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RAN\Desktop\QCpbigithub\"/>
    </mc:Choice>
  </mc:AlternateContent>
  <xr:revisionPtr revIDLastSave="0" documentId="8_{10BC086C-36DB-47AC-A9F7-0B260B98AFA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m_Date" sheetId="2" r:id="rId1"/>
    <sheet name="Dim_Shift" sheetId="3" r:id="rId2"/>
    <sheet name="Fact_QC" sheetId="4" r:id="rId3"/>
    <sheet name="Fact_Production" sheetId="5" r:id="rId4"/>
    <sheet name="Fact_Downtime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541" i="5" l="1"/>
  <c r="P541" i="5"/>
  <c r="R541" i="5" s="1"/>
  <c r="O541" i="5"/>
  <c r="Q540" i="5"/>
  <c r="P540" i="5"/>
  <c r="O540" i="5"/>
  <c r="R540" i="5" s="1"/>
  <c r="Q539" i="5"/>
  <c r="P539" i="5"/>
  <c r="R539" i="5" s="1"/>
  <c r="O539" i="5"/>
  <c r="Q538" i="5"/>
  <c r="P538" i="5"/>
  <c r="O538" i="5"/>
  <c r="R538" i="5" s="1"/>
  <c r="R537" i="5"/>
  <c r="Q537" i="5"/>
  <c r="P537" i="5"/>
  <c r="O537" i="5"/>
  <c r="Q536" i="5"/>
  <c r="P536" i="5"/>
  <c r="O536" i="5"/>
  <c r="R536" i="5" s="1"/>
  <c r="R535" i="5"/>
  <c r="Q535" i="5"/>
  <c r="P535" i="5"/>
  <c r="O535" i="5"/>
  <c r="Q534" i="5"/>
  <c r="P534" i="5"/>
  <c r="O534" i="5"/>
  <c r="R534" i="5" s="1"/>
  <c r="Q533" i="5"/>
  <c r="R533" i="5" s="1"/>
  <c r="P533" i="5"/>
  <c r="O533" i="5"/>
  <c r="Q532" i="5"/>
  <c r="P532" i="5"/>
  <c r="O532" i="5"/>
  <c r="R532" i="5" s="1"/>
  <c r="Q531" i="5"/>
  <c r="P531" i="5"/>
  <c r="R531" i="5" s="1"/>
  <c r="O531" i="5"/>
  <c r="Q530" i="5"/>
  <c r="P530" i="5"/>
  <c r="O530" i="5"/>
  <c r="R530" i="5" s="1"/>
  <c r="Q529" i="5"/>
  <c r="P529" i="5"/>
  <c r="R529" i="5" s="1"/>
  <c r="O529" i="5"/>
  <c r="Q528" i="5"/>
  <c r="P528" i="5"/>
  <c r="O528" i="5"/>
  <c r="R528" i="5" s="1"/>
  <c r="R527" i="5"/>
  <c r="Q527" i="5"/>
  <c r="P527" i="5"/>
  <c r="O527" i="5"/>
  <c r="Q526" i="5"/>
  <c r="P526" i="5"/>
  <c r="O526" i="5"/>
  <c r="R526" i="5" s="1"/>
  <c r="Q525" i="5"/>
  <c r="P525" i="5"/>
  <c r="R525" i="5" s="1"/>
  <c r="O525" i="5"/>
  <c r="Q524" i="5"/>
  <c r="P524" i="5"/>
  <c r="O524" i="5"/>
  <c r="R524" i="5" s="1"/>
  <c r="Q523" i="5"/>
  <c r="P523" i="5"/>
  <c r="R523" i="5" s="1"/>
  <c r="O523" i="5"/>
  <c r="Q522" i="5"/>
  <c r="P522" i="5"/>
  <c r="O522" i="5"/>
  <c r="R522" i="5" s="1"/>
  <c r="Q521" i="5"/>
  <c r="R521" i="5" s="1"/>
  <c r="P521" i="5"/>
  <c r="O521" i="5"/>
  <c r="Q520" i="5"/>
  <c r="P520" i="5"/>
  <c r="O520" i="5"/>
  <c r="R520" i="5" s="1"/>
  <c r="R519" i="5"/>
  <c r="Q519" i="5"/>
  <c r="P519" i="5"/>
  <c r="O519" i="5"/>
  <c r="Q518" i="5"/>
  <c r="P518" i="5"/>
  <c r="O518" i="5"/>
  <c r="R518" i="5" s="1"/>
  <c r="Q517" i="5"/>
  <c r="R517" i="5" s="1"/>
  <c r="P517" i="5"/>
  <c r="O517" i="5"/>
  <c r="Q516" i="5"/>
  <c r="P516" i="5"/>
  <c r="O516" i="5"/>
  <c r="R516" i="5" s="1"/>
  <c r="Q515" i="5"/>
  <c r="P515" i="5"/>
  <c r="R515" i="5" s="1"/>
  <c r="O515" i="5"/>
  <c r="Q514" i="5"/>
  <c r="P514" i="5"/>
  <c r="O514" i="5"/>
  <c r="R514" i="5" s="1"/>
  <c r="Q513" i="5"/>
  <c r="P513" i="5"/>
  <c r="R513" i="5" s="1"/>
  <c r="O513" i="5"/>
  <c r="Q512" i="5"/>
  <c r="P512" i="5"/>
  <c r="O512" i="5"/>
  <c r="R512" i="5" s="1"/>
  <c r="R511" i="5"/>
  <c r="Q511" i="5"/>
  <c r="P511" i="5"/>
  <c r="O511" i="5"/>
  <c r="Q510" i="5"/>
  <c r="P510" i="5"/>
  <c r="O510" i="5"/>
  <c r="R510" i="5" s="1"/>
  <c r="Q509" i="5"/>
  <c r="P509" i="5"/>
  <c r="R509" i="5" s="1"/>
  <c r="O509" i="5"/>
  <c r="Q508" i="5"/>
  <c r="P508" i="5"/>
  <c r="O508" i="5"/>
  <c r="R508" i="5" s="1"/>
  <c r="Q507" i="5"/>
  <c r="P507" i="5"/>
  <c r="R507" i="5" s="1"/>
  <c r="O507" i="5"/>
  <c r="Q506" i="5"/>
  <c r="P506" i="5"/>
  <c r="O506" i="5"/>
  <c r="R506" i="5" s="1"/>
  <c r="Q505" i="5"/>
  <c r="R505" i="5" s="1"/>
  <c r="P505" i="5"/>
  <c r="O505" i="5"/>
  <c r="Q504" i="5"/>
  <c r="P504" i="5"/>
  <c r="O504" i="5"/>
  <c r="R504" i="5" s="1"/>
  <c r="R503" i="5"/>
  <c r="Q503" i="5"/>
  <c r="P503" i="5"/>
  <c r="O503" i="5"/>
  <c r="Q502" i="5"/>
  <c r="P502" i="5"/>
  <c r="O502" i="5"/>
  <c r="R502" i="5" s="1"/>
  <c r="Q501" i="5"/>
  <c r="R501" i="5" s="1"/>
  <c r="P501" i="5"/>
  <c r="O501" i="5"/>
  <c r="Q500" i="5"/>
  <c r="P500" i="5"/>
  <c r="O500" i="5"/>
  <c r="R500" i="5" s="1"/>
  <c r="Q499" i="5"/>
  <c r="P499" i="5"/>
  <c r="R499" i="5" s="1"/>
  <c r="O499" i="5"/>
  <c r="Q498" i="5"/>
  <c r="P498" i="5"/>
  <c r="O498" i="5"/>
  <c r="R498" i="5" s="1"/>
  <c r="Q497" i="5"/>
  <c r="P497" i="5"/>
  <c r="R497" i="5" s="1"/>
  <c r="O497" i="5"/>
  <c r="Q496" i="5"/>
  <c r="P496" i="5"/>
  <c r="O496" i="5"/>
  <c r="R496" i="5" s="1"/>
  <c r="R495" i="5"/>
  <c r="Q495" i="5"/>
  <c r="P495" i="5"/>
  <c r="O495" i="5"/>
  <c r="Q494" i="5"/>
  <c r="P494" i="5"/>
  <c r="O494" i="5"/>
  <c r="R494" i="5" s="1"/>
  <c r="Q493" i="5"/>
  <c r="P493" i="5"/>
  <c r="R493" i="5" s="1"/>
  <c r="O493" i="5"/>
  <c r="Q492" i="5"/>
  <c r="P492" i="5"/>
  <c r="O492" i="5"/>
  <c r="R492" i="5" s="1"/>
  <c r="Q491" i="5"/>
  <c r="P491" i="5"/>
  <c r="R491" i="5" s="1"/>
  <c r="O491" i="5"/>
  <c r="Q490" i="5"/>
  <c r="P490" i="5"/>
  <c r="O490" i="5"/>
  <c r="R490" i="5" s="1"/>
  <c r="Q489" i="5"/>
  <c r="R489" i="5" s="1"/>
  <c r="P489" i="5"/>
  <c r="O489" i="5"/>
  <c r="Q488" i="5"/>
  <c r="P488" i="5"/>
  <c r="O488" i="5"/>
  <c r="R488" i="5" s="1"/>
  <c r="R487" i="5"/>
  <c r="Q487" i="5"/>
  <c r="P487" i="5"/>
  <c r="O487" i="5"/>
  <c r="Q486" i="5"/>
  <c r="P486" i="5"/>
  <c r="O486" i="5"/>
  <c r="R486" i="5" s="1"/>
  <c r="Q485" i="5"/>
  <c r="R485" i="5" s="1"/>
  <c r="P485" i="5"/>
  <c r="O485" i="5"/>
  <c r="Q484" i="5"/>
  <c r="P484" i="5"/>
  <c r="O484" i="5"/>
  <c r="R484" i="5" s="1"/>
  <c r="Q483" i="5"/>
  <c r="P483" i="5"/>
  <c r="R483" i="5" s="1"/>
  <c r="O483" i="5"/>
  <c r="Q482" i="5"/>
  <c r="P482" i="5"/>
  <c r="O482" i="5"/>
  <c r="R482" i="5" s="1"/>
  <c r="Q481" i="5"/>
  <c r="P481" i="5"/>
  <c r="R481" i="5" s="1"/>
  <c r="O481" i="5"/>
  <c r="Q480" i="5"/>
  <c r="P480" i="5"/>
  <c r="O480" i="5"/>
  <c r="R480" i="5" s="1"/>
  <c r="R479" i="5"/>
  <c r="Q479" i="5"/>
  <c r="P479" i="5"/>
  <c r="O479" i="5"/>
  <c r="Q478" i="5"/>
  <c r="P478" i="5"/>
  <c r="O478" i="5"/>
  <c r="R478" i="5" s="1"/>
  <c r="Q477" i="5"/>
  <c r="P477" i="5"/>
  <c r="R477" i="5" s="1"/>
  <c r="O477" i="5"/>
  <c r="Q476" i="5"/>
  <c r="P476" i="5"/>
  <c r="O476" i="5"/>
  <c r="R476" i="5" s="1"/>
  <c r="Q475" i="5"/>
  <c r="P475" i="5"/>
  <c r="R475" i="5" s="1"/>
  <c r="O475" i="5"/>
  <c r="Q474" i="5"/>
  <c r="P474" i="5"/>
  <c r="O474" i="5"/>
  <c r="R474" i="5" s="1"/>
  <c r="Q473" i="5"/>
  <c r="R473" i="5" s="1"/>
  <c r="P473" i="5"/>
  <c r="O473" i="5"/>
  <c r="Q472" i="5"/>
  <c r="P472" i="5"/>
  <c r="O472" i="5"/>
  <c r="R472" i="5" s="1"/>
  <c r="R471" i="5"/>
  <c r="Q471" i="5"/>
  <c r="P471" i="5"/>
  <c r="O471" i="5"/>
  <c r="Q470" i="5"/>
  <c r="P470" i="5"/>
  <c r="O470" i="5"/>
  <c r="R470" i="5" s="1"/>
  <c r="Q469" i="5"/>
  <c r="R469" i="5" s="1"/>
  <c r="P469" i="5"/>
  <c r="O469" i="5"/>
  <c r="Q468" i="5"/>
  <c r="P468" i="5"/>
  <c r="O468" i="5"/>
  <c r="R468" i="5" s="1"/>
  <c r="Q467" i="5"/>
  <c r="P467" i="5"/>
  <c r="R467" i="5" s="1"/>
  <c r="O467" i="5"/>
  <c r="Q466" i="5"/>
  <c r="P466" i="5"/>
  <c r="O466" i="5"/>
  <c r="R466" i="5" s="1"/>
  <c r="Q465" i="5"/>
  <c r="P465" i="5"/>
  <c r="R465" i="5" s="1"/>
  <c r="O465" i="5"/>
  <c r="Q464" i="5"/>
  <c r="P464" i="5"/>
  <c r="O464" i="5"/>
  <c r="R464" i="5" s="1"/>
  <c r="R463" i="5"/>
  <c r="Q463" i="5"/>
  <c r="P463" i="5"/>
  <c r="O463" i="5"/>
  <c r="Q462" i="5"/>
  <c r="P462" i="5"/>
  <c r="O462" i="5"/>
  <c r="R462" i="5" s="1"/>
  <c r="Q461" i="5"/>
  <c r="P461" i="5"/>
  <c r="R461" i="5" s="1"/>
  <c r="O461" i="5"/>
  <c r="Q460" i="5"/>
  <c r="P460" i="5"/>
  <c r="O460" i="5"/>
  <c r="R460" i="5" s="1"/>
  <c r="Q459" i="5"/>
  <c r="P459" i="5"/>
  <c r="R459" i="5" s="1"/>
  <c r="O459" i="5"/>
  <c r="Q458" i="5"/>
  <c r="P458" i="5"/>
  <c r="O458" i="5"/>
  <c r="R458" i="5" s="1"/>
  <c r="Q457" i="5"/>
  <c r="R457" i="5" s="1"/>
  <c r="P457" i="5"/>
  <c r="O457" i="5"/>
  <c r="Q456" i="5"/>
  <c r="P456" i="5"/>
  <c r="O456" i="5"/>
  <c r="R456" i="5" s="1"/>
  <c r="R455" i="5"/>
  <c r="Q455" i="5"/>
  <c r="P455" i="5"/>
  <c r="O455" i="5"/>
  <c r="Q454" i="5"/>
  <c r="P454" i="5"/>
  <c r="O454" i="5"/>
  <c r="R454" i="5" s="1"/>
  <c r="Q453" i="5"/>
  <c r="R453" i="5" s="1"/>
  <c r="P453" i="5"/>
  <c r="O453" i="5"/>
  <c r="Q452" i="5"/>
  <c r="P452" i="5"/>
  <c r="O452" i="5"/>
  <c r="R452" i="5" s="1"/>
  <c r="Q451" i="5"/>
  <c r="P451" i="5"/>
  <c r="R451" i="5" s="1"/>
  <c r="O451" i="5"/>
  <c r="Q450" i="5"/>
  <c r="P450" i="5"/>
  <c r="O450" i="5"/>
  <c r="R450" i="5" s="1"/>
  <c r="Q449" i="5"/>
  <c r="P449" i="5"/>
  <c r="O449" i="5"/>
  <c r="R449" i="5" s="1"/>
  <c r="Q448" i="5"/>
  <c r="P448" i="5"/>
  <c r="O448" i="5"/>
  <c r="R448" i="5" s="1"/>
  <c r="Q447" i="5"/>
  <c r="P447" i="5"/>
  <c r="O447" i="5"/>
  <c r="R447" i="5" s="1"/>
  <c r="Q446" i="5"/>
  <c r="P446" i="5"/>
  <c r="O446" i="5"/>
  <c r="R446" i="5" s="1"/>
  <c r="Q445" i="5"/>
  <c r="P445" i="5"/>
  <c r="O445" i="5"/>
  <c r="R445" i="5" s="1"/>
  <c r="Q444" i="5"/>
  <c r="P444" i="5"/>
  <c r="O444" i="5"/>
  <c r="R444" i="5" s="1"/>
  <c r="Q443" i="5"/>
  <c r="P443" i="5"/>
  <c r="R443" i="5" s="1"/>
  <c r="O443" i="5"/>
  <c r="Q442" i="5"/>
  <c r="P442" i="5"/>
  <c r="O442" i="5"/>
  <c r="R442" i="5" s="1"/>
  <c r="Q441" i="5"/>
  <c r="P441" i="5"/>
  <c r="O441" i="5"/>
  <c r="R441" i="5" s="1"/>
  <c r="Q440" i="5"/>
  <c r="P440" i="5"/>
  <c r="O440" i="5"/>
  <c r="R440" i="5" s="1"/>
  <c r="R439" i="5"/>
  <c r="Q439" i="5"/>
  <c r="P439" i="5"/>
  <c r="O439" i="5"/>
  <c r="Q438" i="5"/>
  <c r="P438" i="5"/>
  <c r="O438" i="5"/>
  <c r="R438" i="5" s="1"/>
  <c r="Q437" i="5"/>
  <c r="R437" i="5" s="1"/>
  <c r="P437" i="5"/>
  <c r="O437" i="5"/>
  <c r="Q436" i="5"/>
  <c r="P436" i="5"/>
  <c r="O436" i="5"/>
  <c r="R436" i="5" s="1"/>
  <c r="Q435" i="5"/>
  <c r="P435" i="5"/>
  <c r="R435" i="5" s="1"/>
  <c r="O435" i="5"/>
  <c r="Q434" i="5"/>
  <c r="P434" i="5"/>
  <c r="O434" i="5"/>
  <c r="R434" i="5" s="1"/>
  <c r="Q433" i="5"/>
  <c r="P433" i="5"/>
  <c r="O433" i="5"/>
  <c r="R433" i="5" s="1"/>
  <c r="Q432" i="5"/>
  <c r="P432" i="5"/>
  <c r="O432" i="5"/>
  <c r="R432" i="5" s="1"/>
  <c r="Q431" i="5"/>
  <c r="P431" i="5"/>
  <c r="O431" i="5"/>
  <c r="R431" i="5" s="1"/>
  <c r="Q430" i="5"/>
  <c r="P430" i="5"/>
  <c r="O430" i="5"/>
  <c r="R430" i="5" s="1"/>
  <c r="Q429" i="5"/>
  <c r="P429" i="5"/>
  <c r="O429" i="5"/>
  <c r="R429" i="5" s="1"/>
  <c r="Q428" i="5"/>
  <c r="P428" i="5"/>
  <c r="O428" i="5"/>
  <c r="R428" i="5" s="1"/>
  <c r="Q427" i="5"/>
  <c r="P427" i="5"/>
  <c r="R427" i="5" s="1"/>
  <c r="O427" i="5"/>
  <c r="Q426" i="5"/>
  <c r="P426" i="5"/>
  <c r="O426" i="5"/>
  <c r="R426" i="5" s="1"/>
  <c r="Q425" i="5"/>
  <c r="P425" i="5"/>
  <c r="O425" i="5"/>
  <c r="R425" i="5" s="1"/>
  <c r="Q424" i="5"/>
  <c r="P424" i="5"/>
  <c r="O424" i="5"/>
  <c r="R424" i="5" s="1"/>
  <c r="R423" i="5"/>
  <c r="Q423" i="5"/>
  <c r="P423" i="5"/>
  <c r="O423" i="5"/>
  <c r="Q422" i="5"/>
  <c r="P422" i="5"/>
  <c r="O422" i="5"/>
  <c r="R422" i="5" s="1"/>
  <c r="Q421" i="5"/>
  <c r="R421" i="5" s="1"/>
  <c r="P421" i="5"/>
  <c r="O421" i="5"/>
  <c r="Q420" i="5"/>
  <c r="P420" i="5"/>
  <c r="O420" i="5"/>
  <c r="R420" i="5" s="1"/>
  <c r="Q419" i="5"/>
  <c r="P419" i="5"/>
  <c r="R419" i="5" s="1"/>
  <c r="O419" i="5"/>
  <c r="Q418" i="5"/>
  <c r="P418" i="5"/>
  <c r="O418" i="5"/>
  <c r="R418" i="5" s="1"/>
  <c r="Q417" i="5"/>
  <c r="P417" i="5"/>
  <c r="O417" i="5"/>
  <c r="R417" i="5" s="1"/>
  <c r="Q416" i="5"/>
  <c r="P416" i="5"/>
  <c r="O416" i="5"/>
  <c r="R416" i="5" s="1"/>
  <c r="Q415" i="5"/>
  <c r="P415" i="5"/>
  <c r="O415" i="5"/>
  <c r="R415" i="5" s="1"/>
  <c r="Q414" i="5"/>
  <c r="P414" i="5"/>
  <c r="O414" i="5"/>
  <c r="R414" i="5" s="1"/>
  <c r="Q413" i="5"/>
  <c r="P413" i="5"/>
  <c r="O413" i="5"/>
  <c r="R413" i="5" s="1"/>
  <c r="Q412" i="5"/>
  <c r="P412" i="5"/>
  <c r="O412" i="5"/>
  <c r="R412" i="5" s="1"/>
  <c r="Q411" i="5"/>
  <c r="P411" i="5"/>
  <c r="R411" i="5" s="1"/>
  <c r="O411" i="5"/>
  <c r="Q410" i="5"/>
  <c r="P410" i="5"/>
  <c r="O410" i="5"/>
  <c r="R410" i="5" s="1"/>
  <c r="Q409" i="5"/>
  <c r="P409" i="5"/>
  <c r="O409" i="5"/>
  <c r="R409" i="5" s="1"/>
  <c r="Q408" i="5"/>
  <c r="P408" i="5"/>
  <c r="O408" i="5"/>
  <c r="R408" i="5" s="1"/>
  <c r="R407" i="5"/>
  <c r="Q407" i="5"/>
  <c r="P407" i="5"/>
  <c r="O407" i="5"/>
  <c r="Q406" i="5"/>
  <c r="P406" i="5"/>
  <c r="O406" i="5"/>
  <c r="R406" i="5" s="1"/>
  <c r="Q405" i="5"/>
  <c r="R405" i="5" s="1"/>
  <c r="P405" i="5"/>
  <c r="O405" i="5"/>
  <c r="Q404" i="5"/>
  <c r="P404" i="5"/>
  <c r="O404" i="5"/>
  <c r="R404" i="5" s="1"/>
  <c r="Q403" i="5"/>
  <c r="P403" i="5"/>
  <c r="R403" i="5" s="1"/>
  <c r="O403" i="5"/>
  <c r="Q402" i="5"/>
  <c r="P402" i="5"/>
  <c r="O402" i="5"/>
  <c r="R402" i="5" s="1"/>
  <c r="Q401" i="5"/>
  <c r="P401" i="5"/>
  <c r="O401" i="5"/>
  <c r="R401" i="5" s="1"/>
  <c r="Q400" i="5"/>
  <c r="P400" i="5"/>
  <c r="O400" i="5"/>
  <c r="R400" i="5" s="1"/>
  <c r="Q399" i="5"/>
  <c r="P399" i="5"/>
  <c r="O399" i="5"/>
  <c r="R399" i="5" s="1"/>
  <c r="Q398" i="5"/>
  <c r="P398" i="5"/>
  <c r="O398" i="5"/>
  <c r="R398" i="5" s="1"/>
  <c r="Q397" i="5"/>
  <c r="P397" i="5"/>
  <c r="O397" i="5"/>
  <c r="R397" i="5" s="1"/>
  <c r="Q396" i="5"/>
  <c r="P396" i="5"/>
  <c r="O396" i="5"/>
  <c r="R396" i="5" s="1"/>
  <c r="Q395" i="5"/>
  <c r="P395" i="5"/>
  <c r="R395" i="5" s="1"/>
  <c r="O395" i="5"/>
  <c r="Q394" i="5"/>
  <c r="P394" i="5"/>
  <c r="O394" i="5"/>
  <c r="R394" i="5" s="1"/>
  <c r="Q393" i="5"/>
  <c r="P393" i="5"/>
  <c r="O393" i="5"/>
  <c r="R393" i="5" s="1"/>
  <c r="Q392" i="5"/>
  <c r="P392" i="5"/>
  <c r="O392" i="5"/>
  <c r="R392" i="5" s="1"/>
  <c r="R391" i="5"/>
  <c r="Q391" i="5"/>
  <c r="P391" i="5"/>
  <c r="O391" i="5"/>
  <c r="Q390" i="5"/>
  <c r="P390" i="5"/>
  <c r="O390" i="5"/>
  <c r="R390" i="5" s="1"/>
  <c r="Q389" i="5"/>
  <c r="R389" i="5" s="1"/>
  <c r="P389" i="5"/>
  <c r="O389" i="5"/>
  <c r="Q388" i="5"/>
  <c r="P388" i="5"/>
  <c r="O388" i="5"/>
  <c r="R388" i="5" s="1"/>
  <c r="Q387" i="5"/>
  <c r="P387" i="5"/>
  <c r="R387" i="5" s="1"/>
  <c r="O387" i="5"/>
  <c r="Q386" i="5"/>
  <c r="P386" i="5"/>
  <c r="O386" i="5"/>
  <c r="R386" i="5" s="1"/>
  <c r="Q385" i="5"/>
  <c r="P385" i="5"/>
  <c r="O385" i="5"/>
  <c r="R385" i="5" s="1"/>
  <c r="Q384" i="5"/>
  <c r="P384" i="5"/>
  <c r="O384" i="5"/>
  <c r="Q383" i="5"/>
  <c r="P383" i="5"/>
  <c r="O383" i="5"/>
  <c r="R383" i="5" s="1"/>
  <c r="Q382" i="5"/>
  <c r="P382" i="5"/>
  <c r="O382" i="5"/>
  <c r="R382" i="5" s="1"/>
  <c r="Q381" i="5"/>
  <c r="P381" i="5"/>
  <c r="O381" i="5"/>
  <c r="R381" i="5" s="1"/>
  <c r="Q380" i="5"/>
  <c r="P380" i="5"/>
  <c r="O380" i="5"/>
  <c r="Q379" i="5"/>
  <c r="P379" i="5"/>
  <c r="R379" i="5" s="1"/>
  <c r="O379" i="5"/>
  <c r="Q378" i="5"/>
  <c r="P378" i="5"/>
  <c r="O378" i="5"/>
  <c r="R378" i="5" s="1"/>
  <c r="Q377" i="5"/>
  <c r="P377" i="5"/>
  <c r="O377" i="5"/>
  <c r="R377" i="5" s="1"/>
  <c r="Q376" i="5"/>
  <c r="P376" i="5"/>
  <c r="O376" i="5"/>
  <c r="R376" i="5" s="1"/>
  <c r="R375" i="5"/>
  <c r="Q375" i="5"/>
  <c r="P375" i="5"/>
  <c r="O375" i="5"/>
  <c r="Q374" i="5"/>
  <c r="P374" i="5"/>
  <c r="O374" i="5"/>
  <c r="R374" i="5" s="1"/>
  <c r="Q373" i="5"/>
  <c r="R373" i="5" s="1"/>
  <c r="P373" i="5"/>
  <c r="O373" i="5"/>
  <c r="Q372" i="5"/>
  <c r="P372" i="5"/>
  <c r="O372" i="5"/>
  <c r="Q371" i="5"/>
  <c r="P371" i="5"/>
  <c r="R371" i="5" s="1"/>
  <c r="O371" i="5"/>
  <c r="Q370" i="5"/>
  <c r="P370" i="5"/>
  <c r="R370" i="5" s="1"/>
  <c r="O370" i="5"/>
  <c r="Q369" i="5"/>
  <c r="P369" i="5"/>
  <c r="R369" i="5" s="1"/>
  <c r="O369" i="5"/>
  <c r="Q368" i="5"/>
  <c r="P368" i="5"/>
  <c r="R368" i="5" s="1"/>
  <c r="O368" i="5"/>
  <c r="Q367" i="5"/>
  <c r="P367" i="5"/>
  <c r="R367" i="5" s="1"/>
  <c r="O367" i="5"/>
  <c r="Q366" i="5"/>
  <c r="P366" i="5"/>
  <c r="R366" i="5" s="1"/>
  <c r="O366" i="5"/>
  <c r="Q365" i="5"/>
  <c r="P365" i="5"/>
  <c r="R365" i="5" s="1"/>
  <c r="O365" i="5"/>
  <c r="Q364" i="5"/>
  <c r="P364" i="5"/>
  <c r="R364" i="5" s="1"/>
  <c r="O364" i="5"/>
  <c r="Q363" i="5"/>
  <c r="P363" i="5"/>
  <c r="R363" i="5" s="1"/>
  <c r="O363" i="5"/>
  <c r="Q362" i="5"/>
  <c r="P362" i="5"/>
  <c r="R362" i="5" s="1"/>
  <c r="O362" i="5"/>
  <c r="Q361" i="5"/>
  <c r="P361" i="5"/>
  <c r="R361" i="5" s="1"/>
  <c r="O361" i="5"/>
  <c r="Q360" i="5"/>
  <c r="P360" i="5"/>
  <c r="R360" i="5" s="1"/>
  <c r="O360" i="5"/>
  <c r="Q359" i="5"/>
  <c r="P359" i="5"/>
  <c r="R359" i="5" s="1"/>
  <c r="O359" i="5"/>
  <c r="Q358" i="5"/>
  <c r="P358" i="5"/>
  <c r="R358" i="5" s="1"/>
  <c r="O358" i="5"/>
  <c r="Q357" i="5"/>
  <c r="P357" i="5"/>
  <c r="R357" i="5" s="1"/>
  <c r="O357" i="5"/>
  <c r="Q356" i="5"/>
  <c r="P356" i="5"/>
  <c r="R356" i="5" s="1"/>
  <c r="O356" i="5"/>
  <c r="Q355" i="5"/>
  <c r="P355" i="5"/>
  <c r="R355" i="5" s="1"/>
  <c r="O355" i="5"/>
  <c r="Q354" i="5"/>
  <c r="P354" i="5"/>
  <c r="R354" i="5" s="1"/>
  <c r="O354" i="5"/>
  <c r="Q353" i="5"/>
  <c r="P353" i="5"/>
  <c r="R353" i="5" s="1"/>
  <c r="O353" i="5"/>
  <c r="Q352" i="5"/>
  <c r="P352" i="5"/>
  <c r="R352" i="5" s="1"/>
  <c r="O352" i="5"/>
  <c r="Q351" i="5"/>
  <c r="P351" i="5"/>
  <c r="O351" i="5"/>
  <c r="R351" i="5" s="1"/>
  <c r="Q350" i="5"/>
  <c r="P350" i="5"/>
  <c r="R350" i="5" s="1"/>
  <c r="O350" i="5"/>
  <c r="Q349" i="5"/>
  <c r="P349" i="5"/>
  <c r="O349" i="5"/>
  <c r="R349" i="5" s="1"/>
  <c r="Q348" i="5"/>
  <c r="P348" i="5"/>
  <c r="R348" i="5" s="1"/>
  <c r="O348" i="5"/>
  <c r="Q347" i="5"/>
  <c r="P347" i="5"/>
  <c r="O347" i="5"/>
  <c r="R347" i="5" s="1"/>
  <c r="Q346" i="5"/>
  <c r="P346" i="5"/>
  <c r="R346" i="5" s="1"/>
  <c r="O346" i="5"/>
  <c r="Q345" i="5"/>
  <c r="P345" i="5"/>
  <c r="O345" i="5"/>
  <c r="R345" i="5" s="1"/>
  <c r="Q344" i="5"/>
  <c r="P344" i="5"/>
  <c r="R344" i="5" s="1"/>
  <c r="O344" i="5"/>
  <c r="Q343" i="5"/>
  <c r="P343" i="5"/>
  <c r="O343" i="5"/>
  <c r="R343" i="5" s="1"/>
  <c r="Q342" i="5"/>
  <c r="P342" i="5"/>
  <c r="R342" i="5" s="1"/>
  <c r="O342" i="5"/>
  <c r="Q341" i="5"/>
  <c r="P341" i="5"/>
  <c r="O341" i="5"/>
  <c r="R341" i="5" s="1"/>
  <c r="Q340" i="5"/>
  <c r="P340" i="5"/>
  <c r="R340" i="5" s="1"/>
  <c r="O340" i="5"/>
  <c r="Q339" i="5"/>
  <c r="P339" i="5"/>
  <c r="O339" i="5"/>
  <c r="R339" i="5" s="1"/>
  <c r="Q338" i="5"/>
  <c r="P338" i="5"/>
  <c r="R338" i="5" s="1"/>
  <c r="O338" i="5"/>
  <c r="Q337" i="5"/>
  <c r="P337" i="5"/>
  <c r="O337" i="5"/>
  <c r="R337" i="5" s="1"/>
  <c r="Q336" i="5"/>
  <c r="P336" i="5"/>
  <c r="R336" i="5" s="1"/>
  <c r="O336" i="5"/>
  <c r="Q335" i="5"/>
  <c r="P335" i="5"/>
  <c r="O335" i="5"/>
  <c r="R335" i="5" s="1"/>
  <c r="Q334" i="5"/>
  <c r="P334" i="5"/>
  <c r="R334" i="5" s="1"/>
  <c r="O334" i="5"/>
  <c r="Q333" i="5"/>
  <c r="P333" i="5"/>
  <c r="O333" i="5"/>
  <c r="R333" i="5" s="1"/>
  <c r="Q332" i="5"/>
  <c r="P332" i="5"/>
  <c r="R332" i="5" s="1"/>
  <c r="O332" i="5"/>
  <c r="Q331" i="5"/>
  <c r="P331" i="5"/>
  <c r="O331" i="5"/>
  <c r="R331" i="5" s="1"/>
  <c r="Q330" i="5"/>
  <c r="P330" i="5"/>
  <c r="R330" i="5" s="1"/>
  <c r="O330" i="5"/>
  <c r="Q329" i="5"/>
  <c r="P329" i="5"/>
  <c r="O329" i="5"/>
  <c r="R329" i="5" s="1"/>
  <c r="Q328" i="5"/>
  <c r="P328" i="5"/>
  <c r="R328" i="5" s="1"/>
  <c r="O328" i="5"/>
  <c r="Q327" i="5"/>
  <c r="P327" i="5"/>
  <c r="O327" i="5"/>
  <c r="R327" i="5" s="1"/>
  <c r="Q326" i="5"/>
  <c r="P326" i="5"/>
  <c r="R326" i="5" s="1"/>
  <c r="O326" i="5"/>
  <c r="Q325" i="5"/>
  <c r="P325" i="5"/>
  <c r="O325" i="5"/>
  <c r="R325" i="5" s="1"/>
  <c r="Q324" i="5"/>
  <c r="P324" i="5"/>
  <c r="R324" i="5" s="1"/>
  <c r="O324" i="5"/>
  <c r="Q323" i="5"/>
  <c r="P323" i="5"/>
  <c r="O323" i="5"/>
  <c r="R323" i="5" s="1"/>
  <c r="Q322" i="5"/>
  <c r="P322" i="5"/>
  <c r="R322" i="5" s="1"/>
  <c r="O322" i="5"/>
  <c r="Q321" i="5"/>
  <c r="P321" i="5"/>
  <c r="O321" i="5"/>
  <c r="R321" i="5" s="1"/>
  <c r="Q320" i="5"/>
  <c r="P320" i="5"/>
  <c r="R320" i="5" s="1"/>
  <c r="O320" i="5"/>
  <c r="Q319" i="5"/>
  <c r="P319" i="5"/>
  <c r="O319" i="5"/>
  <c r="R319" i="5" s="1"/>
  <c r="Q318" i="5"/>
  <c r="P318" i="5"/>
  <c r="R318" i="5" s="1"/>
  <c r="O318" i="5"/>
  <c r="Q317" i="5"/>
  <c r="P317" i="5"/>
  <c r="O317" i="5"/>
  <c r="R317" i="5" s="1"/>
  <c r="Q316" i="5"/>
  <c r="P316" i="5"/>
  <c r="O316" i="5"/>
  <c r="R316" i="5" s="1"/>
  <c r="Q315" i="5"/>
  <c r="P315" i="5"/>
  <c r="O315" i="5"/>
  <c r="R315" i="5" s="1"/>
  <c r="Q314" i="5"/>
  <c r="P314" i="5"/>
  <c r="O314" i="5"/>
  <c r="R314" i="5" s="1"/>
  <c r="Q313" i="5"/>
  <c r="P313" i="5"/>
  <c r="O313" i="5"/>
  <c r="R313" i="5" s="1"/>
  <c r="Q312" i="5"/>
  <c r="P312" i="5"/>
  <c r="O312" i="5"/>
  <c r="R312" i="5" s="1"/>
  <c r="Q311" i="5"/>
  <c r="P311" i="5"/>
  <c r="O311" i="5"/>
  <c r="R311" i="5" s="1"/>
  <c r="Q310" i="5"/>
  <c r="P310" i="5"/>
  <c r="O310" i="5"/>
  <c r="R310" i="5" s="1"/>
  <c r="Q309" i="5"/>
  <c r="P309" i="5"/>
  <c r="O309" i="5"/>
  <c r="R309" i="5" s="1"/>
  <c r="Q308" i="5"/>
  <c r="P308" i="5"/>
  <c r="O308" i="5"/>
  <c r="R308" i="5" s="1"/>
  <c r="Q307" i="5"/>
  <c r="P307" i="5"/>
  <c r="O307" i="5"/>
  <c r="R307" i="5" s="1"/>
  <c r="Q306" i="5"/>
  <c r="P306" i="5"/>
  <c r="O306" i="5"/>
  <c r="R306" i="5" s="1"/>
  <c r="Q305" i="5"/>
  <c r="P305" i="5"/>
  <c r="O305" i="5"/>
  <c r="R305" i="5" s="1"/>
  <c r="Q304" i="5"/>
  <c r="P304" i="5"/>
  <c r="O304" i="5"/>
  <c r="R304" i="5" s="1"/>
  <c r="Q303" i="5"/>
  <c r="P303" i="5"/>
  <c r="O303" i="5"/>
  <c r="R303" i="5" s="1"/>
  <c r="Q302" i="5"/>
  <c r="P302" i="5"/>
  <c r="O302" i="5"/>
  <c r="R302" i="5" s="1"/>
  <c r="Q301" i="5"/>
  <c r="P301" i="5"/>
  <c r="O301" i="5"/>
  <c r="R301" i="5" s="1"/>
  <c r="Q300" i="5"/>
  <c r="P300" i="5"/>
  <c r="O300" i="5"/>
  <c r="R300" i="5" s="1"/>
  <c r="Q299" i="5"/>
  <c r="P299" i="5"/>
  <c r="O299" i="5"/>
  <c r="R299" i="5" s="1"/>
  <c r="Q298" i="5"/>
  <c r="P298" i="5"/>
  <c r="O298" i="5"/>
  <c r="R298" i="5" s="1"/>
  <c r="Q297" i="5"/>
  <c r="P297" i="5"/>
  <c r="O297" i="5"/>
  <c r="R297" i="5" s="1"/>
  <c r="Q296" i="5"/>
  <c r="P296" i="5"/>
  <c r="O296" i="5"/>
  <c r="R296" i="5" s="1"/>
  <c r="Q295" i="5"/>
  <c r="P295" i="5"/>
  <c r="O295" i="5"/>
  <c r="R295" i="5" s="1"/>
  <c r="Q294" i="5"/>
  <c r="P294" i="5"/>
  <c r="O294" i="5"/>
  <c r="R294" i="5" s="1"/>
  <c r="Q293" i="5"/>
  <c r="P293" i="5"/>
  <c r="O293" i="5"/>
  <c r="R293" i="5" s="1"/>
  <c r="Q292" i="5"/>
  <c r="P292" i="5"/>
  <c r="O292" i="5"/>
  <c r="R292" i="5" s="1"/>
  <c r="Q291" i="5"/>
  <c r="P291" i="5"/>
  <c r="O291" i="5"/>
  <c r="R291" i="5" s="1"/>
  <c r="Q290" i="5"/>
  <c r="P290" i="5"/>
  <c r="O290" i="5"/>
  <c r="R290" i="5" s="1"/>
  <c r="Q289" i="5"/>
  <c r="P289" i="5"/>
  <c r="O289" i="5"/>
  <c r="R289" i="5" s="1"/>
  <c r="Q288" i="5"/>
  <c r="P288" i="5"/>
  <c r="O288" i="5"/>
  <c r="R288" i="5" s="1"/>
  <c r="Q287" i="5"/>
  <c r="P287" i="5"/>
  <c r="O287" i="5"/>
  <c r="R287" i="5" s="1"/>
  <c r="Q286" i="5"/>
  <c r="P286" i="5"/>
  <c r="O286" i="5"/>
  <c r="R286" i="5" s="1"/>
  <c r="Q285" i="5"/>
  <c r="P285" i="5"/>
  <c r="O285" i="5"/>
  <c r="R285" i="5" s="1"/>
  <c r="Q284" i="5"/>
  <c r="P284" i="5"/>
  <c r="O284" i="5"/>
  <c r="R284" i="5" s="1"/>
  <c r="Q283" i="5"/>
  <c r="P283" i="5"/>
  <c r="O283" i="5"/>
  <c r="R283" i="5" s="1"/>
  <c r="Q282" i="5"/>
  <c r="P282" i="5"/>
  <c r="O282" i="5"/>
  <c r="R282" i="5" s="1"/>
  <c r="Q281" i="5"/>
  <c r="P281" i="5"/>
  <c r="O281" i="5"/>
  <c r="R281" i="5" s="1"/>
  <c r="Q280" i="5"/>
  <c r="P280" i="5"/>
  <c r="O280" i="5"/>
  <c r="R280" i="5" s="1"/>
  <c r="Q279" i="5"/>
  <c r="P279" i="5"/>
  <c r="O279" i="5"/>
  <c r="R279" i="5" s="1"/>
  <c r="Q278" i="5"/>
  <c r="P278" i="5"/>
  <c r="O278" i="5"/>
  <c r="R278" i="5" s="1"/>
  <c r="Q277" i="5"/>
  <c r="P277" i="5"/>
  <c r="O277" i="5"/>
  <c r="R277" i="5" s="1"/>
  <c r="Q276" i="5"/>
  <c r="P276" i="5"/>
  <c r="O276" i="5"/>
  <c r="R276" i="5" s="1"/>
  <c r="Q275" i="5"/>
  <c r="P275" i="5"/>
  <c r="O275" i="5"/>
  <c r="R275" i="5" s="1"/>
  <c r="Q274" i="5"/>
  <c r="P274" i="5"/>
  <c r="O274" i="5"/>
  <c r="R274" i="5" s="1"/>
  <c r="Q273" i="5"/>
  <c r="P273" i="5"/>
  <c r="O273" i="5"/>
  <c r="R273" i="5" s="1"/>
  <c r="Q272" i="5"/>
  <c r="P272" i="5"/>
  <c r="O272" i="5"/>
  <c r="R272" i="5" s="1"/>
  <c r="Q271" i="5"/>
  <c r="P271" i="5"/>
  <c r="O271" i="5"/>
  <c r="R271" i="5" s="1"/>
  <c r="Q270" i="5"/>
  <c r="P270" i="5"/>
  <c r="O270" i="5"/>
  <c r="Q269" i="5"/>
  <c r="P269" i="5"/>
  <c r="O269" i="5"/>
  <c r="R269" i="5" s="1"/>
  <c r="Q268" i="5"/>
  <c r="P268" i="5"/>
  <c r="O268" i="5"/>
  <c r="Q267" i="5"/>
  <c r="P267" i="5"/>
  <c r="O267" i="5"/>
  <c r="Q266" i="5"/>
  <c r="P266" i="5"/>
  <c r="O266" i="5"/>
  <c r="R266" i="5" s="1"/>
  <c r="Q265" i="5"/>
  <c r="P265" i="5"/>
  <c r="O265" i="5"/>
  <c r="R265" i="5" s="1"/>
  <c r="Q264" i="5"/>
  <c r="P264" i="5"/>
  <c r="O264" i="5"/>
  <c r="R264" i="5" s="1"/>
  <c r="Q263" i="5"/>
  <c r="P263" i="5"/>
  <c r="O263" i="5"/>
  <c r="R263" i="5" s="1"/>
  <c r="Q262" i="5"/>
  <c r="P262" i="5"/>
  <c r="O262" i="5"/>
  <c r="Q261" i="5"/>
  <c r="P261" i="5"/>
  <c r="O261" i="5"/>
  <c r="R261" i="5" s="1"/>
  <c r="Q260" i="5"/>
  <c r="P260" i="5"/>
  <c r="O260" i="5"/>
  <c r="Q259" i="5"/>
  <c r="P259" i="5"/>
  <c r="O259" i="5"/>
  <c r="Q258" i="5"/>
  <c r="P258" i="5"/>
  <c r="O258" i="5"/>
  <c r="R258" i="5" s="1"/>
  <c r="Q257" i="5"/>
  <c r="P257" i="5"/>
  <c r="O257" i="5"/>
  <c r="R257" i="5" s="1"/>
  <c r="Q256" i="5"/>
  <c r="P256" i="5"/>
  <c r="O256" i="5"/>
  <c r="R256" i="5" s="1"/>
  <c r="Q255" i="5"/>
  <c r="P255" i="5"/>
  <c r="O255" i="5"/>
  <c r="R255" i="5" s="1"/>
  <c r="Q254" i="5"/>
  <c r="P254" i="5"/>
  <c r="O254" i="5"/>
  <c r="Q253" i="5"/>
  <c r="P253" i="5"/>
  <c r="O253" i="5"/>
  <c r="R253" i="5" s="1"/>
  <c r="Q252" i="5"/>
  <c r="P252" i="5"/>
  <c r="O252" i="5"/>
  <c r="Q251" i="5"/>
  <c r="P251" i="5"/>
  <c r="O251" i="5"/>
  <c r="Q250" i="5"/>
  <c r="P250" i="5"/>
  <c r="O250" i="5"/>
  <c r="R250" i="5" s="1"/>
  <c r="Q249" i="5"/>
  <c r="P249" i="5"/>
  <c r="O249" i="5"/>
  <c r="R249" i="5" s="1"/>
  <c r="Q248" i="5"/>
  <c r="P248" i="5"/>
  <c r="O248" i="5"/>
  <c r="R248" i="5" s="1"/>
  <c r="Q247" i="5"/>
  <c r="P247" i="5"/>
  <c r="O247" i="5"/>
  <c r="R247" i="5" s="1"/>
  <c r="Q246" i="5"/>
  <c r="P246" i="5"/>
  <c r="O246" i="5"/>
  <c r="Q245" i="5"/>
  <c r="P245" i="5"/>
  <c r="O245" i="5"/>
  <c r="R245" i="5" s="1"/>
  <c r="Q244" i="5"/>
  <c r="P244" i="5"/>
  <c r="O244" i="5"/>
  <c r="Q243" i="5"/>
  <c r="P243" i="5"/>
  <c r="O243" i="5"/>
  <c r="Q242" i="5"/>
  <c r="P242" i="5"/>
  <c r="O242" i="5"/>
  <c r="R242" i="5" s="1"/>
  <c r="Q241" i="5"/>
  <c r="P241" i="5"/>
  <c r="O241" i="5"/>
  <c r="R241" i="5" s="1"/>
  <c r="Q240" i="5"/>
  <c r="P240" i="5"/>
  <c r="O240" i="5"/>
  <c r="R240" i="5" s="1"/>
  <c r="Q239" i="5"/>
  <c r="P239" i="5"/>
  <c r="O239" i="5"/>
  <c r="R239" i="5" s="1"/>
  <c r="Q238" i="5"/>
  <c r="P238" i="5"/>
  <c r="O238" i="5"/>
  <c r="Q237" i="5"/>
  <c r="P237" i="5"/>
  <c r="O237" i="5"/>
  <c r="R237" i="5" s="1"/>
  <c r="Q236" i="5"/>
  <c r="P236" i="5"/>
  <c r="O236" i="5"/>
  <c r="Q235" i="5"/>
  <c r="P235" i="5"/>
  <c r="O235" i="5"/>
  <c r="Q234" i="5"/>
  <c r="P234" i="5"/>
  <c r="O234" i="5"/>
  <c r="R234" i="5" s="1"/>
  <c r="Q233" i="5"/>
  <c r="P233" i="5"/>
  <c r="O233" i="5"/>
  <c r="R233" i="5" s="1"/>
  <c r="Q232" i="5"/>
  <c r="P232" i="5"/>
  <c r="O232" i="5"/>
  <c r="R232" i="5" s="1"/>
  <c r="Q231" i="5"/>
  <c r="P231" i="5"/>
  <c r="O231" i="5"/>
  <c r="R231" i="5" s="1"/>
  <c r="Q230" i="5"/>
  <c r="P230" i="5"/>
  <c r="O230" i="5"/>
  <c r="Q229" i="5"/>
  <c r="P229" i="5"/>
  <c r="O229" i="5"/>
  <c r="R229" i="5" s="1"/>
  <c r="Q228" i="5"/>
  <c r="P228" i="5"/>
  <c r="O228" i="5"/>
  <c r="Q227" i="5"/>
  <c r="P227" i="5"/>
  <c r="O227" i="5"/>
  <c r="Q226" i="5"/>
  <c r="P226" i="5"/>
  <c r="O226" i="5"/>
  <c r="R226" i="5" s="1"/>
  <c r="Q225" i="5"/>
  <c r="P225" i="5"/>
  <c r="O225" i="5"/>
  <c r="R225" i="5" s="1"/>
  <c r="Q224" i="5"/>
  <c r="P224" i="5"/>
  <c r="O224" i="5"/>
  <c r="R224" i="5" s="1"/>
  <c r="Q223" i="5"/>
  <c r="P223" i="5"/>
  <c r="O223" i="5"/>
  <c r="R223" i="5" s="1"/>
  <c r="Q222" i="5"/>
  <c r="R222" i="5" s="1"/>
  <c r="P222" i="5"/>
  <c r="O222" i="5"/>
  <c r="Q221" i="5"/>
  <c r="P221" i="5"/>
  <c r="O221" i="5"/>
  <c r="R221" i="5" s="1"/>
  <c r="Q220" i="5"/>
  <c r="R220" i="5" s="1"/>
  <c r="P220" i="5"/>
  <c r="O220" i="5"/>
  <c r="Q219" i="5"/>
  <c r="P219" i="5"/>
  <c r="O219" i="5"/>
  <c r="R219" i="5" s="1"/>
  <c r="Q218" i="5"/>
  <c r="R218" i="5" s="1"/>
  <c r="P218" i="5"/>
  <c r="O218" i="5"/>
  <c r="Q217" i="5"/>
  <c r="P217" i="5"/>
  <c r="O217" i="5"/>
  <c r="R217" i="5" s="1"/>
  <c r="Q216" i="5"/>
  <c r="R216" i="5" s="1"/>
  <c r="P216" i="5"/>
  <c r="O216" i="5"/>
  <c r="Q215" i="5"/>
  <c r="P215" i="5"/>
  <c r="O215" i="5"/>
  <c r="R215" i="5" s="1"/>
  <c r="Q214" i="5"/>
  <c r="R214" i="5" s="1"/>
  <c r="P214" i="5"/>
  <c r="O214" i="5"/>
  <c r="Q213" i="5"/>
  <c r="P213" i="5"/>
  <c r="O213" i="5"/>
  <c r="R213" i="5" s="1"/>
  <c r="Q212" i="5"/>
  <c r="R212" i="5" s="1"/>
  <c r="P212" i="5"/>
  <c r="O212" i="5"/>
  <c r="Q211" i="5"/>
  <c r="P211" i="5"/>
  <c r="O211" i="5"/>
  <c r="R211" i="5" s="1"/>
  <c r="Q210" i="5"/>
  <c r="R210" i="5" s="1"/>
  <c r="P210" i="5"/>
  <c r="O210" i="5"/>
  <c r="Q209" i="5"/>
  <c r="P209" i="5"/>
  <c r="O209" i="5"/>
  <c r="R209" i="5" s="1"/>
  <c r="Q208" i="5"/>
  <c r="R208" i="5" s="1"/>
  <c r="P208" i="5"/>
  <c r="O208" i="5"/>
  <c r="Q207" i="5"/>
  <c r="P207" i="5"/>
  <c r="O207" i="5"/>
  <c r="R207" i="5" s="1"/>
  <c r="Q206" i="5"/>
  <c r="R206" i="5" s="1"/>
  <c r="P206" i="5"/>
  <c r="O206" i="5"/>
  <c r="Q205" i="5"/>
  <c r="P205" i="5"/>
  <c r="O205" i="5"/>
  <c r="R205" i="5" s="1"/>
  <c r="Q204" i="5"/>
  <c r="R204" i="5" s="1"/>
  <c r="P204" i="5"/>
  <c r="O204" i="5"/>
  <c r="Q203" i="5"/>
  <c r="P203" i="5"/>
  <c r="O203" i="5"/>
  <c r="R203" i="5" s="1"/>
  <c r="Q202" i="5"/>
  <c r="R202" i="5" s="1"/>
  <c r="P202" i="5"/>
  <c r="O202" i="5"/>
  <c r="Q201" i="5"/>
  <c r="P201" i="5"/>
  <c r="O201" i="5"/>
  <c r="R201" i="5" s="1"/>
  <c r="Q200" i="5"/>
  <c r="R200" i="5" s="1"/>
  <c r="P200" i="5"/>
  <c r="O200" i="5"/>
  <c r="Q199" i="5"/>
  <c r="P199" i="5"/>
  <c r="O199" i="5"/>
  <c r="R199" i="5" s="1"/>
  <c r="Q198" i="5"/>
  <c r="R198" i="5" s="1"/>
  <c r="P198" i="5"/>
  <c r="O198" i="5"/>
  <c r="Q197" i="5"/>
  <c r="P197" i="5"/>
  <c r="O197" i="5"/>
  <c r="R197" i="5" s="1"/>
  <c r="Q196" i="5"/>
  <c r="R196" i="5" s="1"/>
  <c r="P196" i="5"/>
  <c r="O196" i="5"/>
  <c r="Q195" i="5"/>
  <c r="P195" i="5"/>
  <c r="O195" i="5"/>
  <c r="R195" i="5" s="1"/>
  <c r="Q194" i="5"/>
  <c r="R194" i="5" s="1"/>
  <c r="P194" i="5"/>
  <c r="O194" i="5"/>
  <c r="Q193" i="5"/>
  <c r="P193" i="5"/>
  <c r="O193" i="5"/>
  <c r="R193" i="5" s="1"/>
  <c r="Q192" i="5"/>
  <c r="R192" i="5" s="1"/>
  <c r="P192" i="5"/>
  <c r="O192" i="5"/>
  <c r="Q191" i="5"/>
  <c r="P191" i="5"/>
  <c r="O191" i="5"/>
  <c r="R191" i="5" s="1"/>
  <c r="Q190" i="5"/>
  <c r="R190" i="5" s="1"/>
  <c r="P190" i="5"/>
  <c r="O190" i="5"/>
  <c r="Q189" i="5"/>
  <c r="P189" i="5"/>
  <c r="O189" i="5"/>
  <c r="R189" i="5" s="1"/>
  <c r="Q188" i="5"/>
  <c r="R188" i="5" s="1"/>
  <c r="P188" i="5"/>
  <c r="O188" i="5"/>
  <c r="Q187" i="5"/>
  <c r="P187" i="5"/>
  <c r="O187" i="5"/>
  <c r="R187" i="5" s="1"/>
  <c r="Q186" i="5"/>
  <c r="R186" i="5" s="1"/>
  <c r="P186" i="5"/>
  <c r="O186" i="5"/>
  <c r="Q185" i="5"/>
  <c r="P185" i="5"/>
  <c r="O185" i="5"/>
  <c r="R185" i="5" s="1"/>
  <c r="Q184" i="5"/>
  <c r="R184" i="5" s="1"/>
  <c r="P184" i="5"/>
  <c r="O184" i="5"/>
  <c r="Q183" i="5"/>
  <c r="P183" i="5"/>
  <c r="O183" i="5"/>
  <c r="R183" i="5" s="1"/>
  <c r="Q182" i="5"/>
  <c r="R182" i="5" s="1"/>
  <c r="P182" i="5"/>
  <c r="O182" i="5"/>
  <c r="Q181" i="5"/>
  <c r="P181" i="5"/>
  <c r="O181" i="5"/>
  <c r="R181" i="5" s="1"/>
  <c r="Q180" i="5"/>
  <c r="R180" i="5" s="1"/>
  <c r="P180" i="5"/>
  <c r="O180" i="5"/>
  <c r="Q179" i="5"/>
  <c r="P179" i="5"/>
  <c r="O179" i="5"/>
  <c r="R179" i="5" s="1"/>
  <c r="Q178" i="5"/>
  <c r="R178" i="5" s="1"/>
  <c r="P178" i="5"/>
  <c r="O178" i="5"/>
  <c r="Q177" i="5"/>
  <c r="P177" i="5"/>
  <c r="O177" i="5"/>
  <c r="R177" i="5" s="1"/>
  <c r="Q176" i="5"/>
  <c r="R176" i="5" s="1"/>
  <c r="P176" i="5"/>
  <c r="O176" i="5"/>
  <c r="Q175" i="5"/>
  <c r="P175" i="5"/>
  <c r="O175" i="5"/>
  <c r="R175" i="5" s="1"/>
  <c r="Q174" i="5"/>
  <c r="R174" i="5" s="1"/>
  <c r="P174" i="5"/>
  <c r="O174" i="5"/>
  <c r="Q173" i="5"/>
  <c r="P173" i="5"/>
  <c r="O173" i="5"/>
  <c r="R173" i="5" s="1"/>
  <c r="Q172" i="5"/>
  <c r="R172" i="5" s="1"/>
  <c r="P172" i="5"/>
  <c r="O172" i="5"/>
  <c r="Q171" i="5"/>
  <c r="P171" i="5"/>
  <c r="O171" i="5"/>
  <c r="R171" i="5" s="1"/>
  <c r="Q170" i="5"/>
  <c r="R170" i="5" s="1"/>
  <c r="P170" i="5"/>
  <c r="O170" i="5"/>
  <c r="Q169" i="5"/>
  <c r="P169" i="5"/>
  <c r="O169" i="5"/>
  <c r="R169" i="5" s="1"/>
  <c r="Q168" i="5"/>
  <c r="R168" i="5" s="1"/>
  <c r="P168" i="5"/>
  <c r="O168" i="5"/>
  <c r="Q167" i="5"/>
  <c r="P167" i="5"/>
  <c r="O167" i="5"/>
  <c r="R167" i="5" s="1"/>
  <c r="Q166" i="5"/>
  <c r="R166" i="5" s="1"/>
  <c r="P166" i="5"/>
  <c r="O166" i="5"/>
  <c r="Q165" i="5"/>
  <c r="P165" i="5"/>
  <c r="O165" i="5"/>
  <c r="R165" i="5" s="1"/>
  <c r="Q164" i="5"/>
  <c r="R164" i="5" s="1"/>
  <c r="P164" i="5"/>
  <c r="O164" i="5"/>
  <c r="Q163" i="5"/>
  <c r="P163" i="5"/>
  <c r="O163" i="5"/>
  <c r="R163" i="5" s="1"/>
  <c r="Q162" i="5"/>
  <c r="R162" i="5" s="1"/>
  <c r="P162" i="5"/>
  <c r="O162" i="5"/>
  <c r="Q161" i="5"/>
  <c r="P161" i="5"/>
  <c r="O161" i="5"/>
  <c r="R161" i="5" s="1"/>
  <c r="Q160" i="5"/>
  <c r="R160" i="5" s="1"/>
  <c r="P160" i="5"/>
  <c r="O160" i="5"/>
  <c r="Q159" i="5"/>
  <c r="P159" i="5"/>
  <c r="O159" i="5"/>
  <c r="R159" i="5" s="1"/>
  <c r="Q158" i="5"/>
  <c r="R158" i="5" s="1"/>
  <c r="P158" i="5"/>
  <c r="O158" i="5"/>
  <c r="Q157" i="5"/>
  <c r="P157" i="5"/>
  <c r="O157" i="5"/>
  <c r="R157" i="5" s="1"/>
  <c r="Q156" i="5"/>
  <c r="R156" i="5" s="1"/>
  <c r="P156" i="5"/>
  <c r="O156" i="5"/>
  <c r="Q155" i="5"/>
  <c r="P155" i="5"/>
  <c r="O155" i="5"/>
  <c r="R155" i="5" s="1"/>
  <c r="Q154" i="5"/>
  <c r="R154" i="5" s="1"/>
  <c r="P154" i="5"/>
  <c r="O154" i="5"/>
  <c r="Q153" i="5"/>
  <c r="P153" i="5"/>
  <c r="O153" i="5"/>
  <c r="R153" i="5" s="1"/>
  <c r="Q152" i="5"/>
  <c r="R152" i="5" s="1"/>
  <c r="P152" i="5"/>
  <c r="O152" i="5"/>
  <c r="Q151" i="5"/>
  <c r="P151" i="5"/>
  <c r="O151" i="5"/>
  <c r="R151" i="5" s="1"/>
  <c r="Q150" i="5"/>
  <c r="R150" i="5" s="1"/>
  <c r="P150" i="5"/>
  <c r="O150" i="5"/>
  <c r="Q149" i="5"/>
  <c r="P149" i="5"/>
  <c r="O149" i="5"/>
  <c r="R149" i="5" s="1"/>
  <c r="Q148" i="5"/>
  <c r="R148" i="5" s="1"/>
  <c r="P148" i="5"/>
  <c r="O148" i="5"/>
  <c r="Q147" i="5"/>
  <c r="P147" i="5"/>
  <c r="O147" i="5"/>
  <c r="R147" i="5" s="1"/>
  <c r="Q146" i="5"/>
  <c r="R146" i="5" s="1"/>
  <c r="P146" i="5"/>
  <c r="O146" i="5"/>
  <c r="Q145" i="5"/>
  <c r="P145" i="5"/>
  <c r="O145" i="5"/>
  <c r="R145" i="5" s="1"/>
  <c r="Q144" i="5"/>
  <c r="R144" i="5" s="1"/>
  <c r="P144" i="5"/>
  <c r="O144" i="5"/>
  <c r="Q143" i="5"/>
  <c r="P143" i="5"/>
  <c r="O143" i="5"/>
  <c r="R143" i="5" s="1"/>
  <c r="Q142" i="5"/>
  <c r="R142" i="5" s="1"/>
  <c r="P142" i="5"/>
  <c r="O142" i="5"/>
  <c r="Q141" i="5"/>
  <c r="P141" i="5"/>
  <c r="O141" i="5"/>
  <c r="R141" i="5" s="1"/>
  <c r="Q140" i="5"/>
  <c r="R140" i="5" s="1"/>
  <c r="P140" i="5"/>
  <c r="O140" i="5"/>
  <c r="Q139" i="5"/>
  <c r="P139" i="5"/>
  <c r="O139" i="5"/>
  <c r="R139" i="5" s="1"/>
  <c r="Q138" i="5"/>
  <c r="R138" i="5" s="1"/>
  <c r="P138" i="5"/>
  <c r="O138" i="5"/>
  <c r="Q137" i="5"/>
  <c r="P137" i="5"/>
  <c r="O137" i="5"/>
  <c r="R137" i="5" s="1"/>
  <c r="Q136" i="5"/>
  <c r="R136" i="5" s="1"/>
  <c r="P136" i="5"/>
  <c r="O136" i="5"/>
  <c r="Q135" i="5"/>
  <c r="P135" i="5"/>
  <c r="O135" i="5"/>
  <c r="Q134" i="5"/>
  <c r="R134" i="5" s="1"/>
  <c r="P134" i="5"/>
  <c r="O134" i="5"/>
  <c r="Q133" i="5"/>
  <c r="P133" i="5"/>
  <c r="O133" i="5"/>
  <c r="Q132" i="5"/>
  <c r="R132" i="5" s="1"/>
  <c r="P132" i="5"/>
  <c r="O132" i="5"/>
  <c r="Q131" i="5"/>
  <c r="P131" i="5"/>
  <c r="O131" i="5"/>
  <c r="Q130" i="5"/>
  <c r="R130" i="5" s="1"/>
  <c r="P130" i="5"/>
  <c r="O130" i="5"/>
  <c r="Q129" i="5"/>
  <c r="P129" i="5"/>
  <c r="O129" i="5"/>
  <c r="Q128" i="5"/>
  <c r="R128" i="5" s="1"/>
  <c r="P128" i="5"/>
  <c r="O128" i="5"/>
  <c r="Q127" i="5"/>
  <c r="P127" i="5"/>
  <c r="O127" i="5"/>
  <c r="Q126" i="5"/>
  <c r="R126" i="5" s="1"/>
  <c r="P126" i="5"/>
  <c r="O126" i="5"/>
  <c r="Q125" i="5"/>
  <c r="P125" i="5"/>
  <c r="O125" i="5"/>
  <c r="Q124" i="5"/>
  <c r="R124" i="5" s="1"/>
  <c r="P124" i="5"/>
  <c r="O124" i="5"/>
  <c r="Q123" i="5"/>
  <c r="P123" i="5"/>
  <c r="O123" i="5"/>
  <c r="Q122" i="5"/>
  <c r="R122" i="5" s="1"/>
  <c r="P122" i="5"/>
  <c r="O122" i="5"/>
  <c r="Q121" i="5"/>
  <c r="P121" i="5"/>
  <c r="O121" i="5"/>
  <c r="Q120" i="5"/>
  <c r="R120" i="5" s="1"/>
  <c r="P120" i="5"/>
  <c r="O120" i="5"/>
  <c r="Q119" i="5"/>
  <c r="P119" i="5"/>
  <c r="O119" i="5"/>
  <c r="Q118" i="5"/>
  <c r="R118" i="5" s="1"/>
  <c r="P118" i="5"/>
  <c r="O118" i="5"/>
  <c r="Q117" i="5"/>
  <c r="P117" i="5"/>
  <c r="O117" i="5"/>
  <c r="Q116" i="5"/>
  <c r="R116" i="5" s="1"/>
  <c r="P116" i="5"/>
  <c r="O116" i="5"/>
  <c r="Q115" i="5"/>
  <c r="P115" i="5"/>
  <c r="O115" i="5"/>
  <c r="Q114" i="5"/>
  <c r="R114" i="5" s="1"/>
  <c r="P114" i="5"/>
  <c r="O114" i="5"/>
  <c r="Q113" i="5"/>
  <c r="P113" i="5"/>
  <c r="O113" i="5"/>
  <c r="Q112" i="5"/>
  <c r="R112" i="5" s="1"/>
  <c r="P112" i="5"/>
  <c r="O112" i="5"/>
  <c r="Q111" i="5"/>
  <c r="P111" i="5"/>
  <c r="O111" i="5"/>
  <c r="Q110" i="5"/>
  <c r="R110" i="5" s="1"/>
  <c r="P110" i="5"/>
  <c r="O110" i="5"/>
  <c r="Q109" i="5"/>
  <c r="P109" i="5"/>
  <c r="O109" i="5"/>
  <c r="Q108" i="5"/>
  <c r="R108" i="5" s="1"/>
  <c r="P108" i="5"/>
  <c r="O108" i="5"/>
  <c r="Q107" i="5"/>
  <c r="P107" i="5"/>
  <c r="O107" i="5"/>
  <c r="Q106" i="5"/>
  <c r="R106" i="5" s="1"/>
  <c r="P106" i="5"/>
  <c r="O106" i="5"/>
  <c r="Q105" i="5"/>
  <c r="P105" i="5"/>
  <c r="O105" i="5"/>
  <c r="Q104" i="5"/>
  <c r="R104" i="5" s="1"/>
  <c r="P104" i="5"/>
  <c r="O104" i="5"/>
  <c r="Q103" i="5"/>
  <c r="P103" i="5"/>
  <c r="O103" i="5"/>
  <c r="Q102" i="5"/>
  <c r="R102" i="5" s="1"/>
  <c r="P102" i="5"/>
  <c r="O102" i="5"/>
  <c r="Q101" i="5"/>
  <c r="P101" i="5"/>
  <c r="O101" i="5"/>
  <c r="Q100" i="5"/>
  <c r="R100" i="5" s="1"/>
  <c r="P100" i="5"/>
  <c r="O100" i="5"/>
  <c r="Q99" i="5"/>
  <c r="P99" i="5"/>
  <c r="O99" i="5"/>
  <c r="Q98" i="5"/>
  <c r="R98" i="5" s="1"/>
  <c r="P98" i="5"/>
  <c r="O98" i="5"/>
  <c r="Q97" i="5"/>
  <c r="P97" i="5"/>
  <c r="O97" i="5"/>
  <c r="Q96" i="5"/>
  <c r="R96" i="5" s="1"/>
  <c r="P96" i="5"/>
  <c r="O96" i="5"/>
  <c r="Q95" i="5"/>
  <c r="P95" i="5"/>
  <c r="O95" i="5"/>
  <c r="Q94" i="5"/>
  <c r="R94" i="5" s="1"/>
  <c r="P94" i="5"/>
  <c r="O94" i="5"/>
  <c r="Q93" i="5"/>
  <c r="P93" i="5"/>
  <c r="O93" i="5"/>
  <c r="R92" i="5"/>
  <c r="Q92" i="5"/>
  <c r="P92" i="5"/>
  <c r="O92" i="5"/>
  <c r="Q91" i="5"/>
  <c r="P91" i="5"/>
  <c r="O91" i="5"/>
  <c r="R91" i="5" s="1"/>
  <c r="Q90" i="5"/>
  <c r="R90" i="5" s="1"/>
  <c r="P90" i="5"/>
  <c r="O90" i="5"/>
  <c r="Q89" i="5"/>
  <c r="P89" i="5"/>
  <c r="O89" i="5"/>
  <c r="R88" i="5"/>
  <c r="Q88" i="5"/>
  <c r="P88" i="5"/>
  <c r="O88" i="5"/>
  <c r="Q87" i="5"/>
  <c r="P87" i="5"/>
  <c r="O87" i="5"/>
  <c r="Q86" i="5"/>
  <c r="R86" i="5" s="1"/>
  <c r="P86" i="5"/>
  <c r="O86" i="5"/>
  <c r="Q85" i="5"/>
  <c r="P85" i="5"/>
  <c r="O85" i="5"/>
  <c r="R84" i="5"/>
  <c r="Q84" i="5"/>
  <c r="P84" i="5"/>
  <c r="O84" i="5"/>
  <c r="Q83" i="5"/>
  <c r="P83" i="5"/>
  <c r="O83" i="5"/>
  <c r="R83" i="5" s="1"/>
  <c r="R82" i="5"/>
  <c r="Q82" i="5"/>
  <c r="P82" i="5"/>
  <c r="O82" i="5"/>
  <c r="Q81" i="5"/>
  <c r="P81" i="5"/>
  <c r="O81" i="5"/>
  <c r="R80" i="5"/>
  <c r="Q80" i="5"/>
  <c r="P80" i="5"/>
  <c r="O80" i="5"/>
  <c r="Q79" i="5"/>
  <c r="P79" i="5"/>
  <c r="O79" i="5"/>
  <c r="R79" i="5" s="1"/>
  <c r="Q78" i="5"/>
  <c r="R78" i="5" s="1"/>
  <c r="P78" i="5"/>
  <c r="O78" i="5"/>
  <c r="Q77" i="5"/>
  <c r="P77" i="5"/>
  <c r="O77" i="5"/>
  <c r="Q76" i="5"/>
  <c r="P76" i="5"/>
  <c r="O76" i="5"/>
  <c r="R76" i="5" s="1"/>
  <c r="Q75" i="5"/>
  <c r="P75" i="5"/>
  <c r="O75" i="5"/>
  <c r="R75" i="5" s="1"/>
  <c r="Q74" i="5"/>
  <c r="P74" i="5"/>
  <c r="O74" i="5"/>
  <c r="R74" i="5" s="1"/>
  <c r="Q73" i="5"/>
  <c r="P73" i="5"/>
  <c r="O73" i="5"/>
  <c r="Q72" i="5"/>
  <c r="P72" i="5"/>
  <c r="O72" i="5"/>
  <c r="R72" i="5" s="1"/>
  <c r="Q71" i="5"/>
  <c r="P71" i="5"/>
  <c r="O71" i="5"/>
  <c r="Q70" i="5"/>
  <c r="P70" i="5"/>
  <c r="O70" i="5"/>
  <c r="R70" i="5" s="1"/>
  <c r="Q69" i="5"/>
  <c r="P69" i="5"/>
  <c r="O69" i="5"/>
  <c r="Q68" i="5"/>
  <c r="P68" i="5"/>
  <c r="O68" i="5"/>
  <c r="R68" i="5" s="1"/>
  <c r="Q67" i="5"/>
  <c r="P67" i="5"/>
  <c r="O67" i="5"/>
  <c r="R67" i="5" s="1"/>
  <c r="R66" i="5"/>
  <c r="Q66" i="5"/>
  <c r="P66" i="5"/>
  <c r="O66" i="5"/>
  <c r="Q65" i="5"/>
  <c r="P65" i="5"/>
  <c r="O65" i="5"/>
  <c r="R64" i="5"/>
  <c r="Q64" i="5"/>
  <c r="P64" i="5"/>
  <c r="O64" i="5"/>
  <c r="Q63" i="5"/>
  <c r="P63" i="5"/>
  <c r="O63" i="5"/>
  <c r="R63" i="5" s="1"/>
  <c r="Q62" i="5"/>
  <c r="P62" i="5"/>
  <c r="R62" i="5" s="1"/>
  <c r="O62" i="5"/>
  <c r="Q61" i="5"/>
  <c r="P61" i="5"/>
  <c r="O61" i="5"/>
  <c r="Q60" i="5"/>
  <c r="P60" i="5"/>
  <c r="O60" i="5"/>
  <c r="R60" i="5" s="1"/>
  <c r="Q59" i="5"/>
  <c r="P59" i="5"/>
  <c r="O59" i="5"/>
  <c r="R59" i="5" s="1"/>
  <c r="Q58" i="5"/>
  <c r="P58" i="5"/>
  <c r="O58" i="5"/>
  <c r="R58" i="5" s="1"/>
  <c r="Q57" i="5"/>
  <c r="P57" i="5"/>
  <c r="O57" i="5"/>
  <c r="Q56" i="5"/>
  <c r="P56" i="5"/>
  <c r="R56" i="5" s="1"/>
  <c r="O56" i="5"/>
  <c r="Q55" i="5"/>
  <c r="P55" i="5"/>
  <c r="O55" i="5"/>
  <c r="Q54" i="5"/>
  <c r="P54" i="5"/>
  <c r="O54" i="5"/>
  <c r="R54" i="5" s="1"/>
  <c r="Q53" i="5"/>
  <c r="P53" i="5"/>
  <c r="O53" i="5"/>
  <c r="Q52" i="5"/>
  <c r="P52" i="5"/>
  <c r="O52" i="5"/>
  <c r="R52" i="5" s="1"/>
  <c r="Q51" i="5"/>
  <c r="P51" i="5"/>
  <c r="O51" i="5"/>
  <c r="R51" i="5" s="1"/>
  <c r="Q50" i="5"/>
  <c r="P50" i="5"/>
  <c r="O50" i="5"/>
  <c r="R50" i="5" s="1"/>
  <c r="Q49" i="5"/>
  <c r="P49" i="5"/>
  <c r="O49" i="5"/>
  <c r="R49" i="5" s="1"/>
  <c r="Q48" i="5"/>
  <c r="P48" i="5"/>
  <c r="O48" i="5"/>
  <c r="R48" i="5" s="1"/>
  <c r="Q47" i="5"/>
  <c r="P47" i="5"/>
  <c r="O47" i="5"/>
  <c r="R47" i="5" s="1"/>
  <c r="Q46" i="5"/>
  <c r="P46" i="5"/>
  <c r="O46" i="5"/>
  <c r="R46" i="5" s="1"/>
  <c r="Q45" i="5"/>
  <c r="P45" i="5"/>
  <c r="O45" i="5"/>
  <c r="R45" i="5" s="1"/>
  <c r="Q44" i="5"/>
  <c r="P44" i="5"/>
  <c r="O44" i="5"/>
  <c r="R44" i="5" s="1"/>
  <c r="Q43" i="5"/>
  <c r="P43" i="5"/>
  <c r="O43" i="5"/>
  <c r="R43" i="5" s="1"/>
  <c r="Q42" i="5"/>
  <c r="P42" i="5"/>
  <c r="O42" i="5"/>
  <c r="R42" i="5" s="1"/>
  <c r="Q41" i="5"/>
  <c r="P41" i="5"/>
  <c r="O41" i="5"/>
  <c r="R41" i="5" s="1"/>
  <c r="Q40" i="5"/>
  <c r="P40" i="5"/>
  <c r="O40" i="5"/>
  <c r="R40" i="5" s="1"/>
  <c r="Q39" i="5"/>
  <c r="P39" i="5"/>
  <c r="O39" i="5"/>
  <c r="R39" i="5" s="1"/>
  <c r="Q38" i="5"/>
  <c r="P38" i="5"/>
  <c r="O38" i="5"/>
  <c r="R38" i="5" s="1"/>
  <c r="Q37" i="5"/>
  <c r="P37" i="5"/>
  <c r="O37" i="5"/>
  <c r="R37" i="5" s="1"/>
  <c r="Q36" i="5"/>
  <c r="P36" i="5"/>
  <c r="O36" i="5"/>
  <c r="R36" i="5" s="1"/>
  <c r="Q35" i="5"/>
  <c r="P35" i="5"/>
  <c r="O35" i="5"/>
  <c r="R35" i="5" s="1"/>
  <c r="Q34" i="5"/>
  <c r="P34" i="5"/>
  <c r="O34" i="5"/>
  <c r="R34" i="5" s="1"/>
  <c r="Q33" i="5"/>
  <c r="P33" i="5"/>
  <c r="O33" i="5"/>
  <c r="R33" i="5" s="1"/>
  <c r="Q32" i="5"/>
  <c r="P32" i="5"/>
  <c r="O32" i="5"/>
  <c r="R32" i="5" s="1"/>
  <c r="Q31" i="5"/>
  <c r="P31" i="5"/>
  <c r="O31" i="5"/>
  <c r="R31" i="5" s="1"/>
  <c r="Q30" i="5"/>
  <c r="P30" i="5"/>
  <c r="O30" i="5"/>
  <c r="R30" i="5" s="1"/>
  <c r="Q29" i="5"/>
  <c r="P29" i="5"/>
  <c r="O29" i="5"/>
  <c r="R29" i="5" s="1"/>
  <c r="Q28" i="5"/>
  <c r="P28" i="5"/>
  <c r="O28" i="5"/>
  <c r="R28" i="5" s="1"/>
  <c r="Q27" i="5"/>
  <c r="P27" i="5"/>
  <c r="O27" i="5"/>
  <c r="R27" i="5" s="1"/>
  <c r="Q26" i="5"/>
  <c r="P26" i="5"/>
  <c r="O26" i="5"/>
  <c r="R26" i="5" s="1"/>
  <c r="Q25" i="5"/>
  <c r="P25" i="5"/>
  <c r="O25" i="5"/>
  <c r="R25" i="5" s="1"/>
  <c r="Q24" i="5"/>
  <c r="P24" i="5"/>
  <c r="O24" i="5"/>
  <c r="R24" i="5" s="1"/>
  <c r="Q23" i="5"/>
  <c r="P23" i="5"/>
  <c r="O23" i="5"/>
  <c r="R23" i="5" s="1"/>
  <c r="Q22" i="5"/>
  <c r="P22" i="5"/>
  <c r="O22" i="5"/>
  <c r="R22" i="5" s="1"/>
  <c r="Q21" i="5"/>
  <c r="P21" i="5"/>
  <c r="O21" i="5"/>
  <c r="R21" i="5" s="1"/>
  <c r="Q20" i="5"/>
  <c r="P20" i="5"/>
  <c r="O20" i="5"/>
  <c r="R20" i="5" s="1"/>
  <c r="Q19" i="5"/>
  <c r="P19" i="5"/>
  <c r="O19" i="5"/>
  <c r="R19" i="5" s="1"/>
  <c r="Q18" i="5"/>
  <c r="P18" i="5"/>
  <c r="O18" i="5"/>
  <c r="R18" i="5" s="1"/>
  <c r="Q17" i="5"/>
  <c r="P17" i="5"/>
  <c r="O17" i="5"/>
  <c r="R17" i="5" s="1"/>
  <c r="Q16" i="5"/>
  <c r="P16" i="5"/>
  <c r="O16" i="5"/>
  <c r="R16" i="5" s="1"/>
  <c r="Q15" i="5"/>
  <c r="P15" i="5"/>
  <c r="O15" i="5"/>
  <c r="R15" i="5" s="1"/>
  <c r="Q14" i="5"/>
  <c r="P14" i="5"/>
  <c r="O14" i="5"/>
  <c r="R14" i="5" s="1"/>
  <c r="Q13" i="5"/>
  <c r="P13" i="5"/>
  <c r="O13" i="5"/>
  <c r="R13" i="5" s="1"/>
  <c r="Q12" i="5"/>
  <c r="P12" i="5"/>
  <c r="O12" i="5"/>
  <c r="R12" i="5" s="1"/>
  <c r="Q11" i="5"/>
  <c r="P11" i="5"/>
  <c r="O11" i="5"/>
  <c r="R11" i="5" s="1"/>
  <c r="Q10" i="5"/>
  <c r="P10" i="5"/>
  <c r="O10" i="5"/>
  <c r="R10" i="5" s="1"/>
  <c r="Q9" i="5"/>
  <c r="P9" i="5"/>
  <c r="O9" i="5"/>
  <c r="R9" i="5" s="1"/>
  <c r="Q8" i="5"/>
  <c r="P8" i="5"/>
  <c r="O8" i="5"/>
  <c r="R8" i="5" s="1"/>
  <c r="Q7" i="5"/>
  <c r="P7" i="5"/>
  <c r="O7" i="5"/>
  <c r="R7" i="5" s="1"/>
  <c r="Q6" i="5"/>
  <c r="P6" i="5"/>
  <c r="O6" i="5"/>
  <c r="R6" i="5" s="1"/>
  <c r="Q5" i="5"/>
  <c r="P5" i="5"/>
  <c r="O5" i="5"/>
  <c r="R5" i="5" s="1"/>
  <c r="Q4" i="5"/>
  <c r="P4" i="5"/>
  <c r="O4" i="5"/>
  <c r="R4" i="5" s="1"/>
  <c r="Q3" i="5"/>
  <c r="P3" i="5"/>
  <c r="O3" i="5"/>
  <c r="R3" i="5" s="1"/>
  <c r="Q2" i="5"/>
  <c r="P2" i="5"/>
  <c r="O2" i="5"/>
  <c r="R2" i="5" s="1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R53" i="5" l="1"/>
  <c r="R69" i="5"/>
  <c r="R85" i="5"/>
  <c r="R97" i="5"/>
  <c r="R105" i="5"/>
  <c r="R113" i="5"/>
  <c r="R121" i="5"/>
  <c r="R129" i="5"/>
  <c r="R65" i="5"/>
  <c r="R81" i="5"/>
  <c r="R95" i="5"/>
  <c r="R103" i="5"/>
  <c r="R111" i="5"/>
  <c r="R119" i="5"/>
  <c r="R127" i="5"/>
  <c r="R135" i="5"/>
  <c r="R61" i="5"/>
  <c r="R77" i="5"/>
  <c r="R93" i="5"/>
  <c r="R101" i="5"/>
  <c r="R109" i="5"/>
  <c r="R117" i="5"/>
  <c r="R125" i="5"/>
  <c r="R133" i="5"/>
  <c r="R57" i="5"/>
  <c r="R73" i="5"/>
  <c r="R89" i="5"/>
  <c r="R99" i="5"/>
  <c r="R107" i="5"/>
  <c r="R115" i="5"/>
  <c r="R123" i="5"/>
  <c r="R131" i="5"/>
  <c r="R55" i="5"/>
  <c r="R71" i="5"/>
  <c r="R87" i="5"/>
  <c r="R228" i="5"/>
  <c r="R236" i="5"/>
  <c r="R244" i="5"/>
  <c r="R252" i="5"/>
  <c r="R260" i="5"/>
  <c r="R268" i="5"/>
  <c r="R227" i="5"/>
  <c r="R235" i="5"/>
  <c r="R243" i="5"/>
  <c r="R251" i="5"/>
  <c r="R259" i="5"/>
  <c r="R267" i="5"/>
  <c r="R230" i="5"/>
  <c r="R238" i="5"/>
  <c r="R246" i="5"/>
  <c r="R254" i="5"/>
  <c r="R262" i="5"/>
  <c r="R270" i="5"/>
  <c r="R384" i="5"/>
  <c r="R380" i="5"/>
  <c r="R372" i="5"/>
</calcChain>
</file>

<file path=xl/sharedStrings.xml><?xml version="1.0" encoding="utf-8"?>
<sst xmlns="http://schemas.openxmlformats.org/spreadsheetml/2006/main" count="6639" uniqueCount="1397">
  <si>
    <t>Date</t>
  </si>
  <si>
    <t>Year</t>
  </si>
  <si>
    <t>Month</t>
  </si>
  <si>
    <t>MonthName</t>
  </si>
  <si>
    <t>Day</t>
  </si>
  <si>
    <t>WeekdayName</t>
  </si>
  <si>
    <t>Quarter</t>
  </si>
  <si>
    <t>WeekNumber</t>
  </si>
  <si>
    <t>April</t>
  </si>
  <si>
    <t>Wednesday</t>
  </si>
  <si>
    <t>Thursday</t>
  </si>
  <si>
    <t>Friday</t>
  </si>
  <si>
    <t>Saturday</t>
  </si>
  <si>
    <t>Sunday</t>
  </si>
  <si>
    <t>Monday</t>
  </si>
  <si>
    <t>Tuesday</t>
  </si>
  <si>
    <t>May</t>
  </si>
  <si>
    <t>June</t>
  </si>
  <si>
    <t>Shift</t>
  </si>
  <si>
    <t>StartHour</t>
  </si>
  <si>
    <t>EndHour</t>
  </si>
  <si>
    <t>Morning</t>
  </si>
  <si>
    <t>Afternoon</t>
  </si>
  <si>
    <t>Night</t>
  </si>
  <si>
    <t>Batch_ID</t>
  </si>
  <si>
    <t>Line</t>
  </si>
  <si>
    <t>pH</t>
  </si>
  <si>
    <t>Temperature_C</t>
  </si>
  <si>
    <t>Fat_pct</t>
  </si>
  <si>
    <t>Turbidity_NTU</t>
  </si>
  <si>
    <t>Colour_Index</t>
  </si>
  <si>
    <t>Taste_OK</t>
  </si>
  <si>
    <t>Odor_OK</t>
  </si>
  <si>
    <t>Grade</t>
  </si>
  <si>
    <t>OutOfSpec_Flag</t>
  </si>
  <si>
    <t>B00001</t>
  </si>
  <si>
    <t>Line-1</t>
  </si>
  <si>
    <t>Medium</t>
  </si>
  <si>
    <t>B00002</t>
  </si>
  <si>
    <t>Line-2</t>
  </si>
  <si>
    <t>High</t>
  </si>
  <si>
    <t>B00003</t>
  </si>
  <si>
    <t>B00004</t>
  </si>
  <si>
    <t>B00005</t>
  </si>
  <si>
    <t>B00006</t>
  </si>
  <si>
    <t>B00007</t>
  </si>
  <si>
    <t>B00008</t>
  </si>
  <si>
    <t>B00009</t>
  </si>
  <si>
    <t>B00010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</si>
  <si>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</si>
  <si>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</si>
  <si>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</si>
  <si>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</si>
  <si>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</si>
  <si>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</si>
  <si>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</si>
  <si>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</si>
  <si>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</si>
  <si>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</si>
  <si>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</si>
  <si>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</si>
  <si>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</si>
  <si>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</si>
  <si>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</si>
  <si>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</si>
  <si>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</si>
  <si>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</si>
  <si>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</si>
  <si>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</si>
  <si>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</si>
  <si>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</si>
  <si>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</si>
  <si>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</si>
  <si>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</si>
  <si>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</si>
  <si>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</si>
  <si>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</si>
  <si>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</si>
  <si>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</si>
  <si>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</si>
  <si>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</si>
  <si>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</si>
  <si>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</si>
  <si>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</si>
  <si>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</si>
  <si>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</si>
  <si>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</si>
  <si>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</si>
  <si>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</si>
  <si>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</si>
  <si>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</si>
  <si>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</si>
  <si>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</si>
  <si>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</si>
  <si>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</si>
  <si>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</si>
  <si>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</si>
  <si>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</si>
  <si>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</si>
  <si>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</si>
  <si>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</si>
  <si>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</si>
  <si>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</si>
  <si>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</si>
  <si>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</si>
  <si>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</si>
  <si>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</si>
  <si>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</si>
  <si>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</si>
  <si>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</si>
  <si>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</si>
  <si>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</si>
  <si>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</si>
  <si>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</si>
  <si>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</si>
  <si>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</si>
  <si>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</si>
  <si>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</si>
  <si>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</si>
  <si>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</si>
  <si>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</si>
  <si>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</si>
  <si>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</si>
  <si>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</si>
  <si>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</si>
  <si>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</si>
  <si>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</si>
  <si>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</si>
  <si>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</si>
  <si>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</si>
  <si>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</si>
  <si>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</si>
  <si>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</si>
  <si>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</si>
  <si>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</si>
  <si>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</si>
  <si>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</si>
  <si>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</si>
  <si>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</si>
  <si>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</si>
  <si>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</si>
  <si>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</si>
  <si>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</si>
  <si>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</si>
  <si>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</si>
  <si>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Low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</si>
  <si>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</si>
  <si>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</si>
  <si>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</si>
  <si>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</si>
  <si>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</si>
  <si>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</si>
  <si>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</si>
  <si>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</si>
  <si>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</si>
  <si>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</si>
  <si>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</si>
  <si>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</si>
  <si>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</si>
  <si>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</si>
  <si>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</si>
  <si>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</si>
  <si>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</si>
  <si>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</si>
  <si>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</si>
  <si>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</si>
  <si>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</si>
  <si>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</si>
  <si>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</si>
  <si>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</si>
  <si>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</si>
  <si>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</si>
  <si>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</si>
  <si>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</si>
  <si>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</si>
  <si>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</si>
  <si>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</si>
  <si>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</si>
  <si>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</si>
  <si>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</si>
  <si>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</si>
  <si>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</si>
  <si>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</si>
  <si>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</si>
  <si>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</si>
  <si>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</si>
  <si>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B00147</t>
  </si>
  <si>
    <t>B00148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</si>
  <si>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</si>
  <si>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</si>
  <si>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</si>
  <si>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</si>
  <si>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</si>
  <si>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</si>
  <si>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</si>
  <si>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</si>
  <si>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</si>
  <si>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B00158</t>
  </si>
  <si>
    <t>B00159</t>
  </si>
  <si>
    <t>B00160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</si>
  <si>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</si>
  <si>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</si>
  <si>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</si>
  <si>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</si>
  <si>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</si>
  <si>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</si>
  <si>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</si>
  <si>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</si>
  <si>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</si>
  <si>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</si>
  <si>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</si>
  <si>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</si>
  <si>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</si>
  <si>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</si>
  <si>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</si>
  <si>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</si>
  <si>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</si>
  <si>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</si>
  <si>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</si>
  <si>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</si>
  <si>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</si>
  <si>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</si>
  <si>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</si>
  <si>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</si>
  <si>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</si>
  <si>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</si>
  <si>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</si>
  <si>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</si>
  <si>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</si>
  <si>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</si>
  <si>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</si>
  <si>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</si>
  <si>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B00193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</si>
  <si>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</si>
  <si>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</si>
  <si>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</si>
  <si>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</si>
  <si>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</si>
  <si>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</si>
  <si>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</si>
  <si>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</si>
  <si>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</si>
  <si>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</si>
  <si>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</si>
  <si>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</si>
  <si>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</si>
  <si>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</si>
  <si>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</si>
  <si>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</si>
  <si>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</si>
  <si>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</si>
  <si>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</si>
  <si>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</si>
  <si>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</si>
  <si>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</si>
  <si>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</si>
  <si>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</si>
  <si>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</si>
  <si>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</si>
  <si>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</si>
  <si>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</si>
  <si>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</si>
  <si>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</si>
  <si>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</si>
  <si>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</si>
  <si>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</si>
  <si>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</si>
  <si>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</si>
  <si>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</si>
  <si>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</si>
  <si>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</si>
  <si>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</si>
  <si>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</si>
  <si>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</si>
  <si>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</si>
  <si>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</si>
  <si>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</si>
  <si>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</si>
  <si>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</si>
  <si>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</si>
  <si>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</si>
  <si>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</si>
  <si>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</si>
  <si>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</si>
  <si>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</si>
  <si>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</si>
  <si>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</si>
  <si>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</si>
  <si>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</si>
  <si>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</si>
  <si>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</si>
  <si>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</si>
  <si>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</si>
  <si>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</si>
  <si>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</si>
  <si>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</si>
  <si>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</si>
  <si>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</si>
  <si>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</si>
  <si>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</si>
  <si>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</si>
  <si>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</si>
  <si>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</si>
  <si>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</si>
  <si>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</si>
  <si>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</si>
  <si>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</si>
  <si>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</si>
  <si>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</si>
  <si>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</si>
  <si>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</si>
  <si>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</si>
  <si>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</si>
  <si>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</si>
  <si>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</si>
  <si>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</si>
  <si>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</si>
  <si>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</si>
  <si>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</si>
  <si>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</si>
  <si>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</si>
  <si>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</si>
  <si>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</si>
  <si>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</si>
  <si>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</si>
  <si>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</si>
  <si>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</si>
  <si>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</si>
  <si>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</si>
  <si>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</si>
  <si>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</si>
  <si>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</si>
  <si>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</si>
  <si>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</si>
  <si>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</si>
  <si>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</si>
  <si>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B00297</t>
  </si>
  <si>
    <t>B00298</t>
  </si>
  <si>
    <t>B00299</t>
  </si>
  <si>
    <t>B00300</t>
  </si>
  <si>
    <t>B00301</t>
  </si>
  <si>
    <t>B00302</t>
  </si>
  <si>
    <t>B00303</t>
  </si>
  <si>
    <t>B00304</t>
  </si>
  <si>
    <t>B00305</t>
  </si>
  <si>
    <t>B00306</t>
  </si>
  <si>
    <t>B00307</t>
  </si>
  <si>
    <t>B00308</t>
  </si>
  <si>
    <t>B00309</t>
  </si>
  <si>
    <t>B00310</t>
  </si>
  <si>
    <t>B00311</t>
  </si>
  <si>
    <t>B00312</t>
  </si>
  <si>
    <t>B00313</t>
  </si>
  <si>
    <t>B00314</t>
  </si>
  <si>
    <t>B00315</t>
  </si>
  <si>
    <t>B00316</t>
  </si>
  <si>
    <t>B00317</t>
  </si>
  <si>
    <t>B00318</t>
  </si>
  <si>
    <t>B00319</t>
  </si>
  <si>
    <t>B00320</t>
  </si>
  <si>
    <t>B00321</t>
  </si>
  <si>
    <t>B00322</t>
  </si>
  <si>
    <t>B00323</t>
  </si>
  <si>
    <t>B00324</t>
  </si>
  <si>
    <t>B00325</t>
  </si>
  <si>
    <t>B00326</t>
  </si>
  <si>
    <t>B00327</t>
  </si>
  <si>
    <t>B00328</t>
  </si>
  <si>
    <t>B00329</t>
  </si>
  <si>
    <t>B00330</t>
  </si>
  <si>
    <t>B00331</t>
  </si>
  <si>
    <t>B00332</t>
  </si>
  <si>
    <t>B00333</t>
  </si>
  <si>
    <t>B00334</t>
  </si>
  <si>
    <t>B00335</t>
  </si>
  <si>
    <t>B00336</t>
  </si>
  <si>
    <t>B00337</t>
  </si>
  <si>
    <t>B00338</t>
  </si>
  <si>
    <t>B00339</t>
  </si>
  <si>
    <t>B00340</t>
  </si>
  <si>
    <t>B00341</t>
  </si>
  <si>
    <t>B00342</t>
  </si>
  <si>
    <t>B00343</t>
  </si>
  <si>
    <t>B00344</t>
  </si>
  <si>
    <t>B00345</t>
  </si>
  <si>
    <t>B00346</t>
  </si>
  <si>
    <t>B00347</t>
  </si>
  <si>
    <t>B00348</t>
  </si>
  <si>
    <t>B00349</t>
  </si>
  <si>
    <t>B00350</t>
  </si>
  <si>
    <t>B00351</t>
  </si>
  <si>
    <t>B00352</t>
  </si>
  <si>
    <t>B00353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</si>
  <si>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</si>
  <si>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</si>
  <si>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</si>
  <si>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</si>
  <si>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</si>
  <si>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</si>
  <si>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</si>
  <si>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</si>
  <si>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</si>
  <si>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</si>
  <si>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B00364</t>
  </si>
  <si>
    <t>B00365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</si>
  <si>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</si>
  <si>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</si>
  <si>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</si>
  <si>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</si>
  <si>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</si>
  <si>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</si>
  <si>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</si>
  <si>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</si>
  <si>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</si>
  <si>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</si>
  <si>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</si>
  <si>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</si>
  <si>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</si>
  <si>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</si>
  <si>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</si>
  <si>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</si>
  <si>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</si>
  <si>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</si>
  <si>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</si>
  <si>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</si>
  <si>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B00386</t>
  </si>
  <si>
    <t>B00387</t>
  </si>
  <si>
    <t>B00388</t>
  </si>
  <si>
    <t>B00389</t>
  </si>
  <si>
    <t>B00390</t>
  </si>
  <si>
    <t>B00391</t>
  </si>
  <si>
    <t>B00392</t>
  </si>
  <si>
    <t>B00393</t>
  </si>
  <si>
    <t>B00394</t>
  </si>
  <si>
    <t>B00395</t>
  </si>
  <si>
    <t>B00396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</si>
  <si>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</si>
  <si>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</si>
  <si>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</si>
  <si>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</si>
  <si>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</si>
  <si>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</si>
  <si>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</si>
  <si>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</si>
  <si>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</si>
  <si>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B00406</t>
  </si>
  <si>
    <t>B00407</t>
  </si>
  <si>
    <t>B00408</t>
  </si>
  <si>
    <t>B00409</t>
  </si>
  <si>
    <t>B00410</t>
  </si>
  <si>
    <t>B00411</t>
  </si>
  <si>
    <t>B00412</t>
  </si>
  <si>
    <t>B00413</t>
  </si>
  <si>
    <t>B00414</t>
  </si>
  <si>
    <t>B00415</t>
  </si>
  <si>
    <t>B00416</t>
  </si>
  <si>
    <t>B00417</t>
  </si>
  <si>
    <t>B00418</t>
  </si>
  <si>
    <t>B00419</t>
  </si>
  <si>
    <t>B00420</t>
  </si>
  <si>
    <t>B00421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</si>
  <si>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</si>
  <si>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</si>
  <si>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</si>
  <si>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</si>
  <si>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</si>
  <si>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</si>
  <si>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</si>
  <si>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</si>
  <si>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</si>
  <si>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</si>
  <si>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</si>
  <si>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</si>
  <si>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</si>
  <si>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</si>
  <si>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</si>
  <si>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</si>
  <si>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</si>
  <si>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B00439</t>
  </si>
  <si>
    <t>B00440</t>
  </si>
  <si>
    <t>B00441</t>
  </si>
  <si>
    <t>B00442</t>
  </si>
  <si>
    <t>B00443</t>
  </si>
  <si>
    <t>B00444</t>
  </si>
  <si>
    <t>B00445</t>
  </si>
  <si>
    <t>B00446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</si>
  <si>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</si>
  <si>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</si>
  <si>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</si>
  <si>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</si>
  <si>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</si>
  <si>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</si>
  <si>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</si>
  <si>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</si>
  <si>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</si>
  <si>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</si>
  <si>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</si>
  <si>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</si>
  <si>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</si>
  <si>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</si>
  <si>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</si>
  <si>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</si>
  <si>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</si>
  <si>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</si>
  <si>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</si>
  <si>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B00466</t>
  </si>
  <si>
    <t>B00467</t>
  </si>
  <si>
    <t>B00468</t>
  </si>
  <si>
    <t>B00469</t>
  </si>
  <si>
    <t>B00470</t>
  </si>
  <si>
    <t>B00471</t>
  </si>
  <si>
    <t>B00472</t>
  </si>
  <si>
    <t>B00473</t>
  </si>
  <si>
    <t>B00474</t>
  </si>
  <si>
    <t>B00475</t>
  </si>
  <si>
    <t>B00476</t>
  </si>
  <si>
    <t>B00477</t>
  </si>
  <si>
    <t>B00478</t>
  </si>
  <si>
    <t>B00479</t>
  </si>
  <si>
    <t>B00480</t>
  </si>
  <si>
    <t>B00481</t>
  </si>
  <si>
    <t>B00482</t>
  </si>
  <si>
    <t>B00483</t>
  </si>
  <si>
    <t>B00484</t>
  </si>
  <si>
    <t>B00485</t>
  </si>
  <si>
    <t>B00486</t>
  </si>
  <si>
    <t>B00487</t>
  </si>
  <si>
    <t>B00488</t>
  </si>
  <si>
    <t>B00489</t>
  </si>
  <si>
    <t>B00490</t>
  </si>
  <si>
    <t>B00491</t>
  </si>
  <si>
    <t>B00492</t>
  </si>
  <si>
    <t>B00493</t>
  </si>
  <si>
    <t>B00494</t>
  </si>
  <si>
    <t>B00495</t>
  </si>
  <si>
    <t>B00496</t>
  </si>
  <si>
    <t>B00497</t>
  </si>
  <si>
    <t>B00498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</si>
  <si>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</si>
  <si>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</si>
  <si>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</si>
  <si>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</si>
  <si>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</si>
  <si>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</si>
  <si>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</si>
  <si>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</si>
  <si>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</si>
  <si>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B00508</t>
  </si>
  <si>
    <t>B00509</t>
  </si>
  <si>
    <t>B00510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</si>
  <si>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</si>
  <si>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</si>
  <si>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</si>
  <si>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</si>
  <si>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</si>
  <si>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</si>
  <si>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</si>
  <si>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</si>
  <si>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</si>
  <si>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</si>
  <si>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</si>
  <si>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</si>
  <si>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</si>
  <si>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</si>
  <si>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</si>
  <si>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</si>
  <si>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</si>
  <si>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</si>
  <si>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</si>
  <si>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</si>
  <si>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</si>
  <si>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B00532</t>
  </si>
  <si>
    <t>B00533</t>
  </si>
  <si>
    <t>B00534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</si>
  <si>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</si>
  <si>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</si>
  <si>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</si>
  <si>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</si>
  <si>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</si>
  <si>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</si>
  <si>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</si>
  <si>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</si>
  <si>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</si>
  <si>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</si>
  <si>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</si>
  <si>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</si>
  <si>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</si>
  <si>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</si>
  <si>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</si>
  <si>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</si>
  <si>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</si>
  <si>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</si>
  <si>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</si>
  <si>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</si>
  <si>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</si>
  <si>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</si>
  <si>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</si>
  <si>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</si>
  <si>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</si>
  <si>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</si>
  <si>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</si>
  <si>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</si>
  <si>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</si>
  <si>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</si>
  <si>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</si>
  <si>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</si>
  <si>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</si>
  <si>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</si>
  <si>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</si>
  <si>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</si>
  <si>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</si>
  <si>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</si>
  <si>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</si>
  <si>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</si>
  <si>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</si>
  <si>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</si>
  <si>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</si>
  <si>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</si>
  <si>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</si>
  <si>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</si>
  <si>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</si>
  <si>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</si>
  <si>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</si>
  <si>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</si>
  <si>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</si>
  <si>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</si>
  <si>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</si>
  <si>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</si>
  <si>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</si>
  <si>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</si>
  <si>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</si>
  <si>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</si>
  <si>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</si>
  <si>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</si>
  <si>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</si>
  <si>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</si>
  <si>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</si>
  <si>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</si>
  <si>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</si>
  <si>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</si>
  <si>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</si>
  <si>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</si>
  <si>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</si>
  <si>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</si>
  <si>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</si>
  <si>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</si>
  <si>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</si>
  <si>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</si>
  <si>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</si>
  <si>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</si>
  <si>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</si>
  <si>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</si>
  <si>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</si>
  <si>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</si>
  <si>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</si>
  <si>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</si>
  <si>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</si>
  <si>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</si>
  <si>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</si>
  <si>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</si>
  <si>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</si>
  <si>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</si>
  <si>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</si>
  <si>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</si>
  <si>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</si>
  <si>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</si>
  <si>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</si>
  <si>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</si>
  <si>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</si>
  <si>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</si>
  <si>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</si>
  <si>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</si>
  <si>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</si>
  <si>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</si>
  <si>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</si>
  <si>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</si>
  <si>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</si>
  <si>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</si>
  <si>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</si>
  <si>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</si>
  <si>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</si>
  <si>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</si>
  <si>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</si>
  <si>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</si>
  <si>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</si>
  <si>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</si>
  <si>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</si>
  <si>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</si>
  <si>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</si>
  <si>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</si>
  <si>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</si>
  <si>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</si>
  <si>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</si>
  <si>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</si>
  <si>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</si>
  <si>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</si>
  <si>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</si>
  <si>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</si>
  <si>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</si>
  <si>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</si>
  <si>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</si>
  <si>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</si>
  <si>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</si>
  <si>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</si>
  <si>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</si>
  <si>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</si>
  <si>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</si>
  <si>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</si>
  <si>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</si>
  <si>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</si>
  <si>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</si>
  <si>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</si>
  <si>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</si>
  <si>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</si>
  <si>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</si>
  <si>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</si>
  <si>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</si>
  <si>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</si>
  <si>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</si>
  <si>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</si>
  <si>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</si>
  <si>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</si>
  <si>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</si>
  <si>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</si>
  <si>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</si>
  <si>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</si>
  <si>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</si>
  <si>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</si>
  <si>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</si>
  <si>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</si>
  <si>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</si>
  <si>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</si>
  <si>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</si>
  <si>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</si>
  <si>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</si>
  <si>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</si>
  <si>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</si>
  <si>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</si>
  <si>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</si>
  <si>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</si>
  <si>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</si>
  <si>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</si>
  <si>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</si>
  <si>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</si>
  <si>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</si>
  <si>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</si>
  <si>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</si>
  <si>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</si>
  <si>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</si>
  <si>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</si>
  <si>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</si>
  <si>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</si>
  <si>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</si>
  <si>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</si>
  <si>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</si>
  <si>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</si>
  <si>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</si>
  <si>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</si>
  <si>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</si>
  <si>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</si>
  <si>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</si>
  <si>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</si>
  <si>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</si>
  <si>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</si>
  <si>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</si>
  <si>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</si>
  <si>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</si>
  <si>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</si>
  <si>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</si>
  <si>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</si>
  <si>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</si>
  <si>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</si>
  <si>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</si>
  <si>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</si>
  <si>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</si>
  <si>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</si>
  <si>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</si>
  <si>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</si>
  <si>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</si>
  <si>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</si>
  <si>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</si>
  <si>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</si>
  <si>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</si>
  <si>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</si>
  <si>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</si>
  <si>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</si>
  <si>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</si>
  <si>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B00748</t>
  </si>
  <si>
    <t>B00749</t>
  </si>
  <si>
    <t>B00750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</si>
  <si>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</si>
  <si>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</si>
  <si>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</si>
  <si>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</si>
  <si>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</si>
  <si>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</si>
  <si>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</si>
  <si>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</si>
  <si>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</si>
  <si>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</si>
  <si>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B00761</t>
  </si>
  <si>
    <t>B00762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</si>
  <si>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</si>
  <si>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</si>
  <si>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</si>
  <si>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</si>
  <si>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</si>
  <si>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</si>
  <si>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</si>
  <si>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</si>
  <si>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</si>
  <si>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</si>
  <si>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</si>
  <si>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</si>
  <si>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</si>
  <si>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</si>
  <si>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</si>
  <si>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</si>
  <si>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</si>
  <si>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</si>
  <si>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</si>
  <si>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</si>
  <si>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</si>
  <si>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</si>
  <si>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</si>
  <si>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</si>
  <si>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</si>
  <si>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</si>
  <si>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</si>
  <si>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</si>
  <si>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</si>
  <si>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</si>
  <si>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</si>
  <si>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</si>
  <si>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</si>
  <si>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</si>
  <si>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</si>
  <si>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</si>
  <si>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</si>
  <si>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</si>
  <si>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</si>
  <si>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</si>
  <si>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</si>
  <si>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</si>
  <si>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</si>
  <si>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</si>
  <si>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</si>
  <si>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</si>
  <si>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</si>
  <si>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</si>
  <si>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Planned_Minutes</t>
  </si>
  <si>
    <t>Downtime_Minutes</t>
  </si>
  <si>
    <t>Run_Minutes</t>
  </si>
  <si>
    <t>Standard_Cycle_Sec</t>
  </si>
  <si>
    <t>Actual_Cycle_Sec</t>
  </si>
  <si>
    <t>Theoretical_Units</t>
  </si>
  <si>
    <t>Produced_Units</t>
  </si>
  <si>
    <t>Good_Units</t>
  </si>
  <si>
    <t>Avg_Pasteurization_Temp_C</t>
  </si>
  <si>
    <t>Humidity_pct</t>
  </si>
  <si>
    <t>Fill_Layer_Height_mm</t>
  </si>
  <si>
    <t>Availability</t>
  </si>
  <si>
    <t>Performance</t>
  </si>
  <si>
    <t>Quality</t>
  </si>
  <si>
    <t>OEE</t>
  </si>
  <si>
    <t>Event_ID</t>
  </si>
  <si>
    <t>Downtime_Reason</t>
  </si>
  <si>
    <t>Duration_Minutes</t>
  </si>
  <si>
    <t>D00001</t>
  </si>
  <si>
    <t>Changeover / Format Change</t>
  </si>
  <si>
    <t>D00002</t>
  </si>
  <si>
    <t>CIP / Cleaning</t>
  </si>
  <si>
    <t>D00003</t>
  </si>
  <si>
    <t>D00004</t>
  </si>
  <si>
    <t>D00005</t>
  </si>
  <si>
    <t>D00006</t>
  </si>
  <si>
    <t>Mechanical Failure</t>
  </si>
  <si>
    <t>D00007</t>
  </si>
  <si>
    <t>D00008</t>
  </si>
  <si>
    <t>D00009</t>
  </si>
  <si>
    <t>Raw Material Shortage</t>
  </si>
  <si>
    <t>D00010</t>
  </si>
  <si>
    <t>D00011</t>
  </si>
  <si>
    <t>D00012</t>
  </si>
  <si>
    <t>D00013</t>
  </si>
  <si>
    <t>Operator Break / Shift Change</t>
  </si>
  <si>
    <t>D00014</t>
  </si>
  <si>
    <t>D00015</t>
  </si>
  <si>
    <t>D00016</t>
  </si>
  <si>
    <t>D00017</t>
  </si>
  <si>
    <t>Electrical / Sensor Fault</t>
  </si>
  <si>
    <t>D00018</t>
  </si>
  <si>
    <t>D00019</t>
  </si>
  <si>
    <t>D00020</t>
  </si>
  <si>
    <t>D00021</t>
  </si>
  <si>
    <t>D00022</t>
  </si>
  <si>
    <t>D00023</t>
  </si>
  <si>
    <t>D00024</t>
  </si>
  <si>
    <t>D00025</t>
  </si>
  <si>
    <t>D00026</t>
  </si>
  <si>
    <t>D00027</t>
  </si>
  <si>
    <t>D00028</t>
  </si>
  <si>
    <t>D00029</t>
  </si>
  <si>
    <t>D00030</t>
  </si>
  <si>
    <t>D00031</t>
  </si>
  <si>
    <t>D00032</t>
  </si>
  <si>
    <t>D00033</t>
  </si>
  <si>
    <t>D00034</t>
  </si>
  <si>
    <t>D00035</t>
  </si>
  <si>
    <t>D00036</t>
  </si>
  <si>
    <t>D00037</t>
  </si>
  <si>
    <t>D00038</t>
  </si>
  <si>
    <t>D00039</t>
  </si>
  <si>
    <t>D00040</t>
  </si>
  <si>
    <t>D00041</t>
  </si>
  <si>
    <t>D00042</t>
  </si>
  <si>
    <t>D00043</t>
  </si>
  <si>
    <t>D00044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</si>
  <si>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</si>
  <si>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</si>
  <si>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</si>
  <si>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</si>
  <si>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</si>
  <si>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</si>
  <si>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</si>
  <si>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</si>
  <si>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</si>
  <si>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</si>
  <si>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D00055</t>
  </si>
  <si>
    <t>D00056</t>
  </si>
  <si>
    <t>Quality Hold</t>
  </si>
  <si>
    <t>D00057</t>
  </si>
  <si>
    <t>D00058</t>
  </si>
  <si>
    <t>D00059</t>
  </si>
  <si>
    <t>D00060</t>
  </si>
  <si>
    <t>D00061</t>
  </si>
  <si>
    <t>D00062</t>
  </si>
  <si>
    <t>D00063</t>
  </si>
  <si>
    <t>D00064</t>
  </si>
  <si>
    <t>D00065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</si>
  <si>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</si>
  <si>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</si>
  <si>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</si>
  <si>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</si>
  <si>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</si>
  <si>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</si>
  <si>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</si>
  <si>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</si>
  <si>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</si>
  <si>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</si>
  <si>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</si>
  <si>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</si>
  <si>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</si>
  <si>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</si>
  <si>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</si>
  <si>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</si>
  <si>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</si>
  <si>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</si>
  <si>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</si>
  <si>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</si>
  <si>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</si>
  <si>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</si>
  <si>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</si>
  <si>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</si>
  <si>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</si>
  <si>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</si>
  <si>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</si>
  <si>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</si>
  <si>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</si>
  <si>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</si>
  <si>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</si>
  <si>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</si>
  <si>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</si>
  <si>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</si>
  <si>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</si>
  <si>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</si>
  <si>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</si>
  <si>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</si>
  <si>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</si>
  <si>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</si>
  <si>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</si>
  <si>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</si>
  <si>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</si>
  <si>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</si>
  <si>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</si>
  <si>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</si>
  <si>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</si>
  <si>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</si>
  <si>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</si>
  <si>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</si>
  <si>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</si>
  <si>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</si>
  <si>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</si>
  <si>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</si>
  <si>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</si>
  <si>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</si>
  <si>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</si>
  <si>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</si>
  <si>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</si>
  <si>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</si>
  <si>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</si>
  <si>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</si>
  <si>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</si>
  <si>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</si>
  <si>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</si>
  <si>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</si>
  <si>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</si>
  <si>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</si>
  <si>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</si>
  <si>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</si>
  <si>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</si>
  <si>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</si>
  <si>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</si>
  <si>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</si>
  <si>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</si>
  <si>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</si>
  <si>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</si>
  <si>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</si>
  <si>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</si>
  <si>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</si>
  <si>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</si>
  <si>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D00147</t>
  </si>
  <si>
    <t>D00148</t>
  </si>
  <si>
    <t>D00149</t>
  </si>
  <si>
    <t>D00150</t>
  </si>
  <si>
    <t>D00151</t>
  </si>
  <si>
    <t>D00152</t>
  </si>
  <si>
    <t>D00153</t>
  </si>
  <si>
    <t>D00154</t>
  </si>
  <si>
    <t>D00155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</si>
  <si>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</si>
  <si>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</si>
  <si>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</si>
  <si>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</si>
  <si>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</si>
  <si>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</si>
  <si>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</si>
  <si>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</si>
  <si>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</si>
  <si>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</si>
  <si>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</si>
  <si>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</si>
  <si>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</si>
  <si>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</si>
  <si>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</si>
  <si>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</si>
  <si>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</si>
  <si>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</si>
  <si>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</si>
  <si>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</si>
  <si>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</si>
  <si>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</si>
  <si>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</si>
  <si>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</si>
  <si>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</si>
  <si>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</si>
  <si>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</si>
  <si>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</si>
  <si>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</si>
  <si>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</si>
  <si>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</si>
  <si>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</si>
  <si>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</si>
  <si>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</si>
  <si>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</si>
  <si>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</si>
  <si>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</si>
  <si>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</si>
  <si>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</si>
  <si>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</si>
  <si>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</si>
  <si>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</si>
  <si>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</si>
  <si>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</si>
  <si>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</si>
  <si>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</si>
  <si>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</si>
  <si>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</si>
  <si>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</si>
  <si>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</si>
  <si>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</si>
  <si>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</si>
  <si>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</si>
  <si>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</si>
  <si>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</si>
  <si>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</si>
  <si>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</si>
  <si>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</si>
  <si>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</si>
  <si>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</si>
  <si>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</si>
  <si>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</si>
  <si>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</si>
  <si>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</si>
  <si>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</si>
  <si>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</si>
  <si>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D00222</t>
  </si>
  <si>
    <t>D00223</t>
  </si>
  <si>
    <t>D00224</t>
  </si>
  <si>
    <t>D00225</t>
  </si>
  <si>
    <t>D00226</t>
  </si>
  <si>
    <t>D00227</t>
  </si>
  <si>
    <t>D00228</t>
  </si>
  <si>
    <t>D00229</t>
  </si>
  <si>
    <t>D00230</t>
  </si>
  <si>
    <t>D00231</t>
  </si>
  <si>
    <t>D00232</t>
  </si>
  <si>
    <t>D00233</t>
  </si>
  <si>
    <t>D00234</t>
  </si>
  <si>
    <t>D00235</t>
  </si>
  <si>
    <t>D00236</t>
  </si>
  <si>
    <t>D00237</t>
  </si>
  <si>
    <t>D00238</t>
  </si>
  <si>
    <t>D00239</t>
  </si>
  <si>
    <t>D00240</t>
  </si>
  <si>
    <t>D00241</t>
  </si>
  <si>
    <t>D00242</t>
  </si>
  <si>
    <t>D00243</t>
  </si>
  <si>
    <t>D00244</t>
  </si>
  <si>
    <t>D00245</t>
  </si>
  <si>
    <t>D00246</t>
  </si>
  <si>
    <t>D00247</t>
  </si>
  <si>
    <t>D00248</t>
  </si>
  <si>
    <t>D00249</t>
  </si>
  <si>
    <t>D00250</t>
  </si>
  <si>
    <t>D00251</t>
  </si>
  <si>
    <t>D00252</t>
  </si>
  <si>
    <t>D00253</t>
  </si>
  <si>
    <t>D00254</t>
  </si>
  <si>
    <t>D00255</t>
  </si>
  <si>
    <t>D00256</t>
  </si>
  <si>
    <t>D00257</t>
  </si>
  <si>
    <t>D00258</t>
  </si>
  <si>
    <t>D00259</t>
  </si>
  <si>
    <t>D00260</t>
  </si>
  <si>
    <t>D00261</t>
  </si>
  <si>
    <t>D00262</t>
  </si>
  <si>
    <t>D00263</t>
  </si>
  <si>
    <t>D00264</t>
  </si>
  <si>
    <t>D00265</t>
  </si>
  <si>
    <t>D00266</t>
  </si>
  <si>
    <t>D00267</t>
  </si>
  <si>
    <t>D00268</t>
  </si>
  <si>
    <t>D00269</t>
  </si>
  <si>
    <t>D00270</t>
  </si>
  <si>
    <t>D00271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</si>
  <si>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</si>
  <si>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</si>
  <si>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</si>
  <si>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</si>
  <si>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</si>
  <si>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</si>
  <si>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</si>
  <si>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</si>
  <si>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</si>
  <si>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</si>
  <si>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</si>
  <si>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</si>
  <si>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</si>
  <si>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</si>
  <si>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</si>
  <si>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</si>
  <si>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</si>
  <si>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</si>
  <si>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</si>
  <si>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</si>
  <si>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</si>
  <si>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</si>
  <si>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</si>
  <si>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</si>
  <si>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</si>
  <si>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</si>
  <si>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</si>
  <si>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</si>
  <si>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</si>
  <si>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</si>
  <si>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</si>
  <si>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</si>
  <si>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</si>
  <si>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</si>
  <si>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</si>
  <si>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</si>
  <si>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</si>
  <si>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</si>
  <si>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</si>
  <si>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</si>
  <si>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</si>
  <si>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</si>
  <si>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</si>
  <si>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</si>
  <si>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</si>
  <si>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</si>
  <si>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</si>
  <si>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</si>
  <si>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</si>
  <si>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</si>
  <si>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</si>
  <si>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</si>
  <si>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</si>
  <si>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</si>
  <si>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</si>
  <si>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</si>
  <si>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</si>
  <si>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</si>
  <si>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</si>
  <si>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</si>
  <si>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</si>
  <si>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</si>
  <si>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</si>
  <si>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</si>
  <si>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</si>
  <si>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</si>
  <si>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</si>
  <si>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</si>
  <si>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</si>
  <si>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</si>
  <si>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</si>
  <si>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</si>
  <si>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</si>
  <si>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</si>
  <si>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</si>
  <si>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</si>
  <si>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</si>
  <si>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</si>
  <si>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</si>
  <si>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</si>
  <si>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</si>
  <si>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</si>
  <si>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</si>
  <si>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</si>
  <si>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</si>
  <si>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</si>
  <si>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</si>
  <si>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</si>
  <si>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</si>
  <si>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</si>
  <si>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</si>
  <si>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</si>
  <si>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</si>
  <si>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</si>
  <si>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</si>
  <si>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</si>
  <si>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</si>
  <si>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</si>
  <si>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D00370</t>
  </si>
  <si>
    <t>D00371</t>
  </si>
  <si>
    <t>D00372</t>
  </si>
  <si>
    <t>D00373</t>
  </si>
  <si>
    <t>D00374</t>
  </si>
  <si>
    <t>D00375</t>
  </si>
  <si>
    <t>D00376</t>
  </si>
  <si>
    <t>D00377</t>
  </si>
  <si>
    <t>D00378</t>
  </si>
  <si>
    <t>D00379</t>
  </si>
  <si>
    <t>D00380</t>
  </si>
  <si>
    <t>D00381</t>
  </si>
  <si>
    <t>D00382</t>
  </si>
  <si>
    <t>D00383</t>
  </si>
  <si>
    <t>D00384</t>
  </si>
  <si>
    <t>D00385</t>
  </si>
  <si>
    <t>D00386</t>
  </si>
  <si>
    <t>D00387</t>
  </si>
  <si>
    <t>D00388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</si>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</sst>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B4F71"/>
        <bgColor rgb="FF22303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FD0ECB2-BFFC-4ABB-BCD6-9C6F39C0138A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4F71"/>
      <rgbColor rgb="FF339966"/>
      <rgbColor rgb="FF003300"/>
      <rgbColor rgb="FF333300"/>
      <rgbColor rgb="FF993300"/>
      <rgbColor rgb="FF993366"/>
      <rgbColor rgb="FF333399"/>
      <rgbColor rgb="FF2230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Fact_QC" displayName="Fact_QC" ref="A1:M811" totalsRowShown="0">
  <autoFilter ref="A1:M811" xr:uid="{00000000-0009-0000-0100-000003000000}"/>
  <tableColumns count="13">
    <tableColumn id="1" xr3:uid="{00000000-0010-0000-0000-000001000000}" name="Batch_ID"/>
    <tableColumn id="2" xr3:uid="{00000000-0010-0000-0000-000002000000}" name="Date"/>
    <tableColumn id="3" xr3:uid="{00000000-0010-0000-0000-000003000000}" name="Shift"/>
    <tableColumn id="4" xr3:uid="{00000000-0010-0000-0000-000004000000}" name="Line"/>
    <tableColumn id="5" xr3:uid="{00000000-0010-0000-0000-000005000000}" name="pH"/>
    <tableColumn id="6" xr3:uid="{00000000-0010-0000-0000-000006000000}" name="Temperature_C"/>
    <tableColumn id="7" xr3:uid="{00000000-0010-0000-0000-000007000000}" name="Fat_pct"/>
    <tableColumn id="8" xr3:uid="{00000000-0010-0000-0000-000008000000}" name="Turbidity_NTU"/>
    <tableColumn id="9" xr3:uid="{00000000-0010-0000-0000-000009000000}" name="Colour_Index"/>
    <tableColumn id="10" xr3:uid="{00000000-0010-0000-0000-00000A000000}" name="Taste_OK"/>
    <tableColumn id="11" xr3:uid="{00000000-0010-0000-0000-00000B000000}" name="Odor_OK"/>
    <tableColumn id="12" xr3:uid="{00000000-0010-0000-0000-00000C000000}" name="Grade"/>
    <tableColumn id="13" xr3:uid="{00000000-0010-0000-0000-00000D000000}" name="OutOfSpec_Fla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ct_Production" displayName="Fact_Production" ref="A1:R541" totalsRowShown="0">
  <autoFilter ref="A1:R541" xr:uid="{00000000-0009-0000-0100-000002000000}"/>
  <tableColumns count="18">
    <tableColumn id="1" xr3:uid="{00000000-0010-0000-0100-000001000000}" name="Date"/>
    <tableColumn id="2" xr3:uid="{00000000-0010-0000-0100-000002000000}" name="Shift"/>
    <tableColumn id="3" xr3:uid="{00000000-0010-0000-0100-000003000000}" name="Line"/>
    <tableColumn id="4" xr3:uid="{00000000-0010-0000-0100-000004000000}" name="Planned_Minutes"/>
    <tableColumn id="5" xr3:uid="{00000000-0010-0000-0100-000005000000}" name="Downtime_Minutes"/>
    <tableColumn id="6" xr3:uid="{00000000-0010-0000-0100-000006000000}" name="Run_Minutes"/>
    <tableColumn id="7" xr3:uid="{00000000-0010-0000-0100-000007000000}" name="Standard_Cycle_Sec"/>
    <tableColumn id="8" xr3:uid="{00000000-0010-0000-0100-000008000000}" name="Actual_Cycle_Sec"/>
    <tableColumn id="9" xr3:uid="{00000000-0010-0000-0100-000009000000}" name="Theoretical_Units"/>
    <tableColumn id="10" xr3:uid="{00000000-0010-0000-0100-00000A000000}" name="Produced_Units"/>
    <tableColumn id="11" xr3:uid="{00000000-0010-0000-0100-00000B000000}" name="Good_Units"/>
    <tableColumn id="12" xr3:uid="{00000000-0010-0000-0100-00000C000000}" name="Avg_Pasteurization_Temp_C"/>
    <tableColumn id="13" xr3:uid="{00000000-0010-0000-0100-00000D000000}" name="Humidity_pct"/>
    <tableColumn id="14" xr3:uid="{00000000-0010-0000-0100-00000E000000}" name="Fill_Layer_Height_mm"/>
    <tableColumn id="15" xr3:uid="{00000000-0010-0000-0100-00000F000000}" name="Availability"/>
    <tableColumn id="16" xr3:uid="{00000000-0010-0000-0100-000010000000}" name="Performance"/>
    <tableColumn id="17" xr3:uid="{00000000-0010-0000-0100-000011000000}" name="Quality"/>
    <tableColumn id="18" xr3:uid="{00000000-0010-0000-0100-000012000000}" name="OE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Fact_Downtime" displayName="Fact_Downtime" ref="A1:F523" totalsRowShown="0">
  <autoFilter ref="A1:F523" xr:uid="{00000000-0009-0000-0100-000001000000}"/>
  <tableColumns count="6">
    <tableColumn id="1" xr3:uid="{00000000-0010-0000-0200-000001000000}" name="Event_ID"/>
    <tableColumn id="2" xr3:uid="{00000000-0010-0000-0200-000002000000}" name="Date"/>
    <tableColumn id="3" xr3:uid="{00000000-0010-0000-0200-000003000000}" name="Shift"/>
    <tableColumn id="4" xr3:uid="{00000000-0010-0000-0200-000004000000}" name="Line"/>
    <tableColumn id="5" xr3:uid="{00000000-0010-0000-0200-000005000000}" name="Downtime_Reason"/>
    <tableColumn id="6" xr3:uid="{00000000-0010-0000-0200-000006000000}" name="Duration_Minu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1" customWidth="1"/>
    <col min="2" max="5" width="12" customWidth="1"/>
    <col min="6" max="6" width="13" customWidth="1"/>
    <col min="7" max="8" width="12" customWidth="1"/>
  </cols>
  <sheetData>
    <row r="1" spans="1:8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">
      <c r="A2" s="2">
        <v>46113</v>
      </c>
      <c r="B2">
        <v>2026</v>
      </c>
      <c r="C2">
        <v>4</v>
      </c>
      <c r="D2" t="s">
        <v>8</v>
      </c>
      <c r="E2">
        <v>1</v>
      </c>
      <c r="F2" t="s">
        <v>9</v>
      </c>
      <c r="G2">
        <v>2</v>
      </c>
      <c r="H2">
        <v>14</v>
      </c>
    </row>
    <row r="3" spans="1:8" ht="15" customHeight="1" x14ac:dyDescent="0.3">
      <c r="A3" s="2">
        <v>46114</v>
      </c>
      <c r="B3">
        <v>2026</v>
      </c>
      <c r="C3">
        <v>4</v>
      </c>
      <c r="D3" t="s">
        <v>8</v>
      </c>
      <c r="E3">
        <v>2</v>
      </c>
      <c r="F3" t="s">
        <v>10</v>
      </c>
      <c r="G3">
        <v>2</v>
      </c>
      <c r="H3">
        <v>14</v>
      </c>
    </row>
    <row r="4" spans="1:8" ht="15" customHeight="1" x14ac:dyDescent="0.3">
      <c r="A4" s="2">
        <v>46115</v>
      </c>
      <c r="B4">
        <v>2026</v>
      </c>
      <c r="C4">
        <v>4</v>
      </c>
      <c r="D4" t="s">
        <v>8</v>
      </c>
      <c r="E4">
        <v>3</v>
      </c>
      <c r="F4" t="s">
        <v>11</v>
      </c>
      <c r="G4">
        <v>2</v>
      </c>
      <c r="H4">
        <v>14</v>
      </c>
    </row>
    <row r="5" spans="1:8" ht="15" customHeight="1" x14ac:dyDescent="0.3">
      <c r="A5" s="2">
        <v>46116</v>
      </c>
      <c r="B5">
        <v>2026</v>
      </c>
      <c r="C5">
        <v>4</v>
      </c>
      <c r="D5" t="s">
        <v>8</v>
      </c>
      <c r="E5">
        <v>4</v>
      </c>
      <c r="F5" t="s">
        <v>12</v>
      </c>
      <c r="G5">
        <v>2</v>
      </c>
      <c r="H5">
        <v>14</v>
      </c>
    </row>
    <row r="6" spans="1:8" ht="15" customHeight="1" x14ac:dyDescent="0.3">
      <c r="A6" s="2">
        <v>46117</v>
      </c>
      <c r="B6">
        <v>2026</v>
      </c>
      <c r="C6">
        <v>4</v>
      </c>
      <c r="D6" t="s">
        <v>8</v>
      </c>
      <c r="E6">
        <v>5</v>
      </c>
      <c r="F6" t="s">
        <v>13</v>
      </c>
      <c r="G6">
        <v>2</v>
      </c>
      <c r="H6">
        <v>14</v>
      </c>
    </row>
    <row r="7" spans="1:8" ht="15" customHeight="1" x14ac:dyDescent="0.3">
      <c r="A7" s="2">
        <v>46118</v>
      </c>
      <c r="B7">
        <v>2026</v>
      </c>
      <c r="C7">
        <v>4</v>
      </c>
      <c r="D7" t="s">
        <v>8</v>
      </c>
      <c r="E7">
        <v>6</v>
      </c>
      <c r="F7" t="s">
        <v>14</v>
      </c>
      <c r="G7">
        <v>2</v>
      </c>
      <c r="H7">
        <v>15</v>
      </c>
    </row>
    <row r="8" spans="1:8" ht="15" customHeight="1" x14ac:dyDescent="0.3">
      <c r="A8" s="2">
        <v>46119</v>
      </c>
      <c r="B8">
        <v>2026</v>
      </c>
      <c r="C8">
        <v>4</v>
      </c>
      <c r="D8" t="s">
        <v>8</v>
      </c>
      <c r="E8">
        <v>7</v>
      </c>
      <c r="F8" t="s">
        <v>15</v>
      </c>
      <c r="G8">
        <v>2</v>
      </c>
      <c r="H8">
        <v>15</v>
      </c>
    </row>
    <row r="9" spans="1:8" ht="15" customHeight="1" x14ac:dyDescent="0.3">
      <c r="A9" s="2">
        <v>46120</v>
      </c>
      <c r="B9">
        <v>2026</v>
      </c>
      <c r="C9">
        <v>4</v>
      </c>
      <c r="D9" t="s">
        <v>8</v>
      </c>
      <c r="E9">
        <v>8</v>
      </c>
      <c r="F9" t="s">
        <v>9</v>
      </c>
      <c r="G9">
        <v>2</v>
      </c>
      <c r="H9">
        <v>15</v>
      </c>
    </row>
    <row r="10" spans="1:8" ht="15" customHeight="1" x14ac:dyDescent="0.3">
      <c r="A10" s="2">
        <v>46121</v>
      </c>
      <c r="B10">
        <v>2026</v>
      </c>
      <c r="C10">
        <v>4</v>
      </c>
      <c r="D10" t="s">
        <v>8</v>
      </c>
      <c r="E10">
        <v>9</v>
      </c>
      <c r="F10" t="s">
        <v>10</v>
      </c>
      <c r="G10">
        <v>2</v>
      </c>
      <c r="H10">
        <v>15</v>
      </c>
    </row>
    <row r="11" spans="1:8" ht="15" customHeight="1" x14ac:dyDescent="0.3">
      <c r="A11" s="2">
        <v>46122</v>
      </c>
      <c r="B11">
        <v>2026</v>
      </c>
      <c r="C11">
        <v>4</v>
      </c>
      <c r="D11" t="s">
        <v>8</v>
      </c>
      <c r="E11">
        <v>10</v>
      </c>
      <c r="F11" t="s">
        <v>11</v>
      </c>
      <c r="G11">
        <v>2</v>
      </c>
      <c r="H11">
        <v>15</v>
      </c>
    </row>
    <row r="12" spans="1:8" ht="15" customHeight="1" x14ac:dyDescent="0.3">
      <c r="A12" s="2">
        <v>46123</v>
      </c>
      <c r="B12">
        <v>2026</v>
      </c>
      <c r="C12">
        <v>4</v>
      </c>
      <c r="D12" t="s">
        <v>8</v>
      </c>
      <c r="E12">
        <v>11</v>
      </c>
      <c r="F12" t="s">
        <v>12</v>
      </c>
      <c r="G12">
        <v>2</v>
      </c>
      <c r="H12">
        <v>15</v>
      </c>
    </row>
    <row r="13" spans="1:8" ht="15" customHeight="1" x14ac:dyDescent="0.3">
      <c r="A13" s="2">
        <v>46124</v>
      </c>
      <c r="B13">
        <v>2026</v>
      </c>
      <c r="C13">
        <v>4</v>
      </c>
      <c r="D13" t="s">
        <v>8</v>
      </c>
      <c r="E13">
        <v>12</v>
      </c>
      <c r="F13" t="s">
        <v>13</v>
      </c>
      <c r="G13">
        <v>2</v>
      </c>
      <c r="H13">
        <v>15</v>
      </c>
    </row>
    <row r="14" spans="1:8" ht="15" customHeight="1" x14ac:dyDescent="0.3">
      <c r="A14" s="2">
        <v>46125</v>
      </c>
      <c r="B14">
        <v>2026</v>
      </c>
      <c r="C14">
        <v>4</v>
      </c>
      <c r="D14" t="s">
        <v>8</v>
      </c>
      <c r="E14">
        <v>13</v>
      </c>
      <c r="F14" t="s">
        <v>14</v>
      </c>
      <c r="G14">
        <v>2</v>
      </c>
      <c r="H14">
        <v>16</v>
      </c>
    </row>
    <row r="15" spans="1:8" ht="15" customHeight="1" x14ac:dyDescent="0.3">
      <c r="A15" s="2">
        <v>46126</v>
      </c>
      <c r="B15">
        <v>2026</v>
      </c>
      <c r="C15">
        <v>4</v>
      </c>
      <c r="D15" t="s">
        <v>8</v>
      </c>
      <c r="E15">
        <v>14</v>
      </c>
      <c r="F15" t="s">
        <v>15</v>
      </c>
      <c r="G15">
        <v>2</v>
      </c>
      <c r="H15">
        <v>16</v>
      </c>
    </row>
    <row r="16" spans="1:8" ht="15" customHeight="1" x14ac:dyDescent="0.3">
      <c r="A16" s="2">
        <v>46127</v>
      </c>
      <c r="B16">
        <v>2026</v>
      </c>
      <c r="C16">
        <v>4</v>
      </c>
      <c r="D16" t="s">
        <v>8</v>
      </c>
      <c r="E16">
        <v>15</v>
      </c>
      <c r="F16" t="s">
        <v>9</v>
      </c>
      <c r="G16">
        <v>2</v>
      </c>
      <c r="H16">
        <v>16</v>
      </c>
    </row>
    <row r="17" spans="1:8" ht="15" customHeight="1" x14ac:dyDescent="0.3">
      <c r="A17" s="2">
        <v>46128</v>
      </c>
      <c r="B17">
        <v>2026</v>
      </c>
      <c r="C17">
        <v>4</v>
      </c>
      <c r="D17" t="s">
        <v>8</v>
      </c>
      <c r="E17">
        <v>16</v>
      </c>
      <c r="F17" t="s">
        <v>10</v>
      </c>
      <c r="G17">
        <v>2</v>
      </c>
      <c r="H17">
        <v>16</v>
      </c>
    </row>
    <row r="18" spans="1:8" ht="15" customHeight="1" x14ac:dyDescent="0.3">
      <c r="A18" s="2">
        <v>46129</v>
      </c>
      <c r="B18">
        <v>2026</v>
      </c>
      <c r="C18">
        <v>4</v>
      </c>
      <c r="D18" t="s">
        <v>8</v>
      </c>
      <c r="E18">
        <v>17</v>
      </c>
      <c r="F18" t="s">
        <v>11</v>
      </c>
      <c r="G18">
        <v>2</v>
      </c>
      <c r="H18">
        <v>16</v>
      </c>
    </row>
    <row r="19" spans="1:8" ht="15" customHeight="1" x14ac:dyDescent="0.3">
      <c r="A19" s="2">
        <v>46130</v>
      </c>
      <c r="B19">
        <v>2026</v>
      </c>
      <c r="C19">
        <v>4</v>
      </c>
      <c r="D19" t="s">
        <v>8</v>
      </c>
      <c r="E19">
        <v>18</v>
      </c>
      <c r="F19" t="s">
        <v>12</v>
      </c>
      <c r="G19">
        <v>2</v>
      </c>
      <c r="H19">
        <v>16</v>
      </c>
    </row>
    <row r="20" spans="1:8" ht="15" customHeight="1" x14ac:dyDescent="0.3">
      <c r="A20" s="2">
        <v>46131</v>
      </c>
      <c r="B20">
        <v>2026</v>
      </c>
      <c r="C20">
        <v>4</v>
      </c>
      <c r="D20" t="s">
        <v>8</v>
      </c>
      <c r="E20">
        <v>19</v>
      </c>
      <c r="F20" t="s">
        <v>13</v>
      </c>
      <c r="G20">
        <v>2</v>
      </c>
      <c r="H20">
        <v>16</v>
      </c>
    </row>
    <row r="21" spans="1:8" ht="15" customHeight="1" x14ac:dyDescent="0.3">
      <c r="A21" s="2">
        <v>46132</v>
      </c>
      <c r="B21">
        <v>2026</v>
      </c>
      <c r="C21">
        <v>4</v>
      </c>
      <c r="D21" t="s">
        <v>8</v>
      </c>
      <c r="E21">
        <v>20</v>
      </c>
      <c r="F21" t="s">
        <v>14</v>
      </c>
      <c r="G21">
        <v>2</v>
      </c>
      <c r="H21">
        <v>17</v>
      </c>
    </row>
    <row r="22" spans="1:8" ht="15" customHeight="1" x14ac:dyDescent="0.3">
      <c r="A22" s="2">
        <v>46133</v>
      </c>
      <c r="B22">
        <v>2026</v>
      </c>
      <c r="C22">
        <v>4</v>
      </c>
      <c r="D22" t="s">
        <v>8</v>
      </c>
      <c r="E22">
        <v>21</v>
      </c>
      <c r="F22" t="s">
        <v>15</v>
      </c>
      <c r="G22">
        <v>2</v>
      </c>
      <c r="H22">
        <v>17</v>
      </c>
    </row>
    <row r="23" spans="1:8" ht="15" customHeight="1" x14ac:dyDescent="0.3">
      <c r="A23" s="2">
        <v>46134</v>
      </c>
      <c r="B23">
        <v>2026</v>
      </c>
      <c r="C23">
        <v>4</v>
      </c>
      <c r="D23" t="s">
        <v>8</v>
      </c>
      <c r="E23">
        <v>22</v>
      </c>
      <c r="F23" t="s">
        <v>9</v>
      </c>
      <c r="G23">
        <v>2</v>
      </c>
      <c r="H23">
        <v>17</v>
      </c>
    </row>
    <row r="24" spans="1:8" ht="15" customHeight="1" x14ac:dyDescent="0.3">
      <c r="A24" s="2">
        <v>46135</v>
      </c>
      <c r="B24">
        <v>2026</v>
      </c>
      <c r="C24">
        <v>4</v>
      </c>
      <c r="D24" t="s">
        <v>8</v>
      </c>
      <c r="E24">
        <v>23</v>
      </c>
      <c r="F24" t="s">
        <v>10</v>
      </c>
      <c r="G24">
        <v>2</v>
      </c>
      <c r="H24">
        <v>17</v>
      </c>
    </row>
    <row r="25" spans="1:8" ht="15" customHeight="1" x14ac:dyDescent="0.3">
      <c r="A25" s="2">
        <v>46136</v>
      </c>
      <c r="B25">
        <v>2026</v>
      </c>
      <c r="C25">
        <v>4</v>
      </c>
      <c r="D25" t="s">
        <v>8</v>
      </c>
      <c r="E25">
        <v>24</v>
      </c>
      <c r="F25" t="s">
        <v>11</v>
      </c>
      <c r="G25">
        <v>2</v>
      </c>
      <c r="H25">
        <v>17</v>
      </c>
    </row>
    <row r="26" spans="1:8" ht="15" customHeight="1" x14ac:dyDescent="0.3">
      <c r="A26" s="2">
        <v>46137</v>
      </c>
      <c r="B26">
        <v>2026</v>
      </c>
      <c r="C26">
        <v>4</v>
      </c>
      <c r="D26" t="s">
        <v>8</v>
      </c>
      <c r="E26">
        <v>25</v>
      </c>
      <c r="F26" t="s">
        <v>12</v>
      </c>
      <c r="G26">
        <v>2</v>
      </c>
      <c r="H26">
        <v>17</v>
      </c>
    </row>
    <row r="27" spans="1:8" ht="15" customHeight="1" x14ac:dyDescent="0.3">
      <c r="A27" s="2">
        <v>46138</v>
      </c>
      <c r="B27">
        <v>2026</v>
      </c>
      <c r="C27">
        <v>4</v>
      </c>
      <c r="D27" t="s">
        <v>8</v>
      </c>
      <c r="E27">
        <v>26</v>
      </c>
      <c r="F27" t="s">
        <v>13</v>
      </c>
      <c r="G27">
        <v>2</v>
      </c>
      <c r="H27">
        <v>17</v>
      </c>
    </row>
    <row r="28" spans="1:8" ht="15" customHeight="1" x14ac:dyDescent="0.3">
      <c r="A28" s="2">
        <v>46139</v>
      </c>
      <c r="B28">
        <v>2026</v>
      </c>
      <c r="C28">
        <v>4</v>
      </c>
      <c r="D28" t="s">
        <v>8</v>
      </c>
      <c r="E28">
        <v>27</v>
      </c>
      <c r="F28" t="s">
        <v>14</v>
      </c>
      <c r="G28">
        <v>2</v>
      </c>
      <c r="H28">
        <v>18</v>
      </c>
    </row>
    <row r="29" spans="1:8" ht="15" customHeight="1" x14ac:dyDescent="0.3">
      <c r="A29" s="2">
        <v>46140</v>
      </c>
      <c r="B29">
        <v>2026</v>
      </c>
      <c r="C29">
        <v>4</v>
      </c>
      <c r="D29" t="s">
        <v>8</v>
      </c>
      <c r="E29">
        <v>28</v>
      </c>
      <c r="F29" t="s">
        <v>15</v>
      </c>
      <c r="G29">
        <v>2</v>
      </c>
      <c r="H29">
        <v>18</v>
      </c>
    </row>
    <row r="30" spans="1:8" ht="15" customHeight="1" x14ac:dyDescent="0.3">
      <c r="A30" s="2">
        <v>46141</v>
      </c>
      <c r="B30">
        <v>2026</v>
      </c>
      <c r="C30">
        <v>4</v>
      </c>
      <c r="D30" t="s">
        <v>8</v>
      </c>
      <c r="E30">
        <v>29</v>
      </c>
      <c r="F30" t="s">
        <v>9</v>
      </c>
      <c r="G30">
        <v>2</v>
      </c>
      <c r="H30">
        <v>18</v>
      </c>
    </row>
    <row r="31" spans="1:8" ht="15" customHeight="1" x14ac:dyDescent="0.3">
      <c r="A31" s="2">
        <v>46142</v>
      </c>
      <c r="B31">
        <v>2026</v>
      </c>
      <c r="C31">
        <v>4</v>
      </c>
      <c r="D31" t="s">
        <v>8</v>
      </c>
      <c r="E31">
        <v>30</v>
      </c>
      <c r="F31" t="s">
        <v>10</v>
      </c>
      <c r="G31">
        <v>2</v>
      </c>
      <c r="H31">
        <v>18</v>
      </c>
    </row>
    <row r="32" spans="1:8" ht="15" customHeight="1" x14ac:dyDescent="0.3">
      <c r="A32" s="2">
        <v>46143</v>
      </c>
      <c r="B32">
        <v>2026</v>
      </c>
      <c r="C32">
        <v>5</v>
      </c>
      <c r="D32" t="s">
        <v>16</v>
      </c>
      <c r="E32">
        <v>1</v>
      </c>
      <c r="F32" t="s">
        <v>11</v>
      </c>
      <c r="G32">
        <v>2</v>
      </c>
      <c r="H32">
        <v>18</v>
      </c>
    </row>
    <row r="33" spans="1:8" ht="15" customHeight="1" x14ac:dyDescent="0.3">
      <c r="A33" s="2">
        <v>46144</v>
      </c>
      <c r="B33">
        <v>2026</v>
      </c>
      <c r="C33">
        <v>5</v>
      </c>
      <c r="D33" t="s">
        <v>16</v>
      </c>
      <c r="E33">
        <v>2</v>
      </c>
      <c r="F33" t="s">
        <v>12</v>
      </c>
      <c r="G33">
        <v>2</v>
      </c>
      <c r="H33">
        <v>18</v>
      </c>
    </row>
    <row r="34" spans="1:8" ht="15" customHeight="1" x14ac:dyDescent="0.3">
      <c r="A34" s="2">
        <v>46145</v>
      </c>
      <c r="B34">
        <v>2026</v>
      </c>
      <c r="C34">
        <v>5</v>
      </c>
      <c r="D34" t="s">
        <v>16</v>
      </c>
      <c r="E34">
        <v>3</v>
      </c>
      <c r="F34" t="s">
        <v>13</v>
      </c>
      <c r="G34">
        <v>2</v>
      </c>
      <c r="H34">
        <v>18</v>
      </c>
    </row>
    <row r="35" spans="1:8" ht="15" customHeight="1" x14ac:dyDescent="0.3">
      <c r="A35" s="2">
        <v>46146</v>
      </c>
      <c r="B35">
        <v>2026</v>
      </c>
      <c r="C35">
        <v>5</v>
      </c>
      <c r="D35" t="s">
        <v>16</v>
      </c>
      <c r="E35">
        <v>4</v>
      </c>
      <c r="F35" t="s">
        <v>14</v>
      </c>
      <c r="G35">
        <v>2</v>
      </c>
      <c r="H35">
        <v>19</v>
      </c>
    </row>
    <row r="36" spans="1:8" ht="15" customHeight="1" x14ac:dyDescent="0.3">
      <c r="A36" s="2">
        <v>46147</v>
      </c>
      <c r="B36">
        <v>2026</v>
      </c>
      <c r="C36">
        <v>5</v>
      </c>
      <c r="D36" t="s">
        <v>16</v>
      </c>
      <c r="E36">
        <v>5</v>
      </c>
      <c r="F36" t="s">
        <v>15</v>
      </c>
      <c r="G36">
        <v>2</v>
      </c>
      <c r="H36">
        <v>19</v>
      </c>
    </row>
    <row r="37" spans="1:8" ht="15" customHeight="1" x14ac:dyDescent="0.3">
      <c r="A37" s="2">
        <v>46148</v>
      </c>
      <c r="B37">
        <v>2026</v>
      </c>
      <c r="C37">
        <v>5</v>
      </c>
      <c r="D37" t="s">
        <v>16</v>
      </c>
      <c r="E37">
        <v>6</v>
      </c>
      <c r="F37" t="s">
        <v>9</v>
      </c>
      <c r="G37">
        <v>2</v>
      </c>
      <c r="H37">
        <v>19</v>
      </c>
    </row>
    <row r="38" spans="1:8" ht="15" customHeight="1" x14ac:dyDescent="0.3">
      <c r="A38" s="2">
        <v>46149</v>
      </c>
      <c r="B38">
        <v>2026</v>
      </c>
      <c r="C38">
        <v>5</v>
      </c>
      <c r="D38" t="s">
        <v>16</v>
      </c>
      <c r="E38">
        <v>7</v>
      </c>
      <c r="F38" t="s">
        <v>10</v>
      </c>
      <c r="G38">
        <v>2</v>
      </c>
      <c r="H38">
        <v>19</v>
      </c>
    </row>
    <row r="39" spans="1:8" ht="15" customHeight="1" x14ac:dyDescent="0.3">
      <c r="A39" s="2">
        <v>46150</v>
      </c>
      <c r="B39">
        <v>2026</v>
      </c>
      <c r="C39">
        <v>5</v>
      </c>
      <c r="D39" t="s">
        <v>16</v>
      </c>
      <c r="E39">
        <v>8</v>
      </c>
      <c r="F39" t="s">
        <v>11</v>
      </c>
      <c r="G39">
        <v>2</v>
      </c>
      <c r="H39">
        <v>19</v>
      </c>
    </row>
    <row r="40" spans="1:8" ht="15" customHeight="1" x14ac:dyDescent="0.3">
      <c r="A40" s="2">
        <v>46151</v>
      </c>
      <c r="B40">
        <v>2026</v>
      </c>
      <c r="C40">
        <v>5</v>
      </c>
      <c r="D40" t="s">
        <v>16</v>
      </c>
      <c r="E40">
        <v>9</v>
      </c>
      <c r="F40" t="s">
        <v>12</v>
      </c>
      <c r="G40">
        <v>2</v>
      </c>
      <c r="H40">
        <v>19</v>
      </c>
    </row>
    <row r="41" spans="1:8" ht="15" customHeight="1" x14ac:dyDescent="0.3">
      <c r="A41" s="2">
        <v>46152</v>
      </c>
      <c r="B41">
        <v>2026</v>
      </c>
      <c r="C41">
        <v>5</v>
      </c>
      <c r="D41" t="s">
        <v>16</v>
      </c>
      <c r="E41">
        <v>10</v>
      </c>
      <c r="F41" t="s">
        <v>13</v>
      </c>
      <c r="G41">
        <v>2</v>
      </c>
      <c r="H41">
        <v>19</v>
      </c>
    </row>
    <row r="42" spans="1:8" ht="15" customHeight="1" x14ac:dyDescent="0.3">
      <c r="A42" s="2">
        <v>46153</v>
      </c>
      <c r="B42">
        <v>2026</v>
      </c>
      <c r="C42">
        <v>5</v>
      </c>
      <c r="D42" t="s">
        <v>16</v>
      </c>
      <c r="E42">
        <v>11</v>
      </c>
      <c r="F42" t="s">
        <v>14</v>
      </c>
      <c r="G42">
        <v>2</v>
      </c>
      <c r="H42">
        <v>20</v>
      </c>
    </row>
    <row r="43" spans="1:8" ht="15" customHeight="1" x14ac:dyDescent="0.3">
      <c r="A43" s="2">
        <v>46154</v>
      </c>
      <c r="B43">
        <v>2026</v>
      </c>
      <c r="C43">
        <v>5</v>
      </c>
      <c r="D43" t="s">
        <v>16</v>
      </c>
      <c r="E43">
        <v>12</v>
      </c>
      <c r="F43" t="s">
        <v>15</v>
      </c>
      <c r="G43">
        <v>2</v>
      </c>
      <c r="H43">
        <v>20</v>
      </c>
    </row>
    <row r="44" spans="1:8" ht="15" customHeight="1" x14ac:dyDescent="0.3">
      <c r="A44" s="2">
        <v>46155</v>
      </c>
      <c r="B44">
        <v>2026</v>
      </c>
      <c r="C44">
        <v>5</v>
      </c>
      <c r="D44" t="s">
        <v>16</v>
      </c>
      <c r="E44">
        <v>13</v>
      </c>
      <c r="F44" t="s">
        <v>9</v>
      </c>
      <c r="G44">
        <v>2</v>
      </c>
      <c r="H44">
        <v>20</v>
      </c>
    </row>
    <row r="45" spans="1:8" ht="15" customHeight="1" x14ac:dyDescent="0.3">
      <c r="A45" s="2">
        <v>46156</v>
      </c>
      <c r="B45">
        <v>2026</v>
      </c>
      <c r="C45">
        <v>5</v>
      </c>
      <c r="D45" t="s">
        <v>16</v>
      </c>
      <c r="E45">
        <v>14</v>
      </c>
      <c r="F45" t="s">
        <v>10</v>
      </c>
      <c r="G45">
        <v>2</v>
      </c>
      <c r="H45">
        <v>20</v>
      </c>
    </row>
    <row r="46" spans="1:8" ht="15" customHeight="1" x14ac:dyDescent="0.3">
      <c r="A46" s="2">
        <v>46157</v>
      </c>
      <c r="B46">
        <v>2026</v>
      </c>
      <c r="C46">
        <v>5</v>
      </c>
      <c r="D46" t="s">
        <v>16</v>
      </c>
      <c r="E46">
        <v>15</v>
      </c>
      <c r="F46" t="s">
        <v>11</v>
      </c>
      <c r="G46">
        <v>2</v>
      </c>
      <c r="H46">
        <v>20</v>
      </c>
    </row>
    <row r="47" spans="1:8" ht="15" customHeight="1" x14ac:dyDescent="0.3">
      <c r="A47" s="2">
        <v>46158</v>
      </c>
      <c r="B47">
        <v>2026</v>
      </c>
      <c r="C47">
        <v>5</v>
      </c>
      <c r="D47" t="s">
        <v>16</v>
      </c>
      <c r="E47">
        <v>16</v>
      </c>
      <c r="F47" t="s">
        <v>12</v>
      </c>
      <c r="G47">
        <v>2</v>
      </c>
      <c r="H47">
        <v>20</v>
      </c>
    </row>
    <row r="48" spans="1:8" ht="15" customHeight="1" x14ac:dyDescent="0.3">
      <c r="A48" s="2">
        <v>46159</v>
      </c>
      <c r="B48">
        <v>2026</v>
      </c>
      <c r="C48">
        <v>5</v>
      </c>
      <c r="D48" t="s">
        <v>16</v>
      </c>
      <c r="E48">
        <v>17</v>
      </c>
      <c r="F48" t="s">
        <v>13</v>
      </c>
      <c r="G48">
        <v>2</v>
      </c>
      <c r="H48">
        <v>20</v>
      </c>
    </row>
    <row r="49" spans="1:8" ht="15" customHeight="1" x14ac:dyDescent="0.3">
      <c r="A49" s="2">
        <v>46160</v>
      </c>
      <c r="B49">
        <v>2026</v>
      </c>
      <c r="C49">
        <v>5</v>
      </c>
      <c r="D49" t="s">
        <v>16</v>
      </c>
      <c r="E49">
        <v>18</v>
      </c>
      <c r="F49" t="s">
        <v>14</v>
      </c>
      <c r="G49">
        <v>2</v>
      </c>
      <c r="H49">
        <v>21</v>
      </c>
    </row>
    <row r="50" spans="1:8" ht="15" customHeight="1" x14ac:dyDescent="0.3">
      <c r="A50" s="2">
        <v>46161</v>
      </c>
      <c r="B50">
        <v>2026</v>
      </c>
      <c r="C50">
        <v>5</v>
      </c>
      <c r="D50" t="s">
        <v>16</v>
      </c>
      <c r="E50">
        <v>19</v>
      </c>
      <c r="F50" t="s">
        <v>15</v>
      </c>
      <c r="G50">
        <v>2</v>
      </c>
      <c r="H50">
        <v>21</v>
      </c>
    </row>
    <row r="51" spans="1:8" ht="15" customHeight="1" x14ac:dyDescent="0.3">
      <c r="A51" s="2">
        <v>46162</v>
      </c>
      <c r="B51">
        <v>2026</v>
      </c>
      <c r="C51">
        <v>5</v>
      </c>
      <c r="D51" t="s">
        <v>16</v>
      </c>
      <c r="E51">
        <v>20</v>
      </c>
      <c r="F51" t="s">
        <v>9</v>
      </c>
      <c r="G51">
        <v>2</v>
      </c>
      <c r="H51">
        <v>21</v>
      </c>
    </row>
    <row r="52" spans="1:8" ht="15" customHeight="1" x14ac:dyDescent="0.3">
      <c r="A52" s="2">
        <v>46163</v>
      </c>
      <c r="B52">
        <v>2026</v>
      </c>
      <c r="C52">
        <v>5</v>
      </c>
      <c r="D52" t="s">
        <v>16</v>
      </c>
      <c r="E52">
        <v>21</v>
      </c>
      <c r="F52" t="s">
        <v>10</v>
      </c>
      <c r="G52">
        <v>2</v>
      </c>
      <c r="H52">
        <v>21</v>
      </c>
    </row>
    <row r="53" spans="1:8" ht="15" customHeight="1" x14ac:dyDescent="0.3">
      <c r="A53" s="2">
        <v>46164</v>
      </c>
      <c r="B53">
        <v>2026</v>
      </c>
      <c r="C53">
        <v>5</v>
      </c>
      <c r="D53" t="s">
        <v>16</v>
      </c>
      <c r="E53">
        <v>22</v>
      </c>
      <c r="F53" t="s">
        <v>11</v>
      </c>
      <c r="G53">
        <v>2</v>
      </c>
      <c r="H53">
        <v>21</v>
      </c>
    </row>
    <row r="54" spans="1:8" ht="15" customHeight="1" x14ac:dyDescent="0.3">
      <c r="A54" s="2">
        <v>46165</v>
      </c>
      <c r="B54">
        <v>2026</v>
      </c>
      <c r="C54">
        <v>5</v>
      </c>
      <c r="D54" t="s">
        <v>16</v>
      </c>
      <c r="E54">
        <v>23</v>
      </c>
      <c r="F54" t="s">
        <v>12</v>
      </c>
      <c r="G54">
        <v>2</v>
      </c>
      <c r="H54">
        <v>21</v>
      </c>
    </row>
    <row r="55" spans="1:8" ht="15" customHeight="1" x14ac:dyDescent="0.3">
      <c r="A55" s="2">
        <v>46166</v>
      </c>
      <c r="B55">
        <v>2026</v>
      </c>
      <c r="C55">
        <v>5</v>
      </c>
      <c r="D55" t="s">
        <v>16</v>
      </c>
      <c r="E55">
        <v>24</v>
      </c>
      <c r="F55" t="s">
        <v>13</v>
      </c>
      <c r="G55">
        <v>2</v>
      </c>
      <c r="H55">
        <v>21</v>
      </c>
    </row>
    <row r="56" spans="1:8" ht="15" customHeight="1" x14ac:dyDescent="0.3">
      <c r="A56" s="2">
        <v>46167</v>
      </c>
      <c r="B56">
        <v>2026</v>
      </c>
      <c r="C56">
        <v>5</v>
      </c>
      <c r="D56" t="s">
        <v>16</v>
      </c>
      <c r="E56">
        <v>25</v>
      </c>
      <c r="F56" t="s">
        <v>14</v>
      </c>
      <c r="G56">
        <v>2</v>
      </c>
      <c r="H56">
        <v>22</v>
      </c>
    </row>
    <row r="57" spans="1:8" ht="15" customHeight="1" x14ac:dyDescent="0.3">
      <c r="A57" s="2">
        <v>46168</v>
      </c>
      <c r="B57">
        <v>2026</v>
      </c>
      <c r="C57">
        <v>5</v>
      </c>
      <c r="D57" t="s">
        <v>16</v>
      </c>
      <c r="E57">
        <v>26</v>
      </c>
      <c r="F57" t="s">
        <v>15</v>
      </c>
      <c r="G57">
        <v>2</v>
      </c>
      <c r="H57">
        <v>22</v>
      </c>
    </row>
    <row r="58" spans="1:8" ht="15" customHeight="1" x14ac:dyDescent="0.3">
      <c r="A58" s="2">
        <v>46169</v>
      </c>
      <c r="B58">
        <v>2026</v>
      </c>
      <c r="C58">
        <v>5</v>
      </c>
      <c r="D58" t="s">
        <v>16</v>
      </c>
      <c r="E58">
        <v>27</v>
      </c>
      <c r="F58" t="s">
        <v>9</v>
      </c>
      <c r="G58">
        <v>2</v>
      </c>
      <c r="H58">
        <v>22</v>
      </c>
    </row>
    <row r="59" spans="1:8" ht="15" customHeight="1" x14ac:dyDescent="0.3">
      <c r="A59" s="2">
        <v>46170</v>
      </c>
      <c r="B59">
        <v>2026</v>
      </c>
      <c r="C59">
        <v>5</v>
      </c>
      <c r="D59" t="s">
        <v>16</v>
      </c>
      <c r="E59">
        <v>28</v>
      </c>
      <c r="F59" t="s">
        <v>10</v>
      </c>
      <c r="G59">
        <v>2</v>
      </c>
      <c r="H59">
        <v>22</v>
      </c>
    </row>
    <row r="60" spans="1:8" ht="15" customHeight="1" x14ac:dyDescent="0.3">
      <c r="A60" s="2">
        <v>46171</v>
      </c>
      <c r="B60">
        <v>2026</v>
      </c>
      <c r="C60">
        <v>5</v>
      </c>
      <c r="D60" t="s">
        <v>16</v>
      </c>
      <c r="E60">
        <v>29</v>
      </c>
      <c r="F60" t="s">
        <v>11</v>
      </c>
      <c r="G60">
        <v>2</v>
      </c>
      <c r="H60">
        <v>22</v>
      </c>
    </row>
    <row r="61" spans="1:8" ht="15" customHeight="1" x14ac:dyDescent="0.3">
      <c r="A61" s="2">
        <v>46172</v>
      </c>
      <c r="B61">
        <v>2026</v>
      </c>
      <c r="C61">
        <v>5</v>
      </c>
      <c r="D61" t="s">
        <v>16</v>
      </c>
      <c r="E61">
        <v>30</v>
      </c>
      <c r="F61" t="s">
        <v>12</v>
      </c>
      <c r="G61">
        <v>2</v>
      </c>
      <c r="H61">
        <v>22</v>
      </c>
    </row>
    <row r="62" spans="1:8" ht="15" customHeight="1" x14ac:dyDescent="0.3">
      <c r="A62" s="2">
        <v>46173</v>
      </c>
      <c r="B62">
        <v>2026</v>
      </c>
      <c r="C62">
        <v>5</v>
      </c>
      <c r="D62" t="s">
        <v>16</v>
      </c>
      <c r="E62">
        <v>31</v>
      </c>
      <c r="F62" t="s">
        <v>13</v>
      </c>
      <c r="G62">
        <v>2</v>
      </c>
      <c r="H62">
        <v>22</v>
      </c>
    </row>
    <row r="63" spans="1:8" ht="15" customHeight="1" x14ac:dyDescent="0.3">
      <c r="A63" s="2">
        <v>46174</v>
      </c>
      <c r="B63">
        <v>2026</v>
      </c>
      <c r="C63">
        <v>6</v>
      </c>
      <c r="D63" t="s">
        <v>17</v>
      </c>
      <c r="E63">
        <v>1</v>
      </c>
      <c r="F63" t="s">
        <v>14</v>
      </c>
      <c r="G63">
        <v>2</v>
      </c>
      <c r="H63">
        <v>23</v>
      </c>
    </row>
    <row r="64" spans="1:8" ht="15" customHeight="1" x14ac:dyDescent="0.3">
      <c r="A64" s="2">
        <v>46175</v>
      </c>
      <c r="B64">
        <v>2026</v>
      </c>
      <c r="C64">
        <v>6</v>
      </c>
      <c r="D64" t="s">
        <v>17</v>
      </c>
      <c r="E64">
        <v>2</v>
      </c>
      <c r="F64" t="s">
        <v>15</v>
      </c>
      <c r="G64">
        <v>2</v>
      </c>
      <c r="H64">
        <v>23</v>
      </c>
    </row>
    <row r="65" spans="1:8" ht="15" customHeight="1" x14ac:dyDescent="0.3">
      <c r="A65" s="2">
        <v>46176</v>
      </c>
      <c r="B65">
        <v>2026</v>
      </c>
      <c r="C65">
        <v>6</v>
      </c>
      <c r="D65" t="s">
        <v>17</v>
      </c>
      <c r="E65">
        <v>3</v>
      </c>
      <c r="F65" t="s">
        <v>9</v>
      </c>
      <c r="G65">
        <v>2</v>
      </c>
      <c r="H65">
        <v>23</v>
      </c>
    </row>
    <row r="66" spans="1:8" ht="15" customHeight="1" x14ac:dyDescent="0.3">
      <c r="A66" s="2">
        <v>46177</v>
      </c>
      <c r="B66">
        <v>2026</v>
      </c>
      <c r="C66">
        <v>6</v>
      </c>
      <c r="D66" t="s">
        <v>17</v>
      </c>
      <c r="E66">
        <v>4</v>
      </c>
      <c r="F66" t="s">
        <v>10</v>
      </c>
      <c r="G66">
        <v>2</v>
      </c>
      <c r="H66">
        <v>23</v>
      </c>
    </row>
    <row r="67" spans="1:8" ht="15" customHeight="1" x14ac:dyDescent="0.3">
      <c r="A67" s="2">
        <v>46178</v>
      </c>
      <c r="B67">
        <v>2026</v>
      </c>
      <c r="C67">
        <v>6</v>
      </c>
      <c r="D67" t="s">
        <v>17</v>
      </c>
      <c r="E67">
        <v>5</v>
      </c>
      <c r="F67" t="s">
        <v>11</v>
      </c>
      <c r="G67">
        <v>2</v>
      </c>
      <c r="H67">
        <v>23</v>
      </c>
    </row>
    <row r="68" spans="1:8" ht="15" customHeight="1" x14ac:dyDescent="0.3">
      <c r="A68" s="2">
        <v>46179</v>
      </c>
      <c r="B68">
        <v>2026</v>
      </c>
      <c r="C68">
        <v>6</v>
      </c>
      <c r="D68" t="s">
        <v>17</v>
      </c>
      <c r="E68">
        <v>6</v>
      </c>
      <c r="F68" t="s">
        <v>12</v>
      </c>
      <c r="G68">
        <v>2</v>
      </c>
      <c r="H68">
        <v>23</v>
      </c>
    </row>
    <row r="69" spans="1:8" ht="15" customHeight="1" x14ac:dyDescent="0.3">
      <c r="A69" s="2">
        <v>46180</v>
      </c>
      <c r="B69">
        <v>2026</v>
      </c>
      <c r="C69">
        <v>6</v>
      </c>
      <c r="D69" t="s">
        <v>17</v>
      </c>
      <c r="E69">
        <v>7</v>
      </c>
      <c r="F69" t="s">
        <v>13</v>
      </c>
      <c r="G69">
        <v>2</v>
      </c>
      <c r="H69">
        <v>23</v>
      </c>
    </row>
    <row r="70" spans="1:8" ht="15" customHeight="1" x14ac:dyDescent="0.3">
      <c r="A70" s="2">
        <v>46181</v>
      </c>
      <c r="B70">
        <v>2026</v>
      </c>
      <c r="C70">
        <v>6</v>
      </c>
      <c r="D70" t="s">
        <v>17</v>
      </c>
      <c r="E70">
        <v>8</v>
      </c>
      <c r="F70" t="s">
        <v>14</v>
      </c>
      <c r="G70">
        <v>2</v>
      </c>
      <c r="H70">
        <v>24</v>
      </c>
    </row>
    <row r="71" spans="1:8" ht="15" customHeight="1" x14ac:dyDescent="0.3">
      <c r="A71" s="2">
        <v>46182</v>
      </c>
      <c r="B71">
        <v>2026</v>
      </c>
      <c r="C71">
        <v>6</v>
      </c>
      <c r="D71" t="s">
        <v>17</v>
      </c>
      <c r="E71">
        <v>9</v>
      </c>
      <c r="F71" t="s">
        <v>15</v>
      </c>
      <c r="G71">
        <v>2</v>
      </c>
      <c r="H71">
        <v>24</v>
      </c>
    </row>
    <row r="72" spans="1:8" ht="15" customHeight="1" x14ac:dyDescent="0.3">
      <c r="A72" s="2">
        <v>46183</v>
      </c>
      <c r="B72">
        <v>2026</v>
      </c>
      <c r="C72">
        <v>6</v>
      </c>
      <c r="D72" t="s">
        <v>17</v>
      </c>
      <c r="E72">
        <v>10</v>
      </c>
      <c r="F72" t="s">
        <v>9</v>
      </c>
      <c r="G72">
        <v>2</v>
      </c>
      <c r="H72">
        <v>24</v>
      </c>
    </row>
    <row r="73" spans="1:8" ht="15" customHeight="1" x14ac:dyDescent="0.3">
      <c r="A73" s="2">
        <v>46184</v>
      </c>
      <c r="B73">
        <v>2026</v>
      </c>
      <c r="C73">
        <v>6</v>
      </c>
      <c r="D73" t="s">
        <v>17</v>
      </c>
      <c r="E73">
        <v>11</v>
      </c>
      <c r="F73" t="s">
        <v>10</v>
      </c>
      <c r="G73">
        <v>2</v>
      </c>
      <c r="H73">
        <v>24</v>
      </c>
    </row>
    <row r="74" spans="1:8" ht="15" customHeight="1" x14ac:dyDescent="0.3">
      <c r="A74" s="2">
        <v>46185</v>
      </c>
      <c r="B74">
        <v>2026</v>
      </c>
      <c r="C74">
        <v>6</v>
      </c>
      <c r="D74" t="s">
        <v>17</v>
      </c>
      <c r="E74">
        <v>12</v>
      </c>
      <c r="F74" t="s">
        <v>11</v>
      </c>
      <c r="G74">
        <v>2</v>
      </c>
      <c r="H74">
        <v>24</v>
      </c>
    </row>
    <row r="75" spans="1:8" ht="15" customHeight="1" x14ac:dyDescent="0.3">
      <c r="A75" s="2">
        <v>46186</v>
      </c>
      <c r="B75">
        <v>2026</v>
      </c>
      <c r="C75">
        <v>6</v>
      </c>
      <c r="D75" t="s">
        <v>17</v>
      </c>
      <c r="E75">
        <v>13</v>
      </c>
      <c r="F75" t="s">
        <v>12</v>
      </c>
      <c r="G75">
        <v>2</v>
      </c>
      <c r="H75">
        <v>24</v>
      </c>
    </row>
    <row r="76" spans="1:8" ht="15" customHeight="1" x14ac:dyDescent="0.3">
      <c r="A76" s="2">
        <v>46187</v>
      </c>
      <c r="B76">
        <v>2026</v>
      </c>
      <c r="C76">
        <v>6</v>
      </c>
      <c r="D76" t="s">
        <v>17</v>
      </c>
      <c r="E76">
        <v>14</v>
      </c>
      <c r="F76" t="s">
        <v>13</v>
      </c>
      <c r="G76">
        <v>2</v>
      </c>
      <c r="H76">
        <v>24</v>
      </c>
    </row>
    <row r="77" spans="1:8" ht="15" customHeight="1" x14ac:dyDescent="0.3">
      <c r="A77" s="2">
        <v>46188</v>
      </c>
      <c r="B77">
        <v>2026</v>
      </c>
      <c r="C77">
        <v>6</v>
      </c>
      <c r="D77" t="s">
        <v>17</v>
      </c>
      <c r="E77">
        <v>15</v>
      </c>
      <c r="F77" t="s">
        <v>14</v>
      </c>
      <c r="G77">
        <v>2</v>
      </c>
      <c r="H77">
        <v>25</v>
      </c>
    </row>
    <row r="78" spans="1:8" ht="15" customHeight="1" x14ac:dyDescent="0.3">
      <c r="A78" s="2">
        <v>46189</v>
      </c>
      <c r="B78">
        <v>2026</v>
      </c>
      <c r="C78">
        <v>6</v>
      </c>
      <c r="D78" t="s">
        <v>17</v>
      </c>
      <c r="E78">
        <v>16</v>
      </c>
      <c r="F78" t="s">
        <v>15</v>
      </c>
      <c r="G78">
        <v>2</v>
      </c>
      <c r="H78">
        <v>25</v>
      </c>
    </row>
    <row r="79" spans="1:8" ht="15" customHeight="1" x14ac:dyDescent="0.3">
      <c r="A79" s="2">
        <v>46190</v>
      </c>
      <c r="B79">
        <v>2026</v>
      </c>
      <c r="C79">
        <v>6</v>
      </c>
      <c r="D79" t="s">
        <v>17</v>
      </c>
      <c r="E79">
        <v>17</v>
      </c>
      <c r="F79" t="s">
        <v>9</v>
      </c>
      <c r="G79">
        <v>2</v>
      </c>
      <c r="H79">
        <v>25</v>
      </c>
    </row>
    <row r="80" spans="1:8" ht="15" customHeight="1" x14ac:dyDescent="0.3">
      <c r="A80" s="2">
        <v>46191</v>
      </c>
      <c r="B80">
        <v>2026</v>
      </c>
      <c r="C80">
        <v>6</v>
      </c>
      <c r="D80" t="s">
        <v>17</v>
      </c>
      <c r="E80">
        <v>18</v>
      </c>
      <c r="F80" t="s">
        <v>10</v>
      </c>
      <c r="G80">
        <v>2</v>
      </c>
      <c r="H80">
        <v>25</v>
      </c>
    </row>
    <row r="81" spans="1:8" ht="15" customHeight="1" x14ac:dyDescent="0.3">
      <c r="A81" s="2">
        <v>46192</v>
      </c>
      <c r="B81">
        <v>2026</v>
      </c>
      <c r="C81">
        <v>6</v>
      </c>
      <c r="D81" t="s">
        <v>17</v>
      </c>
      <c r="E81">
        <v>19</v>
      </c>
      <c r="F81" t="s">
        <v>11</v>
      </c>
      <c r="G81">
        <v>2</v>
      </c>
      <c r="H81">
        <v>25</v>
      </c>
    </row>
    <row r="82" spans="1:8" ht="15" customHeight="1" x14ac:dyDescent="0.3">
      <c r="A82" s="2">
        <v>46193</v>
      </c>
      <c r="B82">
        <v>2026</v>
      </c>
      <c r="C82">
        <v>6</v>
      </c>
      <c r="D82" t="s">
        <v>17</v>
      </c>
      <c r="E82">
        <v>20</v>
      </c>
      <c r="F82" t="s">
        <v>12</v>
      </c>
      <c r="G82">
        <v>2</v>
      </c>
      <c r="H82">
        <v>25</v>
      </c>
    </row>
    <row r="83" spans="1:8" ht="15" customHeight="1" x14ac:dyDescent="0.3">
      <c r="A83" s="2">
        <v>46194</v>
      </c>
      <c r="B83">
        <v>2026</v>
      </c>
      <c r="C83">
        <v>6</v>
      </c>
      <c r="D83" t="s">
        <v>17</v>
      </c>
      <c r="E83">
        <v>21</v>
      </c>
      <c r="F83" t="s">
        <v>13</v>
      </c>
      <c r="G83">
        <v>2</v>
      </c>
      <c r="H83">
        <v>25</v>
      </c>
    </row>
    <row r="84" spans="1:8" ht="15" customHeight="1" x14ac:dyDescent="0.3">
      <c r="A84" s="2">
        <v>46195</v>
      </c>
      <c r="B84">
        <v>2026</v>
      </c>
      <c r="C84">
        <v>6</v>
      </c>
      <c r="D84" t="s">
        <v>17</v>
      </c>
      <c r="E84">
        <v>22</v>
      </c>
      <c r="F84" t="s">
        <v>14</v>
      </c>
      <c r="G84">
        <v>2</v>
      </c>
      <c r="H84">
        <v>26</v>
      </c>
    </row>
    <row r="85" spans="1:8" ht="15" customHeight="1" x14ac:dyDescent="0.3">
      <c r="A85" s="2">
        <v>46196</v>
      </c>
      <c r="B85">
        <v>2026</v>
      </c>
      <c r="C85">
        <v>6</v>
      </c>
      <c r="D85" t="s">
        <v>17</v>
      </c>
      <c r="E85">
        <v>23</v>
      </c>
      <c r="F85" t="s">
        <v>15</v>
      </c>
      <c r="G85">
        <v>2</v>
      </c>
      <c r="H85">
        <v>26</v>
      </c>
    </row>
    <row r="86" spans="1:8" ht="15" customHeight="1" x14ac:dyDescent="0.3">
      <c r="A86" s="2">
        <v>46197</v>
      </c>
      <c r="B86">
        <v>2026</v>
      </c>
      <c r="C86">
        <v>6</v>
      </c>
      <c r="D86" t="s">
        <v>17</v>
      </c>
      <c r="E86">
        <v>24</v>
      </c>
      <c r="F86" t="s">
        <v>9</v>
      </c>
      <c r="G86">
        <v>2</v>
      </c>
      <c r="H86">
        <v>26</v>
      </c>
    </row>
    <row r="87" spans="1:8" ht="15" customHeight="1" x14ac:dyDescent="0.3">
      <c r="A87" s="2">
        <v>46198</v>
      </c>
      <c r="B87">
        <v>2026</v>
      </c>
      <c r="C87">
        <v>6</v>
      </c>
      <c r="D87" t="s">
        <v>17</v>
      </c>
      <c r="E87">
        <v>25</v>
      </c>
      <c r="F87" t="s">
        <v>10</v>
      </c>
      <c r="G87">
        <v>2</v>
      </c>
      <c r="H87">
        <v>26</v>
      </c>
    </row>
    <row r="88" spans="1:8" ht="15" customHeight="1" x14ac:dyDescent="0.3">
      <c r="A88" s="2">
        <v>46199</v>
      </c>
      <c r="B88">
        <v>2026</v>
      </c>
      <c r="C88">
        <v>6</v>
      </c>
      <c r="D88" t="s">
        <v>17</v>
      </c>
      <c r="E88">
        <v>26</v>
      </c>
      <c r="F88" t="s">
        <v>11</v>
      </c>
      <c r="G88">
        <v>2</v>
      </c>
      <c r="H88">
        <v>26</v>
      </c>
    </row>
    <row r="89" spans="1:8" ht="15" customHeight="1" x14ac:dyDescent="0.3">
      <c r="A89" s="2">
        <v>46200</v>
      </c>
      <c r="B89">
        <v>2026</v>
      </c>
      <c r="C89">
        <v>6</v>
      </c>
      <c r="D89" t="s">
        <v>17</v>
      </c>
      <c r="E89">
        <v>27</v>
      </c>
      <c r="F89" t="s">
        <v>12</v>
      </c>
      <c r="G89">
        <v>2</v>
      </c>
      <c r="H89">
        <v>26</v>
      </c>
    </row>
    <row r="90" spans="1:8" ht="15" customHeight="1" x14ac:dyDescent="0.3">
      <c r="A90" s="2">
        <v>46201</v>
      </c>
      <c r="B90">
        <v>2026</v>
      </c>
      <c r="C90">
        <v>6</v>
      </c>
      <c r="D90" t="s">
        <v>17</v>
      </c>
      <c r="E90">
        <v>28</v>
      </c>
      <c r="F90" t="s">
        <v>13</v>
      </c>
      <c r="G90">
        <v>2</v>
      </c>
      <c r="H90">
        <v>26</v>
      </c>
    </row>
    <row r="91" spans="1:8" ht="15" customHeight="1" x14ac:dyDescent="0.3">
      <c r="A91" s="2">
        <v>46202</v>
      </c>
      <c r="B91">
        <v>2026</v>
      </c>
      <c r="C91">
        <v>6</v>
      </c>
      <c r="D91" t="s">
        <v>17</v>
      </c>
      <c r="E91">
        <v>29</v>
      </c>
      <c r="F91" t="s">
        <v>14</v>
      </c>
      <c r="G91">
        <v>2</v>
      </c>
      <c r="H91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</cols>
  <sheetData>
    <row r="1" spans="1:3" ht="21.75" customHeight="1" x14ac:dyDescent="0.3">
      <c r="A1" s="1" t="s">
        <v>18</v>
      </c>
      <c r="B1" s="1" t="s">
        <v>19</v>
      </c>
      <c r="C1" s="1" t="s">
        <v>20</v>
      </c>
    </row>
    <row r="2" spans="1:3" ht="15" customHeight="1" x14ac:dyDescent="0.3">
      <c r="A2" t="s">
        <v>21</v>
      </c>
      <c r="B2">
        <v>6</v>
      </c>
      <c r="C2">
        <v>14</v>
      </c>
    </row>
    <row r="3" spans="1:3" ht="15" customHeight="1" x14ac:dyDescent="0.3">
      <c r="A3" t="s">
        <v>22</v>
      </c>
      <c r="B3">
        <v>14</v>
      </c>
      <c r="C3">
        <v>22</v>
      </c>
    </row>
    <row r="4" spans="1:3" ht="15" customHeight="1" x14ac:dyDescent="0.3">
      <c r="A4" t="s">
        <v>23</v>
      </c>
      <c r="B4">
        <v>22</v>
      </c>
      <c r="C4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1" customWidth="1"/>
    <col min="3" max="5" width="12" customWidth="1"/>
    <col min="6" max="6" width="15" customWidth="1"/>
    <col min="7" max="7" width="12" customWidth="1"/>
    <col min="8" max="8" width="15" customWidth="1"/>
    <col min="9" max="9" width="14" customWidth="1"/>
    <col min="10" max="12" width="12" customWidth="1"/>
    <col min="13" max="13" width="28" customWidth="1"/>
  </cols>
  <sheetData>
    <row r="1" spans="1:13" ht="21.75" customHeight="1" x14ac:dyDescent="0.3">
      <c r="A1" s="1" t="s">
        <v>24</v>
      </c>
      <c r="B1" s="1" t="s">
        <v>0</v>
      </c>
      <c r="C1" s="1" t="s">
        <v>18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</row>
    <row r="2" spans="1:13" ht="15" customHeight="1" x14ac:dyDescent="0.3">
      <c r="A2" t="s">
        <v>35</v>
      </c>
      <c r="B2" s="2">
        <v>46113</v>
      </c>
      <c r="C2" t="s">
        <v>21</v>
      </c>
      <c r="D2" t="s">
        <v>36</v>
      </c>
      <c r="E2">
        <v>6.74</v>
      </c>
      <c r="F2">
        <v>3.25</v>
      </c>
      <c r="G2">
        <v>3.79</v>
      </c>
      <c r="H2">
        <v>1.56</v>
      </c>
      <c r="I2">
        <v>246.1</v>
      </c>
      <c r="J2">
        <v>1</v>
      </c>
      <c r="K2">
        <v>1</v>
      </c>
      <c r="L2" t="s">
        <v>37</v>
      </c>
      <c r="M2">
        <f t="shared" ref="M2:M65" si="0">IF(OR(E2&lt;6.5,E2&gt;6.9,F2&lt;1,F2&gt;7,G2&lt;3,G2&gt;4.2,H2&gt;2),1,0)</f>
        <v>0</v>
      </c>
    </row>
    <row r="3" spans="1:13" ht="15" customHeight="1" x14ac:dyDescent="0.3">
      <c r="A3" t="s">
        <v>38</v>
      </c>
      <c r="B3" s="2">
        <v>46113</v>
      </c>
      <c r="C3" t="s">
        <v>21</v>
      </c>
      <c r="D3" t="s">
        <v>39</v>
      </c>
      <c r="E3">
        <v>6.66</v>
      </c>
      <c r="F3">
        <v>4.4800000000000004</v>
      </c>
      <c r="G3">
        <v>3.39</v>
      </c>
      <c r="H3">
        <v>1.53</v>
      </c>
      <c r="I3">
        <v>254.3</v>
      </c>
      <c r="J3">
        <v>1</v>
      </c>
      <c r="K3">
        <v>1</v>
      </c>
      <c r="L3" t="s">
        <v>40</v>
      </c>
      <c r="M3">
        <f t="shared" si="0"/>
        <v>0</v>
      </c>
    </row>
    <row r="4" spans="1:13" ht="15" customHeight="1" x14ac:dyDescent="0.3">
      <c r="A4" t="s">
        <v>41</v>
      </c>
      <c r="B4" s="2">
        <v>46113</v>
      </c>
      <c r="C4" t="s">
        <v>21</v>
      </c>
      <c r="D4" t="s">
        <v>36</v>
      </c>
      <c r="E4">
        <v>6.76</v>
      </c>
      <c r="F4">
        <v>3.47</v>
      </c>
      <c r="G4">
        <v>3.69</v>
      </c>
      <c r="H4">
        <v>0.42</v>
      </c>
      <c r="I4">
        <v>254.6</v>
      </c>
      <c r="J4">
        <v>1</v>
      </c>
      <c r="K4">
        <v>1</v>
      </c>
      <c r="L4" t="s">
        <v>40</v>
      </c>
      <c r="M4">
        <f t="shared" si="0"/>
        <v>0</v>
      </c>
    </row>
    <row r="5" spans="1:13" ht="15" customHeight="1" x14ac:dyDescent="0.3">
      <c r="A5" t="s">
        <v>42</v>
      </c>
      <c r="B5" s="2">
        <v>46113</v>
      </c>
      <c r="C5" t="s">
        <v>22</v>
      </c>
      <c r="D5" t="s">
        <v>36</v>
      </c>
      <c r="E5">
        <v>6.62</v>
      </c>
      <c r="F5">
        <v>5.97</v>
      </c>
      <c r="G5">
        <v>3.56</v>
      </c>
      <c r="H5">
        <v>0.74</v>
      </c>
      <c r="I5">
        <v>250.9</v>
      </c>
      <c r="J5">
        <v>1</v>
      </c>
      <c r="K5">
        <v>0</v>
      </c>
      <c r="L5" t="s">
        <v>40</v>
      </c>
      <c r="M5">
        <f t="shared" si="0"/>
        <v>0</v>
      </c>
    </row>
    <row r="6" spans="1:13" ht="15" customHeight="1" x14ac:dyDescent="0.3">
      <c r="A6" t="s">
        <v>43</v>
      </c>
      <c r="B6" s="2">
        <v>46113</v>
      </c>
      <c r="C6" t="s">
        <v>22</v>
      </c>
      <c r="D6" t="s">
        <v>39</v>
      </c>
      <c r="E6">
        <v>6.75</v>
      </c>
      <c r="F6">
        <v>5.0199999999999996</v>
      </c>
      <c r="G6">
        <v>4.1399999999999997</v>
      </c>
      <c r="H6">
        <v>0.76</v>
      </c>
      <c r="I6">
        <v>250.5</v>
      </c>
      <c r="J6">
        <v>1</v>
      </c>
      <c r="K6">
        <v>1</v>
      </c>
      <c r="L6" t="s">
        <v>40</v>
      </c>
      <c r="M6">
        <f t="shared" si="0"/>
        <v>0</v>
      </c>
    </row>
    <row r="7" spans="1:13" ht="15" customHeight="1" x14ac:dyDescent="0.3">
      <c r="A7" t="s">
        <v>44</v>
      </c>
      <c r="B7" s="2">
        <v>46113</v>
      </c>
      <c r="C7" t="s">
        <v>22</v>
      </c>
      <c r="D7" t="s">
        <v>36</v>
      </c>
      <c r="E7">
        <v>6.84</v>
      </c>
      <c r="F7">
        <v>4.3600000000000003</v>
      </c>
      <c r="G7">
        <v>3.39</v>
      </c>
      <c r="H7">
        <v>0.51</v>
      </c>
      <c r="I7">
        <v>254</v>
      </c>
      <c r="J7">
        <v>1</v>
      </c>
      <c r="K7">
        <v>1</v>
      </c>
      <c r="L7" t="s">
        <v>40</v>
      </c>
      <c r="M7">
        <f t="shared" si="0"/>
        <v>0</v>
      </c>
    </row>
    <row r="8" spans="1:13" ht="15" customHeight="1" x14ac:dyDescent="0.3">
      <c r="A8" t="s">
        <v>45</v>
      </c>
      <c r="B8" s="2">
        <v>46113</v>
      </c>
      <c r="C8" t="s">
        <v>23</v>
      </c>
      <c r="D8" t="s">
        <v>36</v>
      </c>
      <c r="E8">
        <v>6.54</v>
      </c>
      <c r="F8">
        <v>5.68</v>
      </c>
      <c r="G8">
        <v>3.43</v>
      </c>
      <c r="H8">
        <v>1.49</v>
      </c>
      <c r="I8">
        <v>252.4</v>
      </c>
      <c r="J8">
        <v>1</v>
      </c>
      <c r="K8">
        <v>1</v>
      </c>
      <c r="L8" t="s">
        <v>40</v>
      </c>
      <c r="M8">
        <f t="shared" si="0"/>
        <v>0</v>
      </c>
    </row>
    <row r="9" spans="1:13" ht="15" customHeight="1" x14ac:dyDescent="0.3">
      <c r="A9" t="s">
        <v>46</v>
      </c>
      <c r="B9" s="2">
        <v>46113</v>
      </c>
      <c r="C9" t="s">
        <v>23</v>
      </c>
      <c r="D9" t="s">
        <v>39</v>
      </c>
      <c r="E9">
        <v>6.71</v>
      </c>
      <c r="F9">
        <v>5.84</v>
      </c>
      <c r="G9">
        <v>3.62</v>
      </c>
      <c r="H9">
        <v>1.52</v>
      </c>
      <c r="I9">
        <v>254.3</v>
      </c>
      <c r="J9">
        <v>1</v>
      </c>
      <c r="K9">
        <v>1</v>
      </c>
      <c r="L9" t="s">
        <v>40</v>
      </c>
      <c r="M9">
        <f t="shared" si="0"/>
        <v>0</v>
      </c>
    </row>
    <row r="10" spans="1:13" ht="15" customHeight="1" x14ac:dyDescent="0.3">
      <c r="A10" t="s">
        <v>47</v>
      </c>
      <c r="B10" s="2">
        <v>46113</v>
      </c>
      <c r="C10" t="s">
        <v>23</v>
      </c>
      <c r="D10" t="s">
        <v>36</v>
      </c>
      <c r="E10">
        <v>6.63</v>
      </c>
      <c r="F10">
        <v>4.26</v>
      </c>
      <c r="G10">
        <v>3.53</v>
      </c>
      <c r="H10">
        <v>2.25</v>
      </c>
      <c r="I10">
        <v>248.8</v>
      </c>
      <c r="J10">
        <v>1</v>
      </c>
      <c r="K10">
        <v>1</v>
      </c>
      <c r="L10" t="s">
        <v>37</v>
      </c>
      <c r="M10">
        <f t="shared" si="0"/>
        <v>1</v>
      </c>
    </row>
    <row r="11" spans="1:13" ht="15" customHeight="1" x14ac:dyDescent="0.3">
      <c r="A11" t="s">
        <v>48</v>
      </c>
      <c r="B11" s="2">
        <v>46114</v>
      </c>
      <c r="C11" t="s">
        <v>21</v>
      </c>
      <c r="D11" t="s">
        <v>36</v>
      </c>
      <c r="E11">
        <v>6.66</v>
      </c>
      <c r="F11">
        <v>4.7</v>
      </c>
      <c r="G11">
        <v>3.75</v>
      </c>
      <c r="H11">
        <v>1.43</v>
      </c>
      <c r="I11">
        <v>254.4</v>
      </c>
      <c r="J11">
        <v>0</v>
      </c>
      <c r="K11">
        <v>1</v>
      </c>
      <c r="L11" t="s">
        <v>40</v>
      </c>
      <c r="M11">
        <f t="shared" si="0"/>
        <v>0</v>
      </c>
    </row>
    <row r="12" spans="1:13" ht="15" customHeight="1" x14ac:dyDescent="0.3">
      <c r="A12" t="s">
        <v>49</v>
      </c>
      <c r="B12" s="2">
        <v>46114</v>
      </c>
      <c r="C12" t="s">
        <v>21</v>
      </c>
      <c r="D12" t="s">
        <v>39</v>
      </c>
      <c r="E12">
        <v>6.8</v>
      </c>
      <c r="F12">
        <v>4.2699999999999996</v>
      </c>
      <c r="G12">
        <v>3.28</v>
      </c>
      <c r="H12">
        <v>0.32</v>
      </c>
      <c r="I12">
        <v>249.2</v>
      </c>
      <c r="J12">
        <v>1</v>
      </c>
      <c r="K12">
        <v>1</v>
      </c>
      <c r="L12" t="s">
        <v>37</v>
      </c>
      <c r="M12">
        <f t="shared" si="0"/>
        <v>0</v>
      </c>
    </row>
    <row r="13" spans="1:13" ht="15" customHeight="1" x14ac:dyDescent="0.3">
      <c r="A13" t="s">
        <v>50</v>
      </c>
      <c r="B13" s="2">
        <v>46114</v>
      </c>
      <c r="C13" t="s">
        <v>21</v>
      </c>
      <c r="D13" t="s">
        <v>36</v>
      </c>
      <c r="E13">
        <v>6.78</v>
      </c>
      <c r="F13">
        <v>3.99</v>
      </c>
      <c r="G13">
        <v>3.64</v>
      </c>
      <c r="H13">
        <v>1.38</v>
      </c>
      <c r="I13">
        <v>251.1</v>
      </c>
      <c r="J13">
        <v>1</v>
      </c>
      <c r="K13">
        <v>1</v>
      </c>
      <c r="L13" t="s">
        <v>40</v>
      </c>
      <c r="M13">
        <f t="shared" si="0"/>
        <v>0</v>
      </c>
    </row>
    <row r="14" spans="1:13" ht="15" customHeight="1" x14ac:dyDescent="0.3">
      <c r="A14" t="s">
        <v>51</v>
      </c>
      <c r="B14" s="2">
        <v>46114</v>
      </c>
      <c r="C14" t="s">
        <v>22</v>
      </c>
      <c r="D14" t="s">
        <v>36</v>
      </c>
      <c r="E14">
        <v>6.66</v>
      </c>
      <c r="F14">
        <v>4.04</v>
      </c>
      <c r="G14">
        <v>3.3</v>
      </c>
      <c r="H14">
        <v>1.29</v>
      </c>
      <c r="I14">
        <v>250.6</v>
      </c>
      <c r="J14">
        <v>1</v>
      </c>
      <c r="K14">
        <v>1</v>
      </c>
      <c r="L14" t="s">
        <v>40</v>
      </c>
      <c r="M14">
        <f t="shared" si="0"/>
        <v>0</v>
      </c>
    </row>
    <row r="15" spans="1:13" ht="15" customHeight="1" x14ac:dyDescent="0.3">
      <c r="A15" t="s">
        <v>52</v>
      </c>
      <c r="B15" s="2">
        <v>46114</v>
      </c>
      <c r="C15" t="s">
        <v>22</v>
      </c>
      <c r="D15" t="s">
        <v>39</v>
      </c>
      <c r="E15">
        <v>6.75</v>
      </c>
      <c r="F15">
        <v>5.3</v>
      </c>
      <c r="G15">
        <v>3.58</v>
      </c>
      <c r="H15">
        <v>0.75</v>
      </c>
      <c r="I15">
        <v>251.8</v>
      </c>
      <c r="J15">
        <v>1</v>
      </c>
      <c r="K15">
        <v>1</v>
      </c>
      <c r="L15" t="s">
        <v>40</v>
      </c>
      <c r="M15">
        <f t="shared" si="0"/>
        <v>0</v>
      </c>
    </row>
    <row r="16" spans="1:13" ht="15" customHeight="1" x14ac:dyDescent="0.3">
      <c r="A16" t="s">
        <v>53</v>
      </c>
      <c r="B16" s="2">
        <v>46114</v>
      </c>
      <c r="C16" t="s">
        <v>22</v>
      </c>
      <c r="D16" t="s">
        <v>36</v>
      </c>
      <c r="E16">
        <v>6.54</v>
      </c>
      <c r="F16">
        <v>3.3</v>
      </c>
      <c r="G16">
        <v>3.7</v>
      </c>
      <c r="H16">
        <v>0.46</v>
      </c>
      <c r="I16">
        <v>250.9</v>
      </c>
      <c r="J16">
        <v>1</v>
      </c>
      <c r="K16">
        <v>1</v>
      </c>
      <c r="L16" t="s">
        <v>40</v>
      </c>
      <c r="M16">
        <f t="shared" si="0"/>
        <v>0</v>
      </c>
    </row>
    <row r="17" spans="1:13" ht="15" customHeight="1" x14ac:dyDescent="0.3">
      <c r="A17" t="s">
        <v>54</v>
      </c>
      <c r="B17" s="2">
        <v>46114</v>
      </c>
      <c r="C17" t="s">
        <v>23</v>
      </c>
      <c r="D17" t="s">
        <v>36</v>
      </c>
      <c r="E17">
        <v>6.77</v>
      </c>
      <c r="F17">
        <v>3.9</v>
      </c>
      <c r="G17">
        <v>3.55</v>
      </c>
      <c r="H17">
        <v>0.78</v>
      </c>
      <c r="I17">
        <v>250.7</v>
      </c>
      <c r="J17">
        <v>1</v>
      </c>
      <c r="K17">
        <v>1</v>
      </c>
      <c r="L17" t="s">
        <v>40</v>
      </c>
      <c r="M17">
        <f t="shared" si="0"/>
        <v>0</v>
      </c>
    </row>
    <row r="18" spans="1:13" ht="15" customHeight="1" x14ac:dyDescent="0.3">
      <c r="A18" t="s">
        <v>55</v>
      </c>
      <c r="B18" s="2">
        <v>46114</v>
      </c>
      <c r="C18" t="s">
        <v>23</v>
      </c>
      <c r="D18" t="s">
        <v>39</v>
      </c>
      <c r="E18">
        <v>6.73</v>
      </c>
      <c r="F18">
        <v>5.31</v>
      </c>
      <c r="G18">
        <v>3.45</v>
      </c>
      <c r="H18">
        <v>0.48</v>
      </c>
      <c r="I18">
        <v>252.3</v>
      </c>
      <c r="J18">
        <v>1</v>
      </c>
      <c r="K18">
        <v>1</v>
      </c>
      <c r="L18" t="s">
        <v>40</v>
      </c>
      <c r="M18">
        <f t="shared" si="0"/>
        <v>0</v>
      </c>
    </row>
    <row r="19" spans="1:13" ht="15" customHeight="1" x14ac:dyDescent="0.3">
      <c r="A19" t="s">
        <v>56</v>
      </c>
      <c r="B19" s="2">
        <v>46114</v>
      </c>
      <c r="C19" t="s">
        <v>23</v>
      </c>
      <c r="D19" t="s">
        <v>36</v>
      </c>
      <c r="E19">
        <v>6.69</v>
      </c>
      <c r="F19">
        <v>6.95</v>
      </c>
      <c r="G19">
        <v>3.54</v>
      </c>
      <c r="H19">
        <v>0.74</v>
      </c>
      <c r="I19">
        <v>252.7</v>
      </c>
      <c r="J19">
        <v>0</v>
      </c>
      <c r="K19">
        <v>1</v>
      </c>
      <c r="L19" t="s">
        <v>37</v>
      </c>
      <c r="M19">
        <f t="shared" si="0"/>
        <v>0</v>
      </c>
    </row>
    <row r="20" spans="1:13" ht="15" customHeight="1" x14ac:dyDescent="0.3">
      <c r="A20" t="s">
        <v>57</v>
      </c>
      <c r="B20" s="2">
        <v>46115</v>
      </c>
      <c r="C20" t="s">
        <v>21</v>
      </c>
      <c r="D20" t="s">
        <v>36</v>
      </c>
      <c r="E20">
        <v>6.8</v>
      </c>
      <c r="F20">
        <v>4.93</v>
      </c>
      <c r="G20">
        <v>3.97</v>
      </c>
      <c r="H20">
        <v>0.28999999999999998</v>
      </c>
      <c r="I20">
        <v>250.1</v>
      </c>
      <c r="J20">
        <v>1</v>
      </c>
      <c r="K20">
        <v>1</v>
      </c>
      <c r="L20" t="s">
        <v>40</v>
      </c>
      <c r="M20">
        <f t="shared" si="0"/>
        <v>0</v>
      </c>
    </row>
    <row r="21" spans="1:13" ht="15" customHeight="1" x14ac:dyDescent="0.3">
      <c r="A21" t="s">
        <v>58</v>
      </c>
      <c r="B21" s="2">
        <v>46115</v>
      </c>
      <c r="C21" t="s">
        <v>21</v>
      </c>
      <c r="D21" t="s">
        <v>39</v>
      </c>
      <c r="E21">
        <v>6.53</v>
      </c>
      <c r="F21">
        <v>5.26</v>
      </c>
      <c r="G21">
        <v>3.54</v>
      </c>
      <c r="H21">
        <v>0.12</v>
      </c>
      <c r="I21">
        <v>249</v>
      </c>
      <c r="J21">
        <v>1</v>
      </c>
      <c r="K21">
        <v>1</v>
      </c>
      <c r="L21" t="s">
        <v>37</v>
      </c>
      <c r="M21">
        <f t="shared" si="0"/>
        <v>0</v>
      </c>
    </row>
    <row r="22" spans="1:13" ht="15" customHeight="1" x14ac:dyDescent="0.3">
      <c r="A22" t="s">
        <v>59</v>
      </c>
      <c r="B22" s="2">
        <v>46115</v>
      </c>
      <c r="C22" t="s">
        <v>21</v>
      </c>
      <c r="D22" t="s">
        <v>36</v>
      </c>
      <c r="E22">
        <v>6.94</v>
      </c>
      <c r="F22">
        <v>8</v>
      </c>
      <c r="G22">
        <v>3.7</v>
      </c>
      <c r="H22">
        <v>0.41</v>
      </c>
      <c r="I22">
        <v>245.6</v>
      </c>
      <c r="J22">
        <v>1</v>
      </c>
      <c r="K22">
        <v>1</v>
      </c>
      <c r="L22" t="s">
        <v>37</v>
      </c>
      <c r="M22">
        <f t="shared" si="0"/>
        <v>1</v>
      </c>
    </row>
    <row r="23" spans="1:13" ht="15" customHeight="1" x14ac:dyDescent="0.3">
      <c r="A23" t="s">
        <v>60</v>
      </c>
      <c r="B23" s="2">
        <v>46115</v>
      </c>
      <c r="C23" t="s">
        <v>22</v>
      </c>
      <c r="D23" t="s">
        <v>36</v>
      </c>
      <c r="E23">
        <v>6.65</v>
      </c>
      <c r="F23">
        <v>3.77</v>
      </c>
      <c r="G23">
        <v>3.56</v>
      </c>
      <c r="H23">
        <v>1.64</v>
      </c>
      <c r="I23">
        <v>252.5</v>
      </c>
      <c r="J23">
        <v>1</v>
      </c>
      <c r="K23">
        <v>1</v>
      </c>
      <c r="L23" t="s">
        <v>40</v>
      </c>
      <c r="M23">
        <f t="shared" si="0"/>
        <v>0</v>
      </c>
    </row>
    <row r="24" spans="1:13" ht="15" customHeight="1" x14ac:dyDescent="0.3">
      <c r="A24" t="s">
        <v>61</v>
      </c>
      <c r="B24" s="2">
        <v>46115</v>
      </c>
      <c r="C24" t="s">
        <v>22</v>
      </c>
      <c r="D24" t="s">
        <v>39</v>
      </c>
      <c r="E24">
        <v>6.5</v>
      </c>
      <c r="F24">
        <v>3.92</v>
      </c>
      <c r="G24">
        <v>3.59</v>
      </c>
      <c r="H24">
        <v>2.06</v>
      </c>
      <c r="I24">
        <v>252.4</v>
      </c>
      <c r="J24">
        <v>1</v>
      </c>
      <c r="K24">
        <v>1</v>
      </c>
      <c r="L24" t="s">
        <v>37</v>
      </c>
      <c r="M24">
        <f t="shared" si="0"/>
        <v>1</v>
      </c>
    </row>
    <row r="25" spans="1:13" ht="15" customHeight="1" x14ac:dyDescent="0.3">
      <c r="A25" t="s">
        <v>62</v>
      </c>
      <c r="B25" s="2">
        <v>46115</v>
      </c>
      <c r="C25" t="s">
        <v>22</v>
      </c>
      <c r="D25" t="s">
        <v>36</v>
      </c>
      <c r="E25">
        <v>6.56</v>
      </c>
      <c r="F25">
        <v>3.34</v>
      </c>
      <c r="G25">
        <v>3.42</v>
      </c>
      <c r="H25">
        <v>2.2799999999999998</v>
      </c>
      <c r="I25">
        <v>249.5</v>
      </c>
      <c r="J25">
        <v>1</v>
      </c>
      <c r="K25">
        <v>1</v>
      </c>
      <c r="L25" t="s">
        <v>37</v>
      </c>
      <c r="M25">
        <f t="shared" si="0"/>
        <v>1</v>
      </c>
    </row>
    <row r="26" spans="1:13" ht="15" customHeight="1" x14ac:dyDescent="0.3">
      <c r="A26" t="s">
        <v>63</v>
      </c>
      <c r="B26" s="2">
        <v>46115</v>
      </c>
      <c r="C26" t="s">
        <v>23</v>
      </c>
      <c r="D26" t="s">
        <v>36</v>
      </c>
      <c r="E26">
        <v>6.79</v>
      </c>
      <c r="F26">
        <v>5.49</v>
      </c>
      <c r="G26">
        <v>3.56</v>
      </c>
      <c r="H26">
        <v>1.33</v>
      </c>
      <c r="I26">
        <v>249.6</v>
      </c>
      <c r="J26">
        <v>1</v>
      </c>
      <c r="K26">
        <v>0</v>
      </c>
      <c r="L26" t="s">
        <v>37</v>
      </c>
      <c r="M26">
        <f t="shared" si="0"/>
        <v>0</v>
      </c>
    </row>
    <row r="27" spans="1:13" ht="15" customHeight="1" x14ac:dyDescent="0.3">
      <c r="A27" t="s">
        <v>64</v>
      </c>
      <c r="B27" s="2">
        <v>46115</v>
      </c>
      <c r="C27" t="s">
        <v>23</v>
      </c>
      <c r="D27" t="s">
        <v>39</v>
      </c>
      <c r="E27">
        <v>6.54</v>
      </c>
      <c r="F27">
        <v>3.49</v>
      </c>
      <c r="G27">
        <v>3.64</v>
      </c>
      <c r="H27">
        <v>2.2999999999999998</v>
      </c>
      <c r="I27">
        <v>252.6</v>
      </c>
      <c r="J27">
        <v>1</v>
      </c>
      <c r="K27">
        <v>1</v>
      </c>
      <c r="L27" t="s">
        <v>37</v>
      </c>
      <c r="M27">
        <f t="shared" si="0"/>
        <v>1</v>
      </c>
    </row>
    <row r="28" spans="1:13" ht="15" customHeight="1" x14ac:dyDescent="0.3">
      <c r="A28" t="s">
        <v>65</v>
      </c>
      <c r="B28" s="2">
        <v>46115</v>
      </c>
      <c r="C28" t="s">
        <v>23</v>
      </c>
      <c r="D28" t="s">
        <v>36</v>
      </c>
      <c r="E28">
        <v>6.84</v>
      </c>
      <c r="F28">
        <v>5.29</v>
      </c>
      <c r="G28">
        <v>3.5</v>
      </c>
      <c r="H28">
        <v>2.0099999999999998</v>
      </c>
      <c r="I28">
        <v>253.6</v>
      </c>
      <c r="J28">
        <v>1</v>
      </c>
      <c r="K28">
        <v>1</v>
      </c>
      <c r="L28" t="s">
        <v>37</v>
      </c>
      <c r="M28">
        <f t="shared" si="0"/>
        <v>1</v>
      </c>
    </row>
    <row r="29" spans="1:13" ht="15" customHeight="1" x14ac:dyDescent="0.3">
      <c r="A29" t="s">
        <v>66</v>
      </c>
      <c r="B29" s="2">
        <v>46116</v>
      </c>
      <c r="C29" t="s">
        <v>21</v>
      </c>
      <c r="D29" t="s">
        <v>36</v>
      </c>
      <c r="E29">
        <v>6.55</v>
      </c>
      <c r="F29">
        <v>2.86</v>
      </c>
      <c r="G29">
        <v>4.01</v>
      </c>
      <c r="H29">
        <v>2.0299999999999998</v>
      </c>
      <c r="I29">
        <v>251.5</v>
      </c>
      <c r="J29">
        <v>1</v>
      </c>
      <c r="K29">
        <v>1</v>
      </c>
      <c r="L29" t="s">
        <v>37</v>
      </c>
      <c r="M29">
        <f t="shared" si="0"/>
        <v>1</v>
      </c>
    </row>
    <row r="30" spans="1:13" ht="15" customHeight="1" x14ac:dyDescent="0.3">
      <c r="A30" t="s">
        <v>67</v>
      </c>
      <c r="B30" s="2">
        <v>46116</v>
      </c>
      <c r="C30" t="s">
        <v>21</v>
      </c>
      <c r="D30" t="s">
        <v>39</v>
      </c>
      <c r="E30">
        <v>6.57</v>
      </c>
      <c r="F30">
        <v>3.43</v>
      </c>
      <c r="G30">
        <v>3.76</v>
      </c>
      <c r="H30">
        <v>0.76</v>
      </c>
      <c r="I30">
        <v>252</v>
      </c>
      <c r="J30">
        <v>1</v>
      </c>
      <c r="K30">
        <v>0</v>
      </c>
      <c r="L30" t="s">
        <v>37</v>
      </c>
      <c r="M30">
        <f t="shared" si="0"/>
        <v>0</v>
      </c>
    </row>
    <row r="31" spans="1:13" ht="15" customHeight="1" x14ac:dyDescent="0.3">
      <c r="A31" t="s">
        <v>68</v>
      </c>
      <c r="B31" s="2">
        <v>46116</v>
      </c>
      <c r="C31" t="s">
        <v>21</v>
      </c>
      <c r="D31" t="s">
        <v>36</v>
      </c>
      <c r="E31">
        <v>6.87</v>
      </c>
      <c r="F31">
        <v>4.6100000000000003</v>
      </c>
      <c r="G31">
        <v>3.76</v>
      </c>
      <c r="H31">
        <v>0</v>
      </c>
      <c r="I31">
        <v>251.9</v>
      </c>
      <c r="J31">
        <v>1</v>
      </c>
      <c r="K31">
        <v>1</v>
      </c>
      <c r="L31" t="s">
        <v>40</v>
      </c>
      <c r="M31">
        <f t="shared" si="0"/>
        <v>0</v>
      </c>
    </row>
    <row r="32" spans="1:13" ht="15" customHeight="1" x14ac:dyDescent="0.3">
      <c r="A32" t="s">
        <v>69</v>
      </c>
      <c r="B32" s="2">
        <v>46116</v>
      </c>
      <c r="C32" t="s">
        <v>22</v>
      </c>
      <c r="D32" t="s">
        <v>36</v>
      </c>
      <c r="E32">
        <v>6.59</v>
      </c>
      <c r="F32">
        <v>4.0999999999999996</v>
      </c>
      <c r="G32">
        <v>3.83</v>
      </c>
      <c r="H32">
        <v>0.2</v>
      </c>
      <c r="I32">
        <v>252.1</v>
      </c>
      <c r="J32">
        <v>1</v>
      </c>
      <c r="K32">
        <v>1</v>
      </c>
      <c r="L32" t="s">
        <v>40</v>
      </c>
      <c r="M32">
        <f t="shared" si="0"/>
        <v>0</v>
      </c>
    </row>
    <row r="33" spans="1:13" ht="15" customHeight="1" x14ac:dyDescent="0.3">
      <c r="A33" t="s">
        <v>70</v>
      </c>
      <c r="B33" s="2">
        <v>46116</v>
      </c>
      <c r="C33" t="s">
        <v>22</v>
      </c>
      <c r="D33" t="s">
        <v>39</v>
      </c>
      <c r="E33">
        <v>6.64</v>
      </c>
      <c r="F33">
        <v>4.1100000000000003</v>
      </c>
      <c r="G33">
        <v>3.85</v>
      </c>
      <c r="H33">
        <v>1.32</v>
      </c>
      <c r="I33">
        <v>255</v>
      </c>
      <c r="J33">
        <v>1</v>
      </c>
      <c r="K33">
        <v>1</v>
      </c>
      <c r="L33" t="s">
        <v>40</v>
      </c>
      <c r="M33">
        <f t="shared" si="0"/>
        <v>0</v>
      </c>
    </row>
    <row r="34" spans="1:13" ht="15" customHeight="1" x14ac:dyDescent="0.3">
      <c r="A34" t="s">
        <v>71</v>
      </c>
      <c r="B34" s="2">
        <v>46116</v>
      </c>
      <c r="C34" t="s">
        <v>22</v>
      </c>
      <c r="D34" t="s">
        <v>36</v>
      </c>
      <c r="E34">
        <v>6.67</v>
      </c>
      <c r="F34">
        <v>4.79</v>
      </c>
      <c r="G34">
        <v>3.64</v>
      </c>
      <c r="H34">
        <v>0.35</v>
      </c>
      <c r="I34">
        <v>252.3</v>
      </c>
      <c r="J34">
        <v>1</v>
      </c>
      <c r="K34">
        <v>1</v>
      </c>
      <c r="L34" t="s">
        <v>40</v>
      </c>
      <c r="M34">
        <f t="shared" si="0"/>
        <v>0</v>
      </c>
    </row>
    <row r="35" spans="1:13" ht="15" customHeight="1" x14ac:dyDescent="0.3">
      <c r="A35" t="s">
        <v>72</v>
      </c>
      <c r="B35" s="2">
        <v>46116</v>
      </c>
      <c r="C35" t="s">
        <v>23</v>
      </c>
      <c r="D35" t="s">
        <v>36</v>
      </c>
      <c r="E35">
        <v>6.91</v>
      </c>
      <c r="F35">
        <v>4</v>
      </c>
      <c r="G35">
        <v>3.53</v>
      </c>
      <c r="H35">
        <v>0.47</v>
      </c>
      <c r="I35">
        <v>249.8</v>
      </c>
      <c r="J35">
        <v>0</v>
      </c>
      <c r="K35">
        <v>1</v>
      </c>
      <c r="L35" t="s">
        <v>37</v>
      </c>
      <c r="M35">
        <f t="shared" si="0"/>
        <v>1</v>
      </c>
    </row>
    <row r="36" spans="1:13" ht="15" customHeight="1" x14ac:dyDescent="0.3">
      <c r="A36" t="s">
        <v>73</v>
      </c>
      <c r="B36" s="2">
        <v>46116</v>
      </c>
      <c r="C36" t="s">
        <v>23</v>
      </c>
      <c r="D36" t="s">
        <v>39</v>
      </c>
      <c r="E36">
        <v>6.6</v>
      </c>
      <c r="F36">
        <v>4.24</v>
      </c>
      <c r="G36">
        <v>3.06</v>
      </c>
      <c r="H36">
        <v>1.25</v>
      </c>
      <c r="I36">
        <v>248.1</v>
      </c>
      <c r="J36">
        <v>1</v>
      </c>
      <c r="K36">
        <v>1</v>
      </c>
      <c r="L36" t="s">
        <v>37</v>
      </c>
      <c r="M36">
        <f t="shared" si="0"/>
        <v>0</v>
      </c>
    </row>
    <row r="37" spans="1:13" ht="15" customHeight="1" x14ac:dyDescent="0.3">
      <c r="A37" t="s">
        <v>74</v>
      </c>
      <c r="B37" s="2">
        <v>46116</v>
      </c>
      <c r="C37" t="s">
        <v>23</v>
      </c>
      <c r="D37" t="s">
        <v>36</v>
      </c>
      <c r="E37">
        <v>6.62</v>
      </c>
      <c r="F37">
        <v>3.97</v>
      </c>
      <c r="G37">
        <v>3.58</v>
      </c>
      <c r="H37">
        <v>0.3</v>
      </c>
      <c r="I37">
        <v>246.6</v>
      </c>
      <c r="J37">
        <v>1</v>
      </c>
      <c r="K37">
        <v>1</v>
      </c>
      <c r="L37" t="s">
        <v>40</v>
      </c>
      <c r="M37">
        <f t="shared" si="0"/>
        <v>0</v>
      </c>
    </row>
    <row r="38" spans="1:13" ht="15" customHeight="1" x14ac:dyDescent="0.3">
      <c r="A38" t="s">
        <v>75</v>
      </c>
      <c r="B38" s="2">
        <v>46117</v>
      </c>
      <c r="C38" t="s">
        <v>21</v>
      </c>
      <c r="D38" t="s">
        <v>36</v>
      </c>
      <c r="E38">
        <v>6.57</v>
      </c>
      <c r="F38">
        <v>6.7</v>
      </c>
      <c r="G38">
        <v>4.33</v>
      </c>
      <c r="H38">
        <v>0.3</v>
      </c>
      <c r="I38">
        <v>250.9</v>
      </c>
      <c r="J38">
        <v>1</v>
      </c>
      <c r="K38">
        <v>1</v>
      </c>
      <c r="L38" t="s">
        <v>37</v>
      </c>
      <c r="M38">
        <f t="shared" si="0"/>
        <v>1</v>
      </c>
    </row>
    <row r="39" spans="1:13" ht="15" customHeight="1" x14ac:dyDescent="0.3">
      <c r="A39" t="s">
        <v>76</v>
      </c>
      <c r="B39" s="2">
        <v>46117</v>
      </c>
      <c r="C39" t="s">
        <v>21</v>
      </c>
      <c r="D39" t="s">
        <v>39</v>
      </c>
      <c r="E39">
        <v>6.58</v>
      </c>
      <c r="F39">
        <v>4.21</v>
      </c>
      <c r="G39">
        <v>3.79</v>
      </c>
      <c r="H39">
        <v>1.26</v>
      </c>
      <c r="I39">
        <v>250.9</v>
      </c>
      <c r="J39">
        <v>1</v>
      </c>
      <c r="K39">
        <v>1</v>
      </c>
      <c r="L39" t="s">
        <v>40</v>
      </c>
      <c r="M39">
        <f t="shared" si="0"/>
        <v>0</v>
      </c>
    </row>
    <row r="40" spans="1:13" ht="15" customHeight="1" x14ac:dyDescent="0.3">
      <c r="A40" t="s">
        <v>77</v>
      </c>
      <c r="B40" s="2">
        <v>46117</v>
      </c>
      <c r="C40" t="s">
        <v>21</v>
      </c>
      <c r="D40" t="s">
        <v>36</v>
      </c>
      <c r="E40">
        <v>6.67</v>
      </c>
      <c r="F40">
        <v>4.18</v>
      </c>
      <c r="G40">
        <v>3.66</v>
      </c>
      <c r="H40">
        <v>0.67</v>
      </c>
      <c r="I40">
        <v>253.4</v>
      </c>
      <c r="J40">
        <v>1</v>
      </c>
      <c r="K40">
        <v>1</v>
      </c>
      <c r="L40" t="s">
        <v>40</v>
      </c>
      <c r="M40">
        <f t="shared" si="0"/>
        <v>0</v>
      </c>
    </row>
    <row r="41" spans="1:13" ht="15" customHeight="1" x14ac:dyDescent="0.3">
      <c r="A41" t="s">
        <v>78</v>
      </c>
      <c r="B41" s="2">
        <v>46117</v>
      </c>
      <c r="C41" t="s">
        <v>22</v>
      </c>
      <c r="D41" t="s">
        <v>36</v>
      </c>
      <c r="E41">
        <v>6.74</v>
      </c>
      <c r="F41">
        <v>4.5599999999999996</v>
      </c>
      <c r="G41">
        <v>3.6</v>
      </c>
      <c r="H41">
        <v>0.56999999999999995</v>
      </c>
      <c r="I41">
        <v>252.9</v>
      </c>
      <c r="J41">
        <v>1</v>
      </c>
      <c r="K41">
        <v>1</v>
      </c>
      <c r="L41" t="s">
        <v>40</v>
      </c>
      <c r="M41">
        <f t="shared" si="0"/>
        <v>0</v>
      </c>
    </row>
    <row r="42" spans="1:13" ht="15" customHeight="1" x14ac:dyDescent="0.3">
      <c r="A42" t="s">
        <v>79</v>
      </c>
      <c r="B42" s="2">
        <v>46117</v>
      </c>
      <c r="C42" t="s">
        <v>22</v>
      </c>
      <c r="D42" t="s">
        <v>39</v>
      </c>
      <c r="E42">
        <v>6.95</v>
      </c>
      <c r="F42">
        <v>6.39</v>
      </c>
      <c r="G42">
        <v>3.7</v>
      </c>
      <c r="H42">
        <v>0.54</v>
      </c>
      <c r="I42">
        <v>248.7</v>
      </c>
      <c r="J42">
        <v>1</v>
      </c>
      <c r="K42">
        <v>1</v>
      </c>
      <c r="L42" t="s">
        <v>37</v>
      </c>
      <c r="M42">
        <f t="shared" si="0"/>
        <v>1</v>
      </c>
    </row>
    <row r="43" spans="1:13" ht="15" customHeight="1" x14ac:dyDescent="0.3">
      <c r="A43" t="s">
        <v>80</v>
      </c>
      <c r="B43" s="2">
        <v>46117</v>
      </c>
      <c r="C43" t="s">
        <v>22</v>
      </c>
      <c r="D43" t="s">
        <v>36</v>
      </c>
      <c r="E43">
        <v>6.76</v>
      </c>
      <c r="F43">
        <v>2.41</v>
      </c>
      <c r="G43">
        <v>3.83</v>
      </c>
      <c r="H43">
        <v>1.27</v>
      </c>
      <c r="I43">
        <v>248.7</v>
      </c>
      <c r="J43">
        <v>1</v>
      </c>
      <c r="K43">
        <v>1</v>
      </c>
      <c r="L43" t="s">
        <v>40</v>
      </c>
      <c r="M43">
        <f t="shared" si="0"/>
        <v>0</v>
      </c>
    </row>
    <row r="44" spans="1:13" ht="15" customHeight="1" x14ac:dyDescent="0.3">
      <c r="A44" t="s">
        <v>81</v>
      </c>
      <c r="B44" s="2">
        <v>46117</v>
      </c>
      <c r="C44" t="s">
        <v>23</v>
      </c>
      <c r="D44" t="s">
        <v>36</v>
      </c>
      <c r="E44">
        <v>6.69</v>
      </c>
      <c r="F44">
        <v>4.67</v>
      </c>
      <c r="G44">
        <v>3.57</v>
      </c>
      <c r="H44">
        <v>1.2</v>
      </c>
      <c r="I44">
        <v>252.6</v>
      </c>
      <c r="J44">
        <v>1</v>
      </c>
      <c r="K44">
        <v>1</v>
      </c>
      <c r="L44" t="s">
        <v>40</v>
      </c>
      <c r="M44">
        <f t="shared" si="0"/>
        <v>0</v>
      </c>
    </row>
    <row r="45" spans="1:13" ht="15" customHeight="1" x14ac:dyDescent="0.3">
      <c r="A45" t="s">
        <v>82</v>
      </c>
      <c r="B45" s="2">
        <v>46117</v>
      </c>
      <c r="C45" t="s">
        <v>23</v>
      </c>
      <c r="D45" t="s">
        <v>39</v>
      </c>
      <c r="E45">
        <v>6.65</v>
      </c>
      <c r="F45">
        <v>5.24</v>
      </c>
      <c r="G45">
        <v>3.67</v>
      </c>
      <c r="H45">
        <v>1.1299999999999999</v>
      </c>
      <c r="I45">
        <v>245.5</v>
      </c>
      <c r="J45">
        <v>1</v>
      </c>
      <c r="K45">
        <v>1</v>
      </c>
      <c r="L45" t="s">
        <v>40</v>
      </c>
      <c r="M45">
        <f t="shared" si="0"/>
        <v>0</v>
      </c>
    </row>
    <row r="46" spans="1:13" ht="15" customHeight="1" x14ac:dyDescent="0.3">
      <c r="A46" t="s">
        <v>83</v>
      </c>
      <c r="B46" s="2">
        <v>46117</v>
      </c>
      <c r="C46" t="s">
        <v>23</v>
      </c>
      <c r="D46" t="s">
        <v>36</v>
      </c>
      <c r="E46">
        <v>6.5</v>
      </c>
      <c r="F46">
        <v>6.06</v>
      </c>
      <c r="G46">
        <v>3.52</v>
      </c>
      <c r="H46">
        <v>1.31</v>
      </c>
      <c r="I46">
        <v>248.1</v>
      </c>
      <c r="J46">
        <v>1</v>
      </c>
      <c r="K46">
        <v>1</v>
      </c>
      <c r="L46" t="s">
        <v>37</v>
      </c>
      <c r="M46">
        <f t="shared" si="0"/>
        <v>0</v>
      </c>
    </row>
    <row r="47" spans="1:13" ht="15" customHeight="1" x14ac:dyDescent="0.3">
      <c r="A47" t="s">
        <v>84</v>
      </c>
      <c r="B47" s="2">
        <v>46118</v>
      </c>
      <c r="C47" t="s">
        <v>21</v>
      </c>
      <c r="D47" t="s">
        <v>36</v>
      </c>
      <c r="E47">
        <v>6.77</v>
      </c>
      <c r="F47">
        <v>6.58</v>
      </c>
      <c r="G47">
        <v>3.89</v>
      </c>
      <c r="H47">
        <v>1.26</v>
      </c>
      <c r="I47">
        <v>255</v>
      </c>
      <c r="J47">
        <v>1</v>
      </c>
      <c r="K47">
        <v>1</v>
      </c>
      <c r="L47" t="s">
        <v>40</v>
      </c>
      <c r="M47">
        <f t="shared" si="0"/>
        <v>0</v>
      </c>
    </row>
    <row r="48" spans="1:13" ht="15" customHeight="1" x14ac:dyDescent="0.3">
      <c r="A48" t="s">
        <v>85</v>
      </c>
      <c r="B48" s="2">
        <v>46118</v>
      </c>
      <c r="C48" t="s">
        <v>21</v>
      </c>
      <c r="D48" t="s">
        <v>39</v>
      </c>
      <c r="E48">
        <v>6.66</v>
      </c>
      <c r="F48">
        <v>4.58</v>
      </c>
      <c r="G48">
        <v>3.43</v>
      </c>
      <c r="H48">
        <v>1.59</v>
      </c>
      <c r="I48">
        <v>248.5</v>
      </c>
      <c r="J48">
        <v>1</v>
      </c>
      <c r="K48">
        <v>1</v>
      </c>
      <c r="L48" t="s">
        <v>37</v>
      </c>
      <c r="M48">
        <f t="shared" si="0"/>
        <v>0</v>
      </c>
    </row>
    <row r="49" spans="1:13" ht="15" customHeight="1" x14ac:dyDescent="0.3">
      <c r="A49" t="s">
        <v>86</v>
      </c>
      <c r="B49" s="2">
        <v>46118</v>
      </c>
      <c r="C49" t="s">
        <v>21</v>
      </c>
      <c r="D49" t="s">
        <v>36</v>
      </c>
      <c r="E49">
        <v>6.71</v>
      </c>
      <c r="F49">
        <v>5.91</v>
      </c>
      <c r="G49">
        <v>3.79</v>
      </c>
      <c r="H49">
        <v>2.09</v>
      </c>
      <c r="I49">
        <v>254.2</v>
      </c>
      <c r="J49">
        <v>1</v>
      </c>
      <c r="K49">
        <v>1</v>
      </c>
      <c r="L49" t="s">
        <v>40</v>
      </c>
      <c r="M49">
        <f t="shared" si="0"/>
        <v>1</v>
      </c>
    </row>
    <row r="50" spans="1:13" ht="15" customHeight="1" x14ac:dyDescent="0.3">
      <c r="A50" t="s">
        <v>87</v>
      </c>
      <c r="B50" s="2">
        <v>46118</v>
      </c>
      <c r="C50" t="s">
        <v>22</v>
      </c>
      <c r="D50" t="s">
        <v>36</v>
      </c>
      <c r="E50">
        <v>6.56</v>
      </c>
      <c r="F50">
        <v>3.88</v>
      </c>
      <c r="G50">
        <v>3.98</v>
      </c>
      <c r="H50">
        <v>1.38</v>
      </c>
      <c r="I50">
        <v>249.9</v>
      </c>
      <c r="J50">
        <v>1</v>
      </c>
      <c r="K50">
        <v>1</v>
      </c>
      <c r="L50" t="s">
        <v>37</v>
      </c>
      <c r="M50">
        <f t="shared" si="0"/>
        <v>0</v>
      </c>
    </row>
    <row r="51" spans="1:13" ht="15" customHeight="1" x14ac:dyDescent="0.3">
      <c r="A51" t="s">
        <v>88</v>
      </c>
      <c r="B51" s="2">
        <v>46118</v>
      </c>
      <c r="C51" t="s">
        <v>22</v>
      </c>
      <c r="D51" t="s">
        <v>39</v>
      </c>
      <c r="E51">
        <v>6.55</v>
      </c>
      <c r="F51">
        <v>3.69</v>
      </c>
      <c r="G51">
        <v>3.68</v>
      </c>
      <c r="H51">
        <v>1.69</v>
      </c>
      <c r="I51">
        <v>253.8</v>
      </c>
      <c r="J51">
        <v>1</v>
      </c>
      <c r="K51">
        <v>1</v>
      </c>
      <c r="L51" t="s">
        <v>37</v>
      </c>
      <c r="M51">
        <f t="shared" si="0"/>
        <v>0</v>
      </c>
    </row>
    <row r="52" spans="1:13" ht="15" customHeight="1" x14ac:dyDescent="0.3">
      <c r="A52" t="s">
        <v>89</v>
      </c>
      <c r="B52" s="2">
        <v>46118</v>
      </c>
      <c r="C52" t="s">
        <v>22</v>
      </c>
      <c r="D52" t="s">
        <v>36</v>
      </c>
      <c r="E52">
        <v>6.71</v>
      </c>
      <c r="F52">
        <v>5</v>
      </c>
      <c r="G52">
        <v>4</v>
      </c>
      <c r="H52">
        <v>0</v>
      </c>
      <c r="I52">
        <v>250.2</v>
      </c>
      <c r="J52">
        <v>1</v>
      </c>
      <c r="K52">
        <v>1</v>
      </c>
      <c r="L52" t="s">
        <v>40</v>
      </c>
      <c r="M52">
        <f t="shared" si="0"/>
        <v>0</v>
      </c>
    </row>
    <row r="53" spans="1:13" ht="15" customHeight="1" x14ac:dyDescent="0.3">
      <c r="A53" t="s">
        <v>90</v>
      </c>
      <c r="B53" s="2">
        <v>46118</v>
      </c>
      <c r="C53" t="s">
        <v>23</v>
      </c>
      <c r="D53" t="s">
        <v>36</v>
      </c>
      <c r="E53">
        <v>6.86</v>
      </c>
      <c r="F53">
        <v>5.47</v>
      </c>
      <c r="G53">
        <v>3.81</v>
      </c>
      <c r="H53">
        <v>1.01</v>
      </c>
      <c r="I53">
        <v>255</v>
      </c>
      <c r="J53">
        <v>1</v>
      </c>
      <c r="K53">
        <v>1</v>
      </c>
      <c r="L53" t="s">
        <v>40</v>
      </c>
      <c r="M53">
        <f t="shared" si="0"/>
        <v>0</v>
      </c>
    </row>
    <row r="54" spans="1:13" ht="15" customHeight="1" x14ac:dyDescent="0.3">
      <c r="A54" t="s">
        <v>91</v>
      </c>
      <c r="B54" s="2">
        <v>46118</v>
      </c>
      <c r="C54" t="s">
        <v>23</v>
      </c>
      <c r="D54" t="s">
        <v>39</v>
      </c>
      <c r="E54">
        <v>6.71</v>
      </c>
      <c r="F54">
        <v>5.35</v>
      </c>
      <c r="G54">
        <v>3.38</v>
      </c>
      <c r="H54">
        <v>1.26</v>
      </c>
      <c r="I54">
        <v>251.4</v>
      </c>
      <c r="J54">
        <v>1</v>
      </c>
      <c r="K54">
        <v>1</v>
      </c>
      <c r="L54" t="s">
        <v>40</v>
      </c>
      <c r="M54">
        <f t="shared" si="0"/>
        <v>0</v>
      </c>
    </row>
    <row r="55" spans="1:13" ht="15" customHeight="1" x14ac:dyDescent="0.3">
      <c r="A55" t="s">
        <v>92</v>
      </c>
      <c r="B55" s="2">
        <v>46118</v>
      </c>
      <c r="C55" t="s">
        <v>23</v>
      </c>
      <c r="D55" t="s">
        <v>36</v>
      </c>
      <c r="E55">
        <v>6.56</v>
      </c>
      <c r="F55">
        <v>4.87</v>
      </c>
      <c r="G55">
        <v>3.97</v>
      </c>
      <c r="H55">
        <v>0.9</v>
      </c>
      <c r="I55">
        <v>249</v>
      </c>
      <c r="J55">
        <v>1</v>
      </c>
      <c r="K55">
        <v>1</v>
      </c>
      <c r="L55" t="s">
        <v>37</v>
      </c>
      <c r="M55">
        <f t="shared" si="0"/>
        <v>0</v>
      </c>
    </row>
    <row r="56" spans="1:13" ht="15" customHeight="1" x14ac:dyDescent="0.3">
      <c r="A56" t="s">
        <v>93</v>
      </c>
      <c r="B56" s="2">
        <v>46119</v>
      </c>
      <c r="C56" t="s">
        <v>21</v>
      </c>
      <c r="D56" t="s">
        <v>36</v>
      </c>
      <c r="E56">
        <v>6.7</v>
      </c>
      <c r="F56">
        <v>6.09</v>
      </c>
      <c r="G56">
        <v>3.81</v>
      </c>
      <c r="H56">
        <v>1.51</v>
      </c>
      <c r="I56">
        <v>253.7</v>
      </c>
      <c r="J56">
        <v>1</v>
      </c>
      <c r="K56">
        <v>1</v>
      </c>
      <c r="L56" t="s">
        <v>37</v>
      </c>
      <c r="M56">
        <f t="shared" si="0"/>
        <v>0</v>
      </c>
    </row>
    <row r="57" spans="1:13" ht="15" customHeight="1" x14ac:dyDescent="0.3">
      <c r="A57" t="s">
        <v>94</v>
      </c>
      <c r="B57" s="2">
        <v>46119</v>
      </c>
      <c r="C57" t="s">
        <v>21</v>
      </c>
      <c r="D57" t="s">
        <v>39</v>
      </c>
      <c r="E57">
        <v>6.46</v>
      </c>
      <c r="F57">
        <v>6.43</v>
      </c>
      <c r="G57">
        <v>3.49</v>
      </c>
      <c r="H57">
        <v>1.06</v>
      </c>
      <c r="I57">
        <v>255</v>
      </c>
      <c r="J57">
        <v>1</v>
      </c>
      <c r="K57">
        <v>1</v>
      </c>
      <c r="L57" t="s">
        <v>37</v>
      </c>
      <c r="M57">
        <f t="shared" si="0"/>
        <v>1</v>
      </c>
    </row>
    <row r="58" spans="1:13" ht="15" customHeight="1" x14ac:dyDescent="0.3">
      <c r="A58" t="s">
        <v>95</v>
      </c>
      <c r="B58" s="2">
        <v>46119</v>
      </c>
      <c r="C58" t="s">
        <v>21</v>
      </c>
      <c r="D58" t="s">
        <v>36</v>
      </c>
      <c r="E58">
        <v>6.51</v>
      </c>
      <c r="F58">
        <v>3.55</v>
      </c>
      <c r="G58">
        <v>3.71</v>
      </c>
      <c r="H58">
        <v>1.31</v>
      </c>
      <c r="I58">
        <v>252.8</v>
      </c>
      <c r="J58">
        <v>1</v>
      </c>
      <c r="K58">
        <v>1</v>
      </c>
      <c r="L58" t="s">
        <v>40</v>
      </c>
      <c r="M58">
        <f t="shared" si="0"/>
        <v>0</v>
      </c>
    </row>
    <row r="59" spans="1:13" ht="15" customHeight="1" x14ac:dyDescent="0.3">
      <c r="A59" t="s">
        <v>96</v>
      </c>
      <c r="B59" s="2">
        <v>46119</v>
      </c>
      <c r="C59" t="s">
        <v>22</v>
      </c>
      <c r="D59" t="s">
        <v>36</v>
      </c>
      <c r="E59">
        <v>6.71</v>
      </c>
      <c r="F59">
        <v>3.93</v>
      </c>
      <c r="G59">
        <v>3.71</v>
      </c>
      <c r="H59">
        <v>1.42</v>
      </c>
      <c r="I59">
        <v>252.4</v>
      </c>
      <c r="J59">
        <v>1</v>
      </c>
      <c r="K59">
        <v>1</v>
      </c>
      <c r="L59" t="s">
        <v>40</v>
      </c>
      <c r="M59">
        <f t="shared" si="0"/>
        <v>0</v>
      </c>
    </row>
    <row r="60" spans="1:13" ht="15" customHeight="1" x14ac:dyDescent="0.3">
      <c r="A60" t="s">
        <v>97</v>
      </c>
      <c r="B60" s="2">
        <v>46119</v>
      </c>
      <c r="C60" t="s">
        <v>22</v>
      </c>
      <c r="D60" t="s">
        <v>39</v>
      </c>
      <c r="E60">
        <v>6.76</v>
      </c>
      <c r="F60">
        <v>3.65</v>
      </c>
      <c r="G60">
        <v>3.56</v>
      </c>
      <c r="H60">
        <v>1.1200000000000001</v>
      </c>
      <c r="I60">
        <v>254.5</v>
      </c>
      <c r="J60">
        <v>1</v>
      </c>
      <c r="K60">
        <v>1</v>
      </c>
      <c r="L60" t="s">
        <v>40</v>
      </c>
      <c r="M60">
        <f t="shared" si="0"/>
        <v>0</v>
      </c>
    </row>
    <row r="61" spans="1:13" ht="15" customHeight="1" x14ac:dyDescent="0.3">
      <c r="A61" t="s">
        <v>98</v>
      </c>
      <c r="B61" s="2">
        <v>46119</v>
      </c>
      <c r="C61" t="s">
        <v>22</v>
      </c>
      <c r="D61" t="s">
        <v>36</v>
      </c>
      <c r="E61">
        <v>6.67</v>
      </c>
      <c r="F61">
        <v>4.3600000000000003</v>
      </c>
      <c r="G61">
        <v>3.81</v>
      </c>
      <c r="H61">
        <v>0</v>
      </c>
      <c r="I61">
        <v>248.1</v>
      </c>
      <c r="J61">
        <v>1</v>
      </c>
      <c r="K61">
        <v>1</v>
      </c>
      <c r="L61" t="s">
        <v>40</v>
      </c>
      <c r="M61">
        <f t="shared" si="0"/>
        <v>0</v>
      </c>
    </row>
    <row r="62" spans="1:13" ht="15" customHeight="1" x14ac:dyDescent="0.3">
      <c r="A62" t="s">
        <v>99</v>
      </c>
      <c r="B62" s="2">
        <v>46119</v>
      </c>
      <c r="C62" t="s">
        <v>23</v>
      </c>
      <c r="D62" t="s">
        <v>36</v>
      </c>
      <c r="E62">
        <v>6.6</v>
      </c>
      <c r="F62">
        <v>5.92</v>
      </c>
      <c r="G62">
        <v>3.53</v>
      </c>
      <c r="H62">
        <v>1.47</v>
      </c>
      <c r="I62">
        <v>255</v>
      </c>
      <c r="J62">
        <v>1</v>
      </c>
      <c r="K62">
        <v>0</v>
      </c>
      <c r="L62" t="s">
        <v>40</v>
      </c>
      <c r="M62">
        <f t="shared" si="0"/>
        <v>0</v>
      </c>
    </row>
    <row r="63" spans="1:13" ht="15" customHeight="1" x14ac:dyDescent="0.3">
      <c r="A63" t="s">
        <v>100</v>
      </c>
      <c r="B63" s="2">
        <v>46119</v>
      </c>
      <c r="C63" t="s">
        <v>23</v>
      </c>
      <c r="D63" t="s">
        <v>39</v>
      </c>
      <c r="E63">
        <v>6.59</v>
      </c>
      <c r="F63">
        <v>6.65</v>
      </c>
      <c r="G63">
        <v>3.62</v>
      </c>
      <c r="H63">
        <v>0.85</v>
      </c>
      <c r="I63">
        <v>249.8</v>
      </c>
      <c r="J63">
        <v>1</v>
      </c>
      <c r="K63">
        <v>1</v>
      </c>
      <c r="L63" t="s">
        <v>37</v>
      </c>
      <c r="M63">
        <f t="shared" si="0"/>
        <v>0</v>
      </c>
    </row>
    <row r="64" spans="1:13" ht="15" customHeight="1" x14ac:dyDescent="0.3">
      <c r="A64" t="s">
        <v>101</v>
      </c>
      <c r="B64" s="2">
        <v>46119</v>
      </c>
      <c r="C64" t="s">
        <v>23</v>
      </c>
      <c r="D64" t="s">
        <v>36</v>
      </c>
      <c r="E64">
        <v>6.64</v>
      </c>
      <c r="F64">
        <v>5.99</v>
      </c>
      <c r="G64">
        <v>4.03</v>
      </c>
      <c r="H64">
        <v>0.52</v>
      </c>
      <c r="I64">
        <v>253.5</v>
      </c>
      <c r="J64">
        <v>1</v>
      </c>
      <c r="K64">
        <v>0</v>
      </c>
      <c r="L64" t="s">
        <v>37</v>
      </c>
      <c r="M64">
        <f t="shared" si="0"/>
        <v>0</v>
      </c>
    </row>
    <row r="65" spans="1:13" ht="15" customHeight="1" x14ac:dyDescent="0.3">
      <c r="A65" t="s">
        <v>102</v>
      </c>
      <c r="B65" s="2">
        <v>46120</v>
      </c>
      <c r="C65" t="s">
        <v>21</v>
      </c>
      <c r="D65" t="s">
        <v>36</v>
      </c>
      <c r="E65">
        <v>6.68</v>
      </c>
      <c r="F65">
        <v>2.2999999999999998</v>
      </c>
      <c r="G65">
        <v>3.83</v>
      </c>
      <c r="H65">
        <v>0.64</v>
      </c>
      <c r="I65">
        <v>250.4</v>
      </c>
      <c r="J65">
        <v>1</v>
      </c>
      <c r="K65">
        <v>1</v>
      </c>
      <c r="L65" t="s">
        <v>40</v>
      </c>
      <c r="M65">
        <f t="shared" si="0"/>
        <v>0</v>
      </c>
    </row>
    <row r="66" spans="1:13" ht="15" customHeight="1" x14ac:dyDescent="0.3">
      <c r="A66" t="s">
        <v>103</v>
      </c>
      <c r="B66" s="2">
        <v>46120</v>
      </c>
      <c r="C66" t="s">
        <v>21</v>
      </c>
      <c r="D66" t="s">
        <v>39</v>
      </c>
      <c r="E66">
        <v>6.75</v>
      </c>
      <c r="F66">
        <v>4.2699999999999996</v>
      </c>
      <c r="G66">
        <v>3.68</v>
      </c>
      <c r="H66">
        <v>1.22</v>
      </c>
      <c r="I66">
        <v>255</v>
      </c>
      <c r="J66">
        <v>1</v>
      </c>
      <c r="K66">
        <v>1</v>
      </c>
      <c r="L66" t="s">
        <v>40</v>
      </c>
      <c r="M66">
        <f t="shared" ref="M66:M129" si="1">IF(OR(E66&lt;6.5,E66&gt;6.9,F66&lt;1,F66&gt;7,G66&lt;3,G66&gt;4.2,H66&gt;2),1,0)</f>
        <v>0</v>
      </c>
    </row>
    <row r="67" spans="1:13" ht="15" customHeight="1" x14ac:dyDescent="0.3">
      <c r="A67" t="s">
        <v>104</v>
      </c>
      <c r="B67" s="2">
        <v>46120</v>
      </c>
      <c r="C67" t="s">
        <v>21</v>
      </c>
      <c r="D67" t="s">
        <v>36</v>
      </c>
      <c r="E67">
        <v>6.83</v>
      </c>
      <c r="F67">
        <v>4.0999999999999996</v>
      </c>
      <c r="G67">
        <v>3.88</v>
      </c>
      <c r="H67">
        <v>1.23</v>
      </c>
      <c r="I67">
        <v>251.6</v>
      </c>
      <c r="J67">
        <v>1</v>
      </c>
      <c r="K67">
        <v>1</v>
      </c>
      <c r="L67" t="s">
        <v>40</v>
      </c>
      <c r="M67">
        <f t="shared" si="1"/>
        <v>0</v>
      </c>
    </row>
    <row r="68" spans="1:13" ht="15" customHeight="1" x14ac:dyDescent="0.3">
      <c r="A68" t="s">
        <v>105</v>
      </c>
      <c r="B68" s="2">
        <v>46120</v>
      </c>
      <c r="C68" t="s">
        <v>22</v>
      </c>
      <c r="D68" t="s">
        <v>36</v>
      </c>
      <c r="E68">
        <v>6.95</v>
      </c>
      <c r="F68">
        <v>4.58</v>
      </c>
      <c r="G68">
        <v>3.64</v>
      </c>
      <c r="H68">
        <v>1.65</v>
      </c>
      <c r="I68">
        <v>249.5</v>
      </c>
      <c r="J68">
        <v>1</v>
      </c>
      <c r="K68">
        <v>1</v>
      </c>
      <c r="L68" t="s">
        <v>37</v>
      </c>
      <c r="M68">
        <f t="shared" si="1"/>
        <v>1</v>
      </c>
    </row>
    <row r="69" spans="1:13" ht="15" customHeight="1" x14ac:dyDescent="0.3">
      <c r="A69" t="s">
        <v>106</v>
      </c>
      <c r="B69" s="2">
        <v>46120</v>
      </c>
      <c r="C69" t="s">
        <v>22</v>
      </c>
      <c r="D69" t="s">
        <v>39</v>
      </c>
      <c r="E69">
        <v>6.74</v>
      </c>
      <c r="F69">
        <v>3.5</v>
      </c>
      <c r="G69">
        <v>3.2</v>
      </c>
      <c r="H69">
        <v>0</v>
      </c>
      <c r="I69">
        <v>248.6</v>
      </c>
      <c r="J69">
        <v>0</v>
      </c>
      <c r="K69">
        <v>1</v>
      </c>
      <c r="L69" t="s">
        <v>37</v>
      </c>
      <c r="M69">
        <f t="shared" si="1"/>
        <v>0</v>
      </c>
    </row>
    <row r="70" spans="1:13" ht="15" customHeight="1" x14ac:dyDescent="0.3">
      <c r="A70" t="s">
        <v>107</v>
      </c>
      <c r="B70" s="2">
        <v>46120</v>
      </c>
      <c r="C70" t="s">
        <v>22</v>
      </c>
      <c r="D70" t="s">
        <v>36</v>
      </c>
      <c r="E70">
        <v>6.93</v>
      </c>
      <c r="F70">
        <v>5.83</v>
      </c>
      <c r="G70">
        <v>3.36</v>
      </c>
      <c r="H70">
        <v>1.21</v>
      </c>
      <c r="I70">
        <v>250.8</v>
      </c>
      <c r="J70">
        <v>1</v>
      </c>
      <c r="K70">
        <v>1</v>
      </c>
      <c r="L70" t="s">
        <v>40</v>
      </c>
      <c r="M70">
        <f t="shared" si="1"/>
        <v>1</v>
      </c>
    </row>
    <row r="71" spans="1:13" ht="15" customHeight="1" x14ac:dyDescent="0.3">
      <c r="A71" t="s">
        <v>108</v>
      </c>
      <c r="B71" s="2">
        <v>46120</v>
      </c>
      <c r="C71" t="s">
        <v>23</v>
      </c>
      <c r="D71" t="s">
        <v>36</v>
      </c>
      <c r="E71">
        <v>6.76</v>
      </c>
      <c r="F71">
        <v>4.62</v>
      </c>
      <c r="G71">
        <v>3.87</v>
      </c>
      <c r="H71">
        <v>0.66</v>
      </c>
      <c r="I71">
        <v>252</v>
      </c>
      <c r="J71">
        <v>1</v>
      </c>
      <c r="K71">
        <v>1</v>
      </c>
      <c r="L71" t="s">
        <v>40</v>
      </c>
      <c r="M71">
        <f t="shared" si="1"/>
        <v>0</v>
      </c>
    </row>
    <row r="72" spans="1:13" ht="15" customHeight="1" x14ac:dyDescent="0.3">
      <c r="A72" t="s">
        <v>109</v>
      </c>
      <c r="B72" s="2">
        <v>46120</v>
      </c>
      <c r="C72" t="s">
        <v>23</v>
      </c>
      <c r="D72" t="s">
        <v>39</v>
      </c>
      <c r="E72">
        <v>6.85</v>
      </c>
      <c r="F72">
        <v>5.13</v>
      </c>
      <c r="G72">
        <v>3.75</v>
      </c>
      <c r="H72">
        <v>1.32</v>
      </c>
      <c r="I72">
        <v>251.4</v>
      </c>
      <c r="J72">
        <v>1</v>
      </c>
      <c r="K72">
        <v>1</v>
      </c>
      <c r="L72" t="s">
        <v>40</v>
      </c>
      <c r="M72">
        <f t="shared" si="1"/>
        <v>0</v>
      </c>
    </row>
    <row r="73" spans="1:13" ht="15" customHeight="1" x14ac:dyDescent="0.3">
      <c r="A73" t="s">
        <v>110</v>
      </c>
      <c r="B73" s="2">
        <v>46120</v>
      </c>
      <c r="C73" t="s">
        <v>23</v>
      </c>
      <c r="D73" t="s">
        <v>36</v>
      </c>
      <c r="E73">
        <v>6.58</v>
      </c>
      <c r="F73">
        <v>5.82</v>
      </c>
      <c r="G73">
        <v>3.87</v>
      </c>
      <c r="H73">
        <v>1.57</v>
      </c>
      <c r="I73">
        <v>250.9</v>
      </c>
      <c r="J73">
        <v>1</v>
      </c>
      <c r="K73">
        <v>1</v>
      </c>
      <c r="L73" t="s">
        <v>37</v>
      </c>
      <c r="M73">
        <f t="shared" si="1"/>
        <v>0</v>
      </c>
    </row>
    <row r="74" spans="1:13" ht="15" customHeight="1" x14ac:dyDescent="0.3">
      <c r="A74" t="s">
        <v>111</v>
      </c>
      <c r="B74" s="2">
        <v>46121</v>
      </c>
      <c r="C74" t="s">
        <v>21</v>
      </c>
      <c r="D74" t="s">
        <v>36</v>
      </c>
      <c r="E74">
        <v>6.81</v>
      </c>
      <c r="F74">
        <v>2.2999999999999998</v>
      </c>
      <c r="G74">
        <v>3.52</v>
      </c>
      <c r="H74">
        <v>0</v>
      </c>
      <c r="I74">
        <v>247.5</v>
      </c>
      <c r="J74">
        <v>1</v>
      </c>
      <c r="K74">
        <v>1</v>
      </c>
      <c r="L74" t="s">
        <v>37</v>
      </c>
      <c r="M74">
        <f t="shared" si="1"/>
        <v>0</v>
      </c>
    </row>
    <row r="75" spans="1:13" ht="15" customHeight="1" x14ac:dyDescent="0.3">
      <c r="A75" t="s">
        <v>112</v>
      </c>
      <c r="B75" s="2">
        <v>46121</v>
      </c>
      <c r="C75" t="s">
        <v>21</v>
      </c>
      <c r="D75" t="s">
        <v>39</v>
      </c>
      <c r="E75">
        <v>6.61</v>
      </c>
      <c r="F75">
        <v>2.7</v>
      </c>
      <c r="G75">
        <v>2.86</v>
      </c>
      <c r="H75">
        <v>0.67</v>
      </c>
      <c r="I75">
        <v>255</v>
      </c>
      <c r="J75">
        <v>1</v>
      </c>
      <c r="K75">
        <v>1</v>
      </c>
      <c r="L75" t="s">
        <v>40</v>
      </c>
      <c r="M75">
        <f t="shared" si="1"/>
        <v>1</v>
      </c>
    </row>
    <row r="76" spans="1:13" ht="15" customHeight="1" x14ac:dyDescent="0.3">
      <c r="A76" t="s">
        <v>113</v>
      </c>
      <c r="B76" s="2">
        <v>46121</v>
      </c>
      <c r="C76" t="s">
        <v>21</v>
      </c>
      <c r="D76" t="s">
        <v>36</v>
      </c>
      <c r="E76">
        <v>6.76</v>
      </c>
      <c r="F76">
        <v>2.63</v>
      </c>
      <c r="G76">
        <v>3.53</v>
      </c>
      <c r="H76">
        <v>1.06</v>
      </c>
      <c r="I76">
        <v>251.7</v>
      </c>
      <c r="J76">
        <v>1</v>
      </c>
      <c r="K76">
        <v>1</v>
      </c>
      <c r="L76" t="s">
        <v>40</v>
      </c>
      <c r="M76">
        <f t="shared" si="1"/>
        <v>0</v>
      </c>
    </row>
    <row r="77" spans="1:13" ht="15" customHeight="1" x14ac:dyDescent="0.3">
      <c r="A77" t="s">
        <v>114</v>
      </c>
      <c r="B77" s="2">
        <v>46121</v>
      </c>
      <c r="C77" t="s">
        <v>22</v>
      </c>
      <c r="D77" t="s">
        <v>36</v>
      </c>
      <c r="E77">
        <v>6.78</v>
      </c>
      <c r="F77">
        <v>3.67</v>
      </c>
      <c r="G77">
        <v>3.82</v>
      </c>
      <c r="H77">
        <v>1.98</v>
      </c>
      <c r="I77">
        <v>249.1</v>
      </c>
      <c r="J77">
        <v>1</v>
      </c>
      <c r="K77">
        <v>1</v>
      </c>
      <c r="L77" t="s">
        <v>37</v>
      </c>
      <c r="M77">
        <f t="shared" si="1"/>
        <v>0</v>
      </c>
    </row>
    <row r="78" spans="1:13" ht="15" customHeight="1" x14ac:dyDescent="0.3">
      <c r="A78" t="s">
        <v>115</v>
      </c>
      <c r="B78" s="2">
        <v>46121</v>
      </c>
      <c r="C78" t="s">
        <v>22</v>
      </c>
      <c r="D78" t="s">
        <v>39</v>
      </c>
      <c r="E78">
        <v>6.68</v>
      </c>
      <c r="F78">
        <v>6.18</v>
      </c>
      <c r="G78">
        <v>3.49</v>
      </c>
      <c r="H78">
        <v>1.87</v>
      </c>
      <c r="I78">
        <v>252.4</v>
      </c>
      <c r="J78">
        <v>1</v>
      </c>
      <c r="K78">
        <v>1</v>
      </c>
      <c r="L78" t="s">
        <v>37</v>
      </c>
      <c r="M78">
        <f t="shared" si="1"/>
        <v>0</v>
      </c>
    </row>
    <row r="79" spans="1:13" ht="15" customHeight="1" x14ac:dyDescent="0.3">
      <c r="A79" t="s">
        <v>116</v>
      </c>
      <c r="B79" s="2">
        <v>46121</v>
      </c>
      <c r="C79" t="s">
        <v>22</v>
      </c>
      <c r="D79" t="s">
        <v>36</v>
      </c>
      <c r="E79">
        <v>6.66</v>
      </c>
      <c r="F79">
        <v>3.37</v>
      </c>
      <c r="G79">
        <v>3.49</v>
      </c>
      <c r="H79">
        <v>1.27</v>
      </c>
      <c r="I79">
        <v>247.3</v>
      </c>
      <c r="J79">
        <v>1</v>
      </c>
      <c r="K79">
        <v>1</v>
      </c>
      <c r="L79" t="s">
        <v>40</v>
      </c>
      <c r="M79">
        <f t="shared" si="1"/>
        <v>0</v>
      </c>
    </row>
    <row r="80" spans="1:13" ht="15" customHeight="1" x14ac:dyDescent="0.3">
      <c r="A80" t="s">
        <v>117</v>
      </c>
      <c r="B80" s="2">
        <v>46121</v>
      </c>
      <c r="C80" t="s">
        <v>23</v>
      </c>
      <c r="D80" t="s">
        <v>36</v>
      </c>
      <c r="E80">
        <v>6.82</v>
      </c>
      <c r="F80">
        <v>2.15</v>
      </c>
      <c r="G80">
        <v>3.4</v>
      </c>
      <c r="H80">
        <v>0.34</v>
      </c>
      <c r="I80">
        <v>248.9</v>
      </c>
      <c r="J80">
        <v>1</v>
      </c>
      <c r="K80">
        <v>1</v>
      </c>
      <c r="L80" t="s">
        <v>37</v>
      </c>
      <c r="M80">
        <f t="shared" si="1"/>
        <v>0</v>
      </c>
    </row>
    <row r="81" spans="1:13" ht="15" customHeight="1" x14ac:dyDescent="0.3">
      <c r="A81" t="s">
        <v>118</v>
      </c>
      <c r="B81" s="2">
        <v>46121</v>
      </c>
      <c r="C81" t="s">
        <v>23</v>
      </c>
      <c r="D81" t="s">
        <v>39</v>
      </c>
      <c r="E81">
        <v>6.65</v>
      </c>
      <c r="F81">
        <v>4.83</v>
      </c>
      <c r="G81">
        <v>3.65</v>
      </c>
      <c r="H81">
        <v>0.74</v>
      </c>
      <c r="I81">
        <v>254.6</v>
      </c>
      <c r="J81">
        <v>1</v>
      </c>
      <c r="K81">
        <v>1</v>
      </c>
      <c r="L81" t="s">
        <v>40</v>
      </c>
      <c r="M81">
        <f t="shared" si="1"/>
        <v>0</v>
      </c>
    </row>
    <row r="82" spans="1:13" ht="15" customHeight="1" x14ac:dyDescent="0.3">
      <c r="A82" t="s">
        <v>119</v>
      </c>
      <c r="B82" s="2">
        <v>46121</v>
      </c>
      <c r="C82" t="s">
        <v>23</v>
      </c>
      <c r="D82" t="s">
        <v>36</v>
      </c>
      <c r="E82">
        <v>6.75</v>
      </c>
      <c r="F82">
        <v>5.38</v>
      </c>
      <c r="G82">
        <v>4.1100000000000003</v>
      </c>
      <c r="H82">
        <v>1.3</v>
      </c>
      <c r="I82">
        <v>250.9</v>
      </c>
      <c r="J82">
        <v>1</v>
      </c>
      <c r="K82">
        <v>1</v>
      </c>
      <c r="L82" t="s">
        <v>40</v>
      </c>
      <c r="M82">
        <f t="shared" si="1"/>
        <v>0</v>
      </c>
    </row>
    <row r="83" spans="1:13" ht="15" customHeight="1" x14ac:dyDescent="0.3">
      <c r="A83" t="s">
        <v>120</v>
      </c>
      <c r="B83" s="2">
        <v>46122</v>
      </c>
      <c r="C83" t="s">
        <v>21</v>
      </c>
      <c r="D83" t="s">
        <v>36</v>
      </c>
      <c r="E83">
        <v>6.55</v>
      </c>
      <c r="F83">
        <v>3.43</v>
      </c>
      <c r="G83">
        <v>3.58</v>
      </c>
      <c r="H83">
        <v>1.2</v>
      </c>
      <c r="I83">
        <v>252.2</v>
      </c>
      <c r="J83">
        <v>1</v>
      </c>
      <c r="K83">
        <v>1</v>
      </c>
      <c r="L83" t="s">
        <v>40</v>
      </c>
      <c r="M83">
        <f t="shared" si="1"/>
        <v>0</v>
      </c>
    </row>
    <row r="84" spans="1:13" ht="15" customHeight="1" x14ac:dyDescent="0.3">
      <c r="A84" t="s">
        <v>121</v>
      </c>
      <c r="B84" s="2">
        <v>46122</v>
      </c>
      <c r="C84" t="s">
        <v>21</v>
      </c>
      <c r="D84" t="s">
        <v>39</v>
      </c>
      <c r="E84">
        <v>6.79</v>
      </c>
      <c r="F84">
        <v>4.3099999999999996</v>
      </c>
      <c r="G84">
        <v>3.44</v>
      </c>
      <c r="H84">
        <v>1.33</v>
      </c>
      <c r="I84">
        <v>252.6</v>
      </c>
      <c r="J84">
        <v>1</v>
      </c>
      <c r="K84">
        <v>0</v>
      </c>
      <c r="L84" t="s">
        <v>40</v>
      </c>
      <c r="M84">
        <f t="shared" si="1"/>
        <v>0</v>
      </c>
    </row>
    <row r="85" spans="1:13" ht="15" customHeight="1" x14ac:dyDescent="0.3">
      <c r="A85" t="s">
        <v>122</v>
      </c>
      <c r="B85" s="2">
        <v>46122</v>
      </c>
      <c r="C85" t="s">
        <v>21</v>
      </c>
      <c r="D85" t="s">
        <v>36</v>
      </c>
      <c r="E85">
        <v>6.73</v>
      </c>
      <c r="F85">
        <v>3.42</v>
      </c>
      <c r="G85">
        <v>3.65</v>
      </c>
      <c r="H85">
        <v>0.13</v>
      </c>
      <c r="I85">
        <v>255</v>
      </c>
      <c r="J85">
        <v>1</v>
      </c>
      <c r="K85">
        <v>1</v>
      </c>
      <c r="L85" t="s">
        <v>40</v>
      </c>
      <c r="M85">
        <f t="shared" si="1"/>
        <v>0</v>
      </c>
    </row>
    <row r="86" spans="1:13" ht="15" customHeight="1" x14ac:dyDescent="0.3">
      <c r="A86" t="s">
        <v>123</v>
      </c>
      <c r="B86" s="2">
        <v>46122</v>
      </c>
      <c r="C86" t="s">
        <v>22</v>
      </c>
      <c r="D86" t="s">
        <v>36</v>
      </c>
      <c r="E86">
        <v>6.74</v>
      </c>
      <c r="F86">
        <v>2</v>
      </c>
      <c r="G86">
        <v>3.31</v>
      </c>
      <c r="H86">
        <v>0.82</v>
      </c>
      <c r="I86">
        <v>248.8</v>
      </c>
      <c r="J86">
        <v>1</v>
      </c>
      <c r="K86">
        <v>1</v>
      </c>
      <c r="L86" t="s">
        <v>40</v>
      </c>
      <c r="M86">
        <f t="shared" si="1"/>
        <v>0</v>
      </c>
    </row>
    <row r="87" spans="1:13" ht="15" customHeight="1" x14ac:dyDescent="0.3">
      <c r="A87" t="s">
        <v>124</v>
      </c>
      <c r="B87" s="2">
        <v>46122</v>
      </c>
      <c r="C87" t="s">
        <v>22</v>
      </c>
      <c r="D87" t="s">
        <v>39</v>
      </c>
      <c r="E87">
        <v>6.56</v>
      </c>
      <c r="F87">
        <v>3.5</v>
      </c>
      <c r="G87">
        <v>3.66</v>
      </c>
      <c r="H87">
        <v>1.97</v>
      </c>
      <c r="I87">
        <v>248.3</v>
      </c>
      <c r="J87">
        <v>1</v>
      </c>
      <c r="K87">
        <v>1</v>
      </c>
      <c r="L87" t="s">
        <v>37</v>
      </c>
      <c r="M87">
        <f t="shared" si="1"/>
        <v>0</v>
      </c>
    </row>
    <row r="88" spans="1:13" ht="15" customHeight="1" x14ac:dyDescent="0.3">
      <c r="A88" t="s">
        <v>125</v>
      </c>
      <c r="B88" s="2">
        <v>46122</v>
      </c>
      <c r="C88" t="s">
        <v>22</v>
      </c>
      <c r="D88" t="s">
        <v>36</v>
      </c>
      <c r="E88">
        <v>6.5</v>
      </c>
      <c r="F88">
        <v>2.96</v>
      </c>
      <c r="G88">
        <v>3.49</v>
      </c>
      <c r="H88">
        <v>0.69</v>
      </c>
      <c r="I88">
        <v>254.4</v>
      </c>
      <c r="J88">
        <v>1</v>
      </c>
      <c r="K88">
        <v>1</v>
      </c>
      <c r="L88" t="s">
        <v>40</v>
      </c>
      <c r="M88">
        <f t="shared" si="1"/>
        <v>0</v>
      </c>
    </row>
    <row r="89" spans="1:13" ht="15" customHeight="1" x14ac:dyDescent="0.3">
      <c r="A89" t="s">
        <v>126</v>
      </c>
      <c r="B89" s="2">
        <v>46122</v>
      </c>
      <c r="C89" t="s">
        <v>23</v>
      </c>
      <c r="D89" t="s">
        <v>36</v>
      </c>
      <c r="E89">
        <v>6.74</v>
      </c>
      <c r="F89">
        <v>4.33</v>
      </c>
      <c r="G89">
        <v>3.92</v>
      </c>
      <c r="H89">
        <v>0.97</v>
      </c>
      <c r="I89">
        <v>249.6</v>
      </c>
      <c r="J89">
        <v>1</v>
      </c>
      <c r="K89">
        <v>1</v>
      </c>
      <c r="L89" t="s">
        <v>40</v>
      </c>
      <c r="M89">
        <f t="shared" si="1"/>
        <v>0</v>
      </c>
    </row>
    <row r="90" spans="1:13" ht="15" customHeight="1" x14ac:dyDescent="0.3">
      <c r="A90" t="s">
        <v>127</v>
      </c>
      <c r="B90" s="2">
        <v>46122</v>
      </c>
      <c r="C90" t="s">
        <v>23</v>
      </c>
      <c r="D90" t="s">
        <v>39</v>
      </c>
      <c r="E90">
        <v>6.74</v>
      </c>
      <c r="F90">
        <v>3</v>
      </c>
      <c r="G90">
        <v>3.73</v>
      </c>
      <c r="H90">
        <v>0.73</v>
      </c>
      <c r="I90">
        <v>252.9</v>
      </c>
      <c r="J90">
        <v>1</v>
      </c>
      <c r="K90">
        <v>1</v>
      </c>
      <c r="L90" t="s">
        <v>40</v>
      </c>
      <c r="M90">
        <f t="shared" si="1"/>
        <v>0</v>
      </c>
    </row>
    <row r="91" spans="1:13" ht="15" customHeight="1" x14ac:dyDescent="0.3">
      <c r="A91" t="s">
        <v>128</v>
      </c>
      <c r="B91" s="2">
        <v>46122</v>
      </c>
      <c r="C91" t="s">
        <v>23</v>
      </c>
      <c r="D91" t="s">
        <v>36</v>
      </c>
      <c r="E91">
        <v>6.59</v>
      </c>
      <c r="F91">
        <v>3.49</v>
      </c>
      <c r="G91">
        <v>3.78</v>
      </c>
      <c r="H91">
        <v>1.49</v>
      </c>
      <c r="I91">
        <v>249.7</v>
      </c>
      <c r="J91">
        <v>1</v>
      </c>
      <c r="K91">
        <v>1</v>
      </c>
      <c r="L91" t="s">
        <v>37</v>
      </c>
      <c r="M91">
        <f t="shared" si="1"/>
        <v>0</v>
      </c>
    </row>
    <row r="92" spans="1:13" ht="15" customHeight="1" x14ac:dyDescent="0.3">
      <c r="A92" t="s">
        <v>129</v>
      </c>
      <c r="B92" s="2">
        <v>46123</v>
      </c>
      <c r="C92" t="s">
        <v>21</v>
      </c>
      <c r="D92" t="s">
        <v>36</v>
      </c>
      <c r="E92">
        <v>6.7</v>
      </c>
      <c r="F92">
        <v>4.82</v>
      </c>
      <c r="G92">
        <v>3.45</v>
      </c>
      <c r="H92">
        <v>1.28</v>
      </c>
      <c r="I92">
        <v>250.4</v>
      </c>
      <c r="J92">
        <v>1</v>
      </c>
      <c r="K92">
        <v>1</v>
      </c>
      <c r="L92" t="s">
        <v>40</v>
      </c>
      <c r="M92">
        <f t="shared" si="1"/>
        <v>0</v>
      </c>
    </row>
    <row r="93" spans="1:13" ht="15" customHeight="1" x14ac:dyDescent="0.3">
      <c r="A93" t="s">
        <v>130</v>
      </c>
      <c r="B93" s="2">
        <v>46123</v>
      </c>
      <c r="C93" t="s">
        <v>21</v>
      </c>
      <c r="D93" t="s">
        <v>39</v>
      </c>
      <c r="E93">
        <v>6.58</v>
      </c>
      <c r="F93">
        <v>2</v>
      </c>
      <c r="G93">
        <v>4</v>
      </c>
      <c r="H93">
        <v>2.5299999999999998</v>
      </c>
      <c r="I93">
        <v>250.8</v>
      </c>
      <c r="J93">
        <v>1</v>
      </c>
      <c r="K93">
        <v>1</v>
      </c>
      <c r="L93" t="s">
        <v>37</v>
      </c>
      <c r="M93">
        <f t="shared" si="1"/>
        <v>1</v>
      </c>
    </row>
    <row r="94" spans="1:13" ht="15" customHeight="1" x14ac:dyDescent="0.3">
      <c r="A94" t="s">
        <v>131</v>
      </c>
      <c r="B94" s="2">
        <v>46123</v>
      </c>
      <c r="C94" t="s">
        <v>21</v>
      </c>
      <c r="D94" t="s">
        <v>36</v>
      </c>
      <c r="E94">
        <v>6.67</v>
      </c>
      <c r="F94">
        <v>4.2699999999999996</v>
      </c>
      <c r="G94">
        <v>3.32</v>
      </c>
      <c r="H94">
        <v>1.35</v>
      </c>
      <c r="I94">
        <v>253.6</v>
      </c>
      <c r="J94">
        <v>1</v>
      </c>
      <c r="K94">
        <v>1</v>
      </c>
      <c r="L94" t="s">
        <v>40</v>
      </c>
      <c r="M94">
        <f t="shared" si="1"/>
        <v>0</v>
      </c>
    </row>
    <row r="95" spans="1:13" ht="15" customHeight="1" x14ac:dyDescent="0.3">
      <c r="A95" t="s">
        <v>132</v>
      </c>
      <c r="B95" s="2">
        <v>46123</v>
      </c>
      <c r="C95" t="s">
        <v>22</v>
      </c>
      <c r="D95" t="s">
        <v>36</v>
      </c>
      <c r="E95">
        <v>6.95</v>
      </c>
      <c r="F95">
        <v>4.71</v>
      </c>
      <c r="G95">
        <v>3.52</v>
      </c>
      <c r="H95">
        <v>0.91</v>
      </c>
      <c r="I95">
        <v>253.8</v>
      </c>
      <c r="J95">
        <v>1</v>
      </c>
      <c r="K95">
        <v>1</v>
      </c>
      <c r="L95" t="s">
        <v>40</v>
      </c>
      <c r="M95">
        <f t="shared" si="1"/>
        <v>1</v>
      </c>
    </row>
    <row r="96" spans="1:13" ht="15" customHeight="1" x14ac:dyDescent="0.3">
      <c r="A96" t="s">
        <v>133</v>
      </c>
      <c r="B96" s="2">
        <v>46123</v>
      </c>
      <c r="C96" t="s">
        <v>22</v>
      </c>
      <c r="D96" t="s">
        <v>39</v>
      </c>
      <c r="E96">
        <v>6.49</v>
      </c>
      <c r="F96">
        <v>4.7</v>
      </c>
      <c r="G96">
        <v>3.5</v>
      </c>
      <c r="H96">
        <v>2.11</v>
      </c>
      <c r="I96">
        <v>251.5</v>
      </c>
      <c r="J96">
        <v>1</v>
      </c>
      <c r="K96">
        <v>1</v>
      </c>
      <c r="L96" t="s">
        <v>37</v>
      </c>
      <c r="M96">
        <f t="shared" si="1"/>
        <v>1</v>
      </c>
    </row>
    <row r="97" spans="1:13" ht="15" customHeight="1" x14ac:dyDescent="0.3">
      <c r="A97" t="s">
        <v>134</v>
      </c>
      <c r="B97" s="2">
        <v>46123</v>
      </c>
      <c r="C97" t="s">
        <v>22</v>
      </c>
      <c r="D97" t="s">
        <v>36</v>
      </c>
      <c r="E97">
        <v>6.77</v>
      </c>
      <c r="F97">
        <v>4.88</v>
      </c>
      <c r="G97">
        <v>3.38</v>
      </c>
      <c r="H97">
        <v>1.1100000000000001</v>
      </c>
      <c r="I97">
        <v>255</v>
      </c>
      <c r="J97">
        <v>1</v>
      </c>
      <c r="K97">
        <v>1</v>
      </c>
      <c r="L97" t="s">
        <v>40</v>
      </c>
      <c r="M97">
        <f t="shared" si="1"/>
        <v>0</v>
      </c>
    </row>
    <row r="98" spans="1:13" ht="15" customHeight="1" x14ac:dyDescent="0.3">
      <c r="A98" t="s">
        <v>135</v>
      </c>
      <c r="B98" s="2">
        <v>46123</v>
      </c>
      <c r="C98" t="s">
        <v>23</v>
      </c>
      <c r="D98" t="s">
        <v>36</v>
      </c>
      <c r="E98">
        <v>6.68</v>
      </c>
      <c r="F98">
        <v>3.94</v>
      </c>
      <c r="G98">
        <v>3.51</v>
      </c>
      <c r="H98">
        <v>1.3</v>
      </c>
      <c r="I98">
        <v>245.7</v>
      </c>
      <c r="J98">
        <v>1</v>
      </c>
      <c r="K98">
        <v>1</v>
      </c>
      <c r="L98" t="s">
        <v>40</v>
      </c>
      <c r="M98">
        <f t="shared" si="1"/>
        <v>0</v>
      </c>
    </row>
    <row r="99" spans="1:13" ht="15" customHeight="1" x14ac:dyDescent="0.3">
      <c r="A99" t="s">
        <v>136</v>
      </c>
      <c r="B99" s="2">
        <v>46123</v>
      </c>
      <c r="C99" t="s">
        <v>23</v>
      </c>
      <c r="D99" t="s">
        <v>39</v>
      </c>
      <c r="E99">
        <v>6.62</v>
      </c>
      <c r="F99">
        <v>2</v>
      </c>
      <c r="G99">
        <v>3.8</v>
      </c>
      <c r="H99">
        <v>1.51</v>
      </c>
      <c r="I99">
        <v>249.4</v>
      </c>
      <c r="J99">
        <v>1</v>
      </c>
      <c r="K99">
        <v>1</v>
      </c>
      <c r="L99" t="s">
        <v>37</v>
      </c>
      <c r="M99">
        <f t="shared" si="1"/>
        <v>0</v>
      </c>
    </row>
    <row r="100" spans="1:13" ht="15" customHeight="1" x14ac:dyDescent="0.3">
      <c r="A100" t="s">
        <v>137</v>
      </c>
      <c r="B100" s="2">
        <v>46123</v>
      </c>
      <c r="C100" t="s">
        <v>23</v>
      </c>
      <c r="D100" t="s">
        <v>36</v>
      </c>
      <c r="E100">
        <v>6.72</v>
      </c>
      <c r="F100">
        <v>7.88</v>
      </c>
      <c r="G100">
        <v>3.71</v>
      </c>
      <c r="H100">
        <v>1.58</v>
      </c>
      <c r="I100">
        <v>251.4</v>
      </c>
      <c r="J100">
        <v>1</v>
      </c>
      <c r="K100">
        <v>1</v>
      </c>
      <c r="L100" t="s">
        <v>37</v>
      </c>
      <c r="M100">
        <f t="shared" si="1"/>
        <v>1</v>
      </c>
    </row>
    <row r="101" spans="1:13" ht="15" customHeight="1" x14ac:dyDescent="0.3">
      <c r="A101" t="s">
        <v>138</v>
      </c>
      <c r="B101" s="2">
        <v>46124</v>
      </c>
      <c r="C101" t="s">
        <v>21</v>
      </c>
      <c r="D101" t="s">
        <v>36</v>
      </c>
      <c r="E101">
        <v>6.85</v>
      </c>
      <c r="F101">
        <v>3.87</v>
      </c>
      <c r="G101">
        <v>3.49</v>
      </c>
      <c r="H101">
        <v>0.71</v>
      </c>
      <c r="I101">
        <v>254.4</v>
      </c>
      <c r="J101">
        <v>1</v>
      </c>
      <c r="K101">
        <v>1</v>
      </c>
      <c r="L101" t="s">
        <v>40</v>
      </c>
      <c r="M101">
        <f t="shared" si="1"/>
        <v>0</v>
      </c>
    </row>
    <row r="102" spans="1:13" ht="15" customHeight="1" x14ac:dyDescent="0.3">
      <c r="A102" t="s">
        <v>139</v>
      </c>
      <c r="B102" s="2">
        <v>46124</v>
      </c>
      <c r="C102" t="s">
        <v>21</v>
      </c>
      <c r="D102" t="s">
        <v>39</v>
      </c>
      <c r="E102">
        <v>6.65</v>
      </c>
      <c r="F102">
        <v>4.88</v>
      </c>
      <c r="G102">
        <v>3.54</v>
      </c>
      <c r="H102">
        <v>1.57</v>
      </c>
      <c r="I102">
        <v>245.2</v>
      </c>
      <c r="J102">
        <v>1</v>
      </c>
      <c r="K102">
        <v>0</v>
      </c>
      <c r="L102" t="s">
        <v>37</v>
      </c>
      <c r="M102">
        <f t="shared" si="1"/>
        <v>0</v>
      </c>
    </row>
    <row r="103" spans="1:13" ht="15" customHeight="1" x14ac:dyDescent="0.3">
      <c r="A103" t="s">
        <v>140</v>
      </c>
      <c r="B103" s="2">
        <v>46124</v>
      </c>
      <c r="C103" t="s">
        <v>21</v>
      </c>
      <c r="D103" t="s">
        <v>36</v>
      </c>
      <c r="E103">
        <v>6.42</v>
      </c>
      <c r="F103">
        <v>3.34</v>
      </c>
      <c r="G103">
        <v>3.37</v>
      </c>
      <c r="H103">
        <v>0.88</v>
      </c>
      <c r="I103">
        <v>255</v>
      </c>
      <c r="J103">
        <v>1</v>
      </c>
      <c r="K103">
        <v>1</v>
      </c>
      <c r="L103" t="s">
        <v>40</v>
      </c>
      <c r="M103">
        <f t="shared" si="1"/>
        <v>1</v>
      </c>
    </row>
    <row r="104" spans="1:13" ht="15" customHeight="1" x14ac:dyDescent="0.3">
      <c r="A104" t="s">
        <v>141</v>
      </c>
      <c r="B104" s="2">
        <v>46124</v>
      </c>
      <c r="C104" t="s">
        <v>22</v>
      </c>
      <c r="D104" t="s">
        <v>36</v>
      </c>
      <c r="E104">
        <v>6.69</v>
      </c>
      <c r="F104">
        <v>5.76</v>
      </c>
      <c r="G104">
        <v>3.36</v>
      </c>
      <c r="H104">
        <v>0.45</v>
      </c>
      <c r="I104">
        <v>253.7</v>
      </c>
      <c r="J104">
        <v>1</v>
      </c>
      <c r="K104">
        <v>1</v>
      </c>
      <c r="L104" t="s">
        <v>40</v>
      </c>
      <c r="M104">
        <f t="shared" si="1"/>
        <v>0</v>
      </c>
    </row>
    <row r="105" spans="1:13" ht="15" customHeight="1" x14ac:dyDescent="0.3">
      <c r="A105" t="s">
        <v>142</v>
      </c>
      <c r="B105" s="2">
        <v>46124</v>
      </c>
      <c r="C105" t="s">
        <v>22</v>
      </c>
      <c r="D105" t="s">
        <v>39</v>
      </c>
      <c r="E105">
        <v>6.7</v>
      </c>
      <c r="F105">
        <v>5.34</v>
      </c>
      <c r="G105">
        <v>3.34</v>
      </c>
      <c r="H105">
        <v>0.99</v>
      </c>
      <c r="I105">
        <v>251.4</v>
      </c>
      <c r="J105">
        <v>1</v>
      </c>
      <c r="K105">
        <v>1</v>
      </c>
      <c r="L105" t="s">
        <v>40</v>
      </c>
      <c r="M105">
        <f t="shared" si="1"/>
        <v>0</v>
      </c>
    </row>
    <row r="106" spans="1:13" ht="15" customHeight="1" x14ac:dyDescent="0.3">
      <c r="A106" t="s">
        <v>143</v>
      </c>
      <c r="B106" s="2">
        <v>46124</v>
      </c>
      <c r="C106" t="s">
        <v>22</v>
      </c>
      <c r="D106" t="s">
        <v>36</v>
      </c>
      <c r="E106">
        <v>6.78</v>
      </c>
      <c r="F106">
        <v>4.08</v>
      </c>
      <c r="G106">
        <v>3.34</v>
      </c>
      <c r="H106">
        <v>0.94</v>
      </c>
      <c r="I106">
        <v>255</v>
      </c>
      <c r="J106">
        <v>1</v>
      </c>
      <c r="K106">
        <v>1</v>
      </c>
      <c r="L106" t="s">
        <v>40</v>
      </c>
      <c r="M106">
        <f t="shared" si="1"/>
        <v>0</v>
      </c>
    </row>
    <row r="107" spans="1:13" ht="15" customHeight="1" x14ac:dyDescent="0.3">
      <c r="A107" t="s">
        <v>144</v>
      </c>
      <c r="B107" s="2">
        <v>46124</v>
      </c>
      <c r="C107" t="s">
        <v>23</v>
      </c>
      <c r="D107" t="s">
        <v>36</v>
      </c>
      <c r="E107">
        <v>6.57</v>
      </c>
      <c r="F107">
        <v>6.78</v>
      </c>
      <c r="G107">
        <v>3.67</v>
      </c>
      <c r="H107">
        <v>1.81</v>
      </c>
      <c r="I107">
        <v>247.8</v>
      </c>
      <c r="J107">
        <v>1</v>
      </c>
      <c r="K107">
        <v>1</v>
      </c>
      <c r="L107" t="s">
        <v>145</v>
      </c>
      <c r="M107">
        <f t="shared" si="1"/>
        <v>0</v>
      </c>
    </row>
    <row r="108" spans="1:13" ht="15" customHeight="1" x14ac:dyDescent="0.3">
      <c r="A108" t="s">
        <v>146</v>
      </c>
      <c r="B108" s="2">
        <v>46124</v>
      </c>
      <c r="C108" t="s">
        <v>23</v>
      </c>
      <c r="D108" t="s">
        <v>39</v>
      </c>
      <c r="E108">
        <v>6.69</v>
      </c>
      <c r="F108">
        <v>5.68</v>
      </c>
      <c r="G108">
        <v>3.55</v>
      </c>
      <c r="H108">
        <v>1.52</v>
      </c>
      <c r="I108">
        <v>252.6</v>
      </c>
      <c r="J108">
        <v>1</v>
      </c>
      <c r="K108">
        <v>0</v>
      </c>
      <c r="L108" t="s">
        <v>37</v>
      </c>
      <c r="M108">
        <f t="shared" si="1"/>
        <v>0</v>
      </c>
    </row>
    <row r="109" spans="1:13" ht="15" customHeight="1" x14ac:dyDescent="0.3">
      <c r="A109" t="s">
        <v>147</v>
      </c>
      <c r="B109" s="2">
        <v>46124</v>
      </c>
      <c r="C109" t="s">
        <v>23</v>
      </c>
      <c r="D109" t="s">
        <v>36</v>
      </c>
      <c r="E109">
        <v>6.49</v>
      </c>
      <c r="F109">
        <v>2.33</v>
      </c>
      <c r="G109">
        <v>3.85</v>
      </c>
      <c r="H109">
        <v>2.06</v>
      </c>
      <c r="I109">
        <v>248.2</v>
      </c>
      <c r="J109">
        <v>1</v>
      </c>
      <c r="K109">
        <v>0</v>
      </c>
      <c r="L109" t="s">
        <v>145</v>
      </c>
      <c r="M109">
        <f t="shared" si="1"/>
        <v>1</v>
      </c>
    </row>
    <row r="110" spans="1:13" ht="15" customHeight="1" x14ac:dyDescent="0.3">
      <c r="A110" t="s">
        <v>148</v>
      </c>
      <c r="B110" s="2">
        <v>46125</v>
      </c>
      <c r="C110" t="s">
        <v>21</v>
      </c>
      <c r="D110" t="s">
        <v>36</v>
      </c>
      <c r="E110">
        <v>6.81</v>
      </c>
      <c r="F110">
        <v>6.66</v>
      </c>
      <c r="G110">
        <v>3.73</v>
      </c>
      <c r="H110">
        <v>0.78</v>
      </c>
      <c r="I110">
        <v>249.3</v>
      </c>
      <c r="J110">
        <v>1</v>
      </c>
      <c r="K110">
        <v>1</v>
      </c>
      <c r="L110" t="s">
        <v>37</v>
      </c>
      <c r="M110">
        <f t="shared" si="1"/>
        <v>0</v>
      </c>
    </row>
    <row r="111" spans="1:13" ht="15" customHeight="1" x14ac:dyDescent="0.3">
      <c r="A111" t="s">
        <v>149</v>
      </c>
      <c r="B111" s="2">
        <v>46125</v>
      </c>
      <c r="C111" t="s">
        <v>21</v>
      </c>
      <c r="D111" t="s">
        <v>39</v>
      </c>
      <c r="E111">
        <v>6.58</v>
      </c>
      <c r="F111">
        <v>6.96</v>
      </c>
      <c r="G111">
        <v>4.05</v>
      </c>
      <c r="H111">
        <v>1.68</v>
      </c>
      <c r="I111">
        <v>249.2</v>
      </c>
      <c r="J111">
        <v>1</v>
      </c>
      <c r="K111">
        <v>1</v>
      </c>
      <c r="L111" t="s">
        <v>145</v>
      </c>
      <c r="M111">
        <f t="shared" si="1"/>
        <v>0</v>
      </c>
    </row>
    <row r="112" spans="1:13" ht="15" customHeight="1" x14ac:dyDescent="0.3">
      <c r="A112" t="s">
        <v>150</v>
      </c>
      <c r="B112" s="2">
        <v>46125</v>
      </c>
      <c r="C112" t="s">
        <v>21</v>
      </c>
      <c r="D112" t="s">
        <v>36</v>
      </c>
      <c r="E112">
        <v>6.75</v>
      </c>
      <c r="F112">
        <v>6</v>
      </c>
      <c r="G112">
        <v>3.76</v>
      </c>
      <c r="H112">
        <v>1.44</v>
      </c>
      <c r="I112">
        <v>253.9</v>
      </c>
      <c r="J112">
        <v>0</v>
      </c>
      <c r="K112">
        <v>1</v>
      </c>
      <c r="L112" t="s">
        <v>40</v>
      </c>
      <c r="M112">
        <f t="shared" si="1"/>
        <v>0</v>
      </c>
    </row>
    <row r="113" spans="1:13" ht="15" customHeight="1" x14ac:dyDescent="0.3">
      <c r="A113" t="s">
        <v>151</v>
      </c>
      <c r="B113" s="2">
        <v>46125</v>
      </c>
      <c r="C113" t="s">
        <v>22</v>
      </c>
      <c r="D113" t="s">
        <v>36</v>
      </c>
      <c r="E113">
        <v>6.71</v>
      </c>
      <c r="F113">
        <v>3.83</v>
      </c>
      <c r="G113">
        <v>3.28</v>
      </c>
      <c r="H113">
        <v>2.0099999999999998</v>
      </c>
      <c r="I113">
        <v>255</v>
      </c>
      <c r="J113">
        <v>1</v>
      </c>
      <c r="K113">
        <v>1</v>
      </c>
      <c r="L113" t="s">
        <v>40</v>
      </c>
      <c r="M113">
        <f t="shared" si="1"/>
        <v>1</v>
      </c>
    </row>
    <row r="114" spans="1:13" ht="15" customHeight="1" x14ac:dyDescent="0.3">
      <c r="A114" t="s">
        <v>152</v>
      </c>
      <c r="B114" s="2">
        <v>46125</v>
      </c>
      <c r="C114" t="s">
        <v>22</v>
      </c>
      <c r="D114" t="s">
        <v>39</v>
      </c>
      <c r="E114">
        <v>6.86</v>
      </c>
      <c r="F114">
        <v>4.51</v>
      </c>
      <c r="G114">
        <v>3.65</v>
      </c>
      <c r="H114">
        <v>0.34</v>
      </c>
      <c r="I114">
        <v>253.2</v>
      </c>
      <c r="J114">
        <v>1</v>
      </c>
      <c r="K114">
        <v>1</v>
      </c>
      <c r="L114" t="s">
        <v>40</v>
      </c>
      <c r="M114">
        <f t="shared" si="1"/>
        <v>0</v>
      </c>
    </row>
    <row r="115" spans="1:13" ht="15" customHeight="1" x14ac:dyDescent="0.3">
      <c r="A115" t="s">
        <v>153</v>
      </c>
      <c r="B115" s="2">
        <v>46125</v>
      </c>
      <c r="C115" t="s">
        <v>22</v>
      </c>
      <c r="D115" t="s">
        <v>36</v>
      </c>
      <c r="E115">
        <v>6.69</v>
      </c>
      <c r="F115">
        <v>4.4000000000000004</v>
      </c>
      <c r="G115">
        <v>4.05</v>
      </c>
      <c r="H115">
        <v>1.54</v>
      </c>
      <c r="I115">
        <v>252</v>
      </c>
      <c r="J115">
        <v>1</v>
      </c>
      <c r="K115">
        <v>1</v>
      </c>
      <c r="L115" t="s">
        <v>37</v>
      </c>
      <c r="M115">
        <f t="shared" si="1"/>
        <v>0</v>
      </c>
    </row>
    <row r="116" spans="1:13" ht="15" customHeight="1" x14ac:dyDescent="0.3">
      <c r="A116" t="s">
        <v>154</v>
      </c>
      <c r="B116" s="2">
        <v>46125</v>
      </c>
      <c r="C116" t="s">
        <v>23</v>
      </c>
      <c r="D116" t="s">
        <v>36</v>
      </c>
      <c r="E116">
        <v>6.66</v>
      </c>
      <c r="F116">
        <v>3.73</v>
      </c>
      <c r="G116">
        <v>3.56</v>
      </c>
      <c r="H116">
        <v>0.9</v>
      </c>
      <c r="I116">
        <v>247.4</v>
      </c>
      <c r="J116">
        <v>1</v>
      </c>
      <c r="K116">
        <v>1</v>
      </c>
      <c r="L116" t="s">
        <v>40</v>
      </c>
      <c r="M116">
        <f t="shared" si="1"/>
        <v>0</v>
      </c>
    </row>
    <row r="117" spans="1:13" ht="15" customHeight="1" x14ac:dyDescent="0.3">
      <c r="A117" t="s">
        <v>155</v>
      </c>
      <c r="B117" s="2">
        <v>46125</v>
      </c>
      <c r="C117" t="s">
        <v>23</v>
      </c>
      <c r="D117" t="s">
        <v>39</v>
      </c>
      <c r="E117">
        <v>6.47</v>
      </c>
      <c r="F117">
        <v>4.88</v>
      </c>
      <c r="G117">
        <v>3.85</v>
      </c>
      <c r="H117">
        <v>1.99</v>
      </c>
      <c r="I117">
        <v>255</v>
      </c>
      <c r="J117">
        <v>1</v>
      </c>
      <c r="K117">
        <v>1</v>
      </c>
      <c r="L117" t="s">
        <v>37</v>
      </c>
      <c r="M117">
        <f t="shared" si="1"/>
        <v>1</v>
      </c>
    </row>
    <row r="118" spans="1:13" ht="15" customHeight="1" x14ac:dyDescent="0.3">
      <c r="A118" t="s">
        <v>156</v>
      </c>
      <c r="B118" s="2">
        <v>46125</v>
      </c>
      <c r="C118" t="s">
        <v>23</v>
      </c>
      <c r="D118" t="s">
        <v>36</v>
      </c>
      <c r="E118">
        <v>6.55</v>
      </c>
      <c r="F118">
        <v>5.44</v>
      </c>
      <c r="G118">
        <v>3.69</v>
      </c>
      <c r="H118">
        <v>2.12</v>
      </c>
      <c r="I118">
        <v>255</v>
      </c>
      <c r="J118">
        <v>1</v>
      </c>
      <c r="K118">
        <v>1</v>
      </c>
      <c r="L118" t="s">
        <v>37</v>
      </c>
      <c r="M118">
        <f t="shared" si="1"/>
        <v>1</v>
      </c>
    </row>
    <row r="119" spans="1:13" ht="15" customHeight="1" x14ac:dyDescent="0.3">
      <c r="A119" t="s">
        <v>157</v>
      </c>
      <c r="B119" s="2">
        <v>46126</v>
      </c>
      <c r="C119" t="s">
        <v>21</v>
      </c>
      <c r="D119" t="s">
        <v>36</v>
      </c>
      <c r="E119">
        <v>6.66</v>
      </c>
      <c r="F119">
        <v>4.76</v>
      </c>
      <c r="G119">
        <v>3.55</v>
      </c>
      <c r="H119">
        <v>0.65</v>
      </c>
      <c r="I119">
        <v>252.8</v>
      </c>
      <c r="J119">
        <v>1</v>
      </c>
      <c r="K119">
        <v>1</v>
      </c>
      <c r="L119" t="s">
        <v>40</v>
      </c>
      <c r="M119">
        <f t="shared" si="1"/>
        <v>0</v>
      </c>
    </row>
    <row r="120" spans="1:13" ht="15" customHeight="1" x14ac:dyDescent="0.3">
      <c r="A120" t="s">
        <v>158</v>
      </c>
      <c r="B120" s="2">
        <v>46126</v>
      </c>
      <c r="C120" t="s">
        <v>21</v>
      </c>
      <c r="D120" t="s">
        <v>39</v>
      </c>
      <c r="E120">
        <v>6.74</v>
      </c>
      <c r="F120">
        <v>4.0199999999999996</v>
      </c>
      <c r="G120">
        <v>3.66</v>
      </c>
      <c r="H120">
        <v>1.1599999999999999</v>
      </c>
      <c r="I120">
        <v>248.6</v>
      </c>
      <c r="J120">
        <v>1</v>
      </c>
      <c r="K120">
        <v>1</v>
      </c>
      <c r="L120" t="s">
        <v>40</v>
      </c>
      <c r="M120">
        <f t="shared" si="1"/>
        <v>0</v>
      </c>
    </row>
    <row r="121" spans="1:13" ht="15" customHeight="1" x14ac:dyDescent="0.3">
      <c r="A121" t="s">
        <v>159</v>
      </c>
      <c r="B121" s="2">
        <v>46126</v>
      </c>
      <c r="C121" t="s">
        <v>21</v>
      </c>
      <c r="D121" t="s">
        <v>36</v>
      </c>
      <c r="E121">
        <v>6.56</v>
      </c>
      <c r="F121">
        <v>2</v>
      </c>
      <c r="G121">
        <v>3.13</v>
      </c>
      <c r="H121">
        <v>1.02</v>
      </c>
      <c r="I121">
        <v>252.1</v>
      </c>
      <c r="J121">
        <v>1</v>
      </c>
      <c r="K121">
        <v>1</v>
      </c>
      <c r="L121" t="s">
        <v>37</v>
      </c>
      <c r="M121">
        <f t="shared" si="1"/>
        <v>0</v>
      </c>
    </row>
    <row r="122" spans="1:13" ht="15" customHeight="1" x14ac:dyDescent="0.3">
      <c r="A122" t="s">
        <v>160</v>
      </c>
      <c r="B122" s="2">
        <v>46126</v>
      </c>
      <c r="C122" t="s">
        <v>22</v>
      </c>
      <c r="D122" t="s">
        <v>36</v>
      </c>
      <c r="E122">
        <v>6.38</v>
      </c>
      <c r="F122">
        <v>4.9800000000000004</v>
      </c>
      <c r="G122">
        <v>3.99</v>
      </c>
      <c r="H122">
        <v>0.32</v>
      </c>
      <c r="I122">
        <v>250.9</v>
      </c>
      <c r="J122">
        <v>1</v>
      </c>
      <c r="K122">
        <v>1</v>
      </c>
      <c r="L122" t="s">
        <v>40</v>
      </c>
      <c r="M122">
        <f t="shared" si="1"/>
        <v>1</v>
      </c>
    </row>
    <row r="123" spans="1:13" ht="15" customHeight="1" x14ac:dyDescent="0.3">
      <c r="A123" t="s">
        <v>161</v>
      </c>
      <c r="B123" s="2">
        <v>46126</v>
      </c>
      <c r="C123" t="s">
        <v>22</v>
      </c>
      <c r="D123" t="s">
        <v>39</v>
      </c>
      <c r="E123">
        <v>6.66</v>
      </c>
      <c r="F123">
        <v>6.21</v>
      </c>
      <c r="G123">
        <v>4.0599999999999996</v>
      </c>
      <c r="H123">
        <v>0.8</v>
      </c>
      <c r="I123">
        <v>255</v>
      </c>
      <c r="J123">
        <v>1</v>
      </c>
      <c r="K123">
        <v>1</v>
      </c>
      <c r="L123" t="s">
        <v>37</v>
      </c>
      <c r="M123">
        <f t="shared" si="1"/>
        <v>0</v>
      </c>
    </row>
    <row r="124" spans="1:13" ht="15" customHeight="1" x14ac:dyDescent="0.3">
      <c r="A124" t="s">
        <v>162</v>
      </c>
      <c r="B124" s="2">
        <v>46126</v>
      </c>
      <c r="C124" t="s">
        <v>22</v>
      </c>
      <c r="D124" t="s">
        <v>36</v>
      </c>
      <c r="E124">
        <v>6.69</v>
      </c>
      <c r="F124">
        <v>4.66</v>
      </c>
      <c r="G124">
        <v>3.69</v>
      </c>
      <c r="H124">
        <v>2.91</v>
      </c>
      <c r="I124">
        <v>254.6</v>
      </c>
      <c r="J124">
        <v>1</v>
      </c>
      <c r="K124">
        <v>1</v>
      </c>
      <c r="L124" t="s">
        <v>40</v>
      </c>
      <c r="M124">
        <f t="shared" si="1"/>
        <v>1</v>
      </c>
    </row>
    <row r="125" spans="1:13" ht="15" customHeight="1" x14ac:dyDescent="0.3">
      <c r="A125" t="s">
        <v>163</v>
      </c>
      <c r="B125" s="2">
        <v>46126</v>
      </c>
      <c r="C125" t="s">
        <v>23</v>
      </c>
      <c r="D125" t="s">
        <v>36</v>
      </c>
      <c r="E125">
        <v>6.64</v>
      </c>
      <c r="F125">
        <v>4.4400000000000004</v>
      </c>
      <c r="G125">
        <v>3.83</v>
      </c>
      <c r="H125">
        <v>1.37</v>
      </c>
      <c r="I125">
        <v>253</v>
      </c>
      <c r="J125">
        <v>1</v>
      </c>
      <c r="K125">
        <v>1</v>
      </c>
      <c r="L125" t="s">
        <v>40</v>
      </c>
      <c r="M125">
        <f t="shared" si="1"/>
        <v>0</v>
      </c>
    </row>
    <row r="126" spans="1:13" ht="15" customHeight="1" x14ac:dyDescent="0.3">
      <c r="A126" t="s">
        <v>164</v>
      </c>
      <c r="B126" s="2">
        <v>46126</v>
      </c>
      <c r="C126" t="s">
        <v>23</v>
      </c>
      <c r="D126" t="s">
        <v>39</v>
      </c>
      <c r="E126">
        <v>6.73</v>
      </c>
      <c r="F126">
        <v>2.7</v>
      </c>
      <c r="G126">
        <v>3.77</v>
      </c>
      <c r="H126">
        <v>0.76</v>
      </c>
      <c r="I126">
        <v>246.7</v>
      </c>
      <c r="J126">
        <v>1</v>
      </c>
      <c r="K126">
        <v>1</v>
      </c>
      <c r="L126" t="s">
        <v>40</v>
      </c>
      <c r="M126">
        <f t="shared" si="1"/>
        <v>0</v>
      </c>
    </row>
    <row r="127" spans="1:13" ht="15" customHeight="1" x14ac:dyDescent="0.3">
      <c r="A127" t="s">
        <v>165</v>
      </c>
      <c r="B127" s="2">
        <v>46126</v>
      </c>
      <c r="C127" t="s">
        <v>23</v>
      </c>
      <c r="D127" t="s">
        <v>36</v>
      </c>
      <c r="E127">
        <v>6.6</v>
      </c>
      <c r="F127">
        <v>6.02</v>
      </c>
      <c r="G127">
        <v>3.26</v>
      </c>
      <c r="H127">
        <v>1.1100000000000001</v>
      </c>
      <c r="I127">
        <v>249.8</v>
      </c>
      <c r="J127">
        <v>1</v>
      </c>
      <c r="K127">
        <v>0</v>
      </c>
      <c r="L127" t="s">
        <v>145</v>
      </c>
      <c r="M127">
        <f t="shared" si="1"/>
        <v>0</v>
      </c>
    </row>
    <row r="128" spans="1:13" ht="15" customHeight="1" x14ac:dyDescent="0.3">
      <c r="A128" t="s">
        <v>166</v>
      </c>
      <c r="B128" s="2">
        <v>46127</v>
      </c>
      <c r="C128" t="s">
        <v>21</v>
      </c>
      <c r="D128" t="s">
        <v>36</v>
      </c>
      <c r="E128">
        <v>6.58</v>
      </c>
      <c r="F128">
        <v>5.37</v>
      </c>
      <c r="G128">
        <v>3.62</v>
      </c>
      <c r="H128">
        <v>0</v>
      </c>
      <c r="I128">
        <v>246.1</v>
      </c>
      <c r="J128">
        <v>1</v>
      </c>
      <c r="K128">
        <v>1</v>
      </c>
      <c r="L128" t="s">
        <v>37</v>
      </c>
      <c r="M128">
        <f t="shared" si="1"/>
        <v>0</v>
      </c>
    </row>
    <row r="129" spans="1:13" ht="15" customHeight="1" x14ac:dyDescent="0.3">
      <c r="A129" t="s">
        <v>167</v>
      </c>
      <c r="B129" s="2">
        <v>46127</v>
      </c>
      <c r="C129" t="s">
        <v>21</v>
      </c>
      <c r="D129" t="s">
        <v>39</v>
      </c>
      <c r="E129">
        <v>6.69</v>
      </c>
      <c r="F129">
        <v>4.47</v>
      </c>
      <c r="G129">
        <v>3.66</v>
      </c>
      <c r="H129">
        <v>1.57</v>
      </c>
      <c r="I129">
        <v>248.7</v>
      </c>
      <c r="J129">
        <v>1</v>
      </c>
      <c r="K129">
        <v>1</v>
      </c>
      <c r="L129" t="s">
        <v>37</v>
      </c>
      <c r="M129">
        <f t="shared" si="1"/>
        <v>0</v>
      </c>
    </row>
    <row r="130" spans="1:13" ht="15" customHeight="1" x14ac:dyDescent="0.3">
      <c r="A130" t="s">
        <v>168</v>
      </c>
      <c r="B130" s="2">
        <v>46127</v>
      </c>
      <c r="C130" t="s">
        <v>21</v>
      </c>
      <c r="D130" t="s">
        <v>36</v>
      </c>
      <c r="E130">
        <v>6.73</v>
      </c>
      <c r="F130">
        <v>5.99</v>
      </c>
      <c r="G130">
        <v>3.49</v>
      </c>
      <c r="H130">
        <v>0</v>
      </c>
      <c r="I130">
        <v>246.9</v>
      </c>
      <c r="J130">
        <v>1</v>
      </c>
      <c r="K130">
        <v>1</v>
      </c>
      <c r="L130" t="s">
        <v>40</v>
      </c>
      <c r="M130">
        <f t="shared" ref="M130:M193" si="2">IF(OR(E130&lt;6.5,E130&gt;6.9,F130&lt;1,F130&gt;7,G130&lt;3,G130&gt;4.2,H130&gt;2),1,0)</f>
        <v>0</v>
      </c>
    </row>
    <row r="131" spans="1:13" ht="15" customHeight="1" x14ac:dyDescent="0.3">
      <c r="A131" t="s">
        <v>169</v>
      </c>
      <c r="B131" s="2">
        <v>46127</v>
      </c>
      <c r="C131" t="s">
        <v>22</v>
      </c>
      <c r="D131" t="s">
        <v>36</v>
      </c>
      <c r="E131">
        <v>6.65</v>
      </c>
      <c r="F131">
        <v>4.55</v>
      </c>
      <c r="G131">
        <v>3.52</v>
      </c>
      <c r="H131">
        <v>1.63</v>
      </c>
      <c r="I131">
        <v>250</v>
      </c>
      <c r="J131">
        <v>1</v>
      </c>
      <c r="K131">
        <v>1</v>
      </c>
      <c r="L131" t="s">
        <v>37</v>
      </c>
      <c r="M131">
        <f t="shared" si="2"/>
        <v>0</v>
      </c>
    </row>
    <row r="132" spans="1:13" ht="15" customHeight="1" x14ac:dyDescent="0.3">
      <c r="A132" t="s">
        <v>170</v>
      </c>
      <c r="B132" s="2">
        <v>46127</v>
      </c>
      <c r="C132" t="s">
        <v>22</v>
      </c>
      <c r="D132" t="s">
        <v>39</v>
      </c>
      <c r="E132">
        <v>6.52</v>
      </c>
      <c r="F132">
        <v>4.97</v>
      </c>
      <c r="G132">
        <v>3.63</v>
      </c>
      <c r="H132">
        <v>0.91</v>
      </c>
      <c r="I132">
        <v>255</v>
      </c>
      <c r="J132">
        <v>1</v>
      </c>
      <c r="K132">
        <v>1</v>
      </c>
      <c r="L132" t="s">
        <v>40</v>
      </c>
      <c r="M132">
        <f t="shared" si="2"/>
        <v>0</v>
      </c>
    </row>
    <row r="133" spans="1:13" ht="15" customHeight="1" x14ac:dyDescent="0.3">
      <c r="A133" t="s">
        <v>171</v>
      </c>
      <c r="B133" s="2">
        <v>46127</v>
      </c>
      <c r="C133" t="s">
        <v>22</v>
      </c>
      <c r="D133" t="s">
        <v>36</v>
      </c>
      <c r="E133">
        <v>6.67</v>
      </c>
      <c r="F133">
        <v>2.97</v>
      </c>
      <c r="G133">
        <v>3.62</v>
      </c>
      <c r="H133">
        <v>0.35</v>
      </c>
      <c r="I133">
        <v>249.7</v>
      </c>
      <c r="J133">
        <v>1</v>
      </c>
      <c r="K133">
        <v>1</v>
      </c>
      <c r="L133" t="s">
        <v>40</v>
      </c>
      <c r="M133">
        <f t="shared" si="2"/>
        <v>0</v>
      </c>
    </row>
    <row r="134" spans="1:13" ht="15" customHeight="1" x14ac:dyDescent="0.3">
      <c r="A134" t="s">
        <v>172</v>
      </c>
      <c r="B134" s="2">
        <v>46127</v>
      </c>
      <c r="C134" t="s">
        <v>23</v>
      </c>
      <c r="D134" t="s">
        <v>36</v>
      </c>
      <c r="E134">
        <v>6.61</v>
      </c>
      <c r="F134">
        <v>6.21</v>
      </c>
      <c r="G134">
        <v>3.89</v>
      </c>
      <c r="H134">
        <v>2.21</v>
      </c>
      <c r="I134">
        <v>254</v>
      </c>
      <c r="J134">
        <v>1</v>
      </c>
      <c r="K134">
        <v>1</v>
      </c>
      <c r="L134" t="s">
        <v>37</v>
      </c>
      <c r="M134">
        <f t="shared" si="2"/>
        <v>1</v>
      </c>
    </row>
    <row r="135" spans="1:13" ht="15" customHeight="1" x14ac:dyDescent="0.3">
      <c r="A135" t="s">
        <v>173</v>
      </c>
      <c r="B135" s="2">
        <v>46127</v>
      </c>
      <c r="C135" t="s">
        <v>23</v>
      </c>
      <c r="D135" t="s">
        <v>39</v>
      </c>
      <c r="E135">
        <v>6.64</v>
      </c>
      <c r="F135">
        <v>3.98</v>
      </c>
      <c r="G135">
        <v>3.63</v>
      </c>
      <c r="H135">
        <v>1.01</v>
      </c>
      <c r="I135">
        <v>251.4</v>
      </c>
      <c r="J135">
        <v>1</v>
      </c>
      <c r="K135">
        <v>1</v>
      </c>
      <c r="L135" t="s">
        <v>40</v>
      </c>
      <c r="M135">
        <f t="shared" si="2"/>
        <v>0</v>
      </c>
    </row>
    <row r="136" spans="1:13" ht="15" customHeight="1" x14ac:dyDescent="0.3">
      <c r="A136" t="s">
        <v>174</v>
      </c>
      <c r="B136" s="2">
        <v>46127</v>
      </c>
      <c r="C136" t="s">
        <v>23</v>
      </c>
      <c r="D136" t="s">
        <v>36</v>
      </c>
      <c r="E136">
        <v>6.73</v>
      </c>
      <c r="F136">
        <v>4.75</v>
      </c>
      <c r="G136">
        <v>3.62</v>
      </c>
      <c r="H136">
        <v>1.35</v>
      </c>
      <c r="I136">
        <v>253.7</v>
      </c>
      <c r="J136">
        <v>1</v>
      </c>
      <c r="K136">
        <v>1</v>
      </c>
      <c r="L136" t="s">
        <v>40</v>
      </c>
      <c r="M136">
        <f t="shared" si="2"/>
        <v>0</v>
      </c>
    </row>
    <row r="137" spans="1:13" ht="15" customHeight="1" x14ac:dyDescent="0.3">
      <c r="A137" t="s">
        <v>175</v>
      </c>
      <c r="B137" s="2">
        <v>46128</v>
      </c>
      <c r="C137" t="s">
        <v>21</v>
      </c>
      <c r="D137" t="s">
        <v>36</v>
      </c>
      <c r="E137">
        <v>6.74</v>
      </c>
      <c r="F137">
        <v>5.21</v>
      </c>
      <c r="G137">
        <v>3.31</v>
      </c>
      <c r="H137">
        <v>0.95</v>
      </c>
      <c r="I137">
        <v>254.8</v>
      </c>
      <c r="J137">
        <v>1</v>
      </c>
      <c r="K137">
        <v>1</v>
      </c>
      <c r="L137" t="s">
        <v>40</v>
      </c>
      <c r="M137">
        <f t="shared" si="2"/>
        <v>0</v>
      </c>
    </row>
    <row r="138" spans="1:13" ht="15" customHeight="1" x14ac:dyDescent="0.3">
      <c r="A138" t="s">
        <v>176</v>
      </c>
      <c r="B138" s="2">
        <v>46128</v>
      </c>
      <c r="C138" t="s">
        <v>21</v>
      </c>
      <c r="D138" t="s">
        <v>39</v>
      </c>
      <c r="E138">
        <v>6.81</v>
      </c>
      <c r="F138">
        <v>5.09</v>
      </c>
      <c r="G138">
        <v>3.9</v>
      </c>
      <c r="H138">
        <v>1.17</v>
      </c>
      <c r="I138">
        <v>250.9</v>
      </c>
      <c r="J138">
        <v>1</v>
      </c>
      <c r="K138">
        <v>1</v>
      </c>
      <c r="L138" t="s">
        <v>40</v>
      </c>
      <c r="M138">
        <f t="shared" si="2"/>
        <v>0</v>
      </c>
    </row>
    <row r="139" spans="1:13" ht="15" customHeight="1" x14ac:dyDescent="0.3">
      <c r="A139" t="s">
        <v>177</v>
      </c>
      <c r="B139" s="2">
        <v>46128</v>
      </c>
      <c r="C139" t="s">
        <v>21</v>
      </c>
      <c r="D139" t="s">
        <v>36</v>
      </c>
      <c r="E139">
        <v>6.75</v>
      </c>
      <c r="F139">
        <v>2</v>
      </c>
      <c r="G139">
        <v>3.17</v>
      </c>
      <c r="H139">
        <v>1.27</v>
      </c>
      <c r="I139">
        <v>253.4</v>
      </c>
      <c r="J139">
        <v>1</v>
      </c>
      <c r="K139">
        <v>1</v>
      </c>
      <c r="L139" t="s">
        <v>40</v>
      </c>
      <c r="M139">
        <f t="shared" si="2"/>
        <v>0</v>
      </c>
    </row>
    <row r="140" spans="1:13" ht="15" customHeight="1" x14ac:dyDescent="0.3">
      <c r="A140" t="s">
        <v>178</v>
      </c>
      <c r="B140" s="2">
        <v>46128</v>
      </c>
      <c r="C140" t="s">
        <v>22</v>
      </c>
      <c r="D140" t="s">
        <v>36</v>
      </c>
      <c r="E140">
        <v>6.86</v>
      </c>
      <c r="F140">
        <v>3.92</v>
      </c>
      <c r="G140">
        <v>4.16</v>
      </c>
      <c r="H140">
        <v>1</v>
      </c>
      <c r="I140">
        <v>253.2</v>
      </c>
      <c r="J140">
        <v>1</v>
      </c>
      <c r="K140">
        <v>1</v>
      </c>
      <c r="L140" t="s">
        <v>37</v>
      </c>
      <c r="M140">
        <f t="shared" si="2"/>
        <v>0</v>
      </c>
    </row>
    <row r="141" spans="1:13" ht="15" customHeight="1" x14ac:dyDescent="0.3">
      <c r="A141" t="s">
        <v>179</v>
      </c>
      <c r="B141" s="2">
        <v>46128</v>
      </c>
      <c r="C141" t="s">
        <v>22</v>
      </c>
      <c r="D141" t="s">
        <v>39</v>
      </c>
      <c r="E141">
        <v>6.58</v>
      </c>
      <c r="F141">
        <v>4.37</v>
      </c>
      <c r="G141">
        <v>3.59</v>
      </c>
      <c r="H141">
        <v>0.18</v>
      </c>
      <c r="I141">
        <v>251.2</v>
      </c>
      <c r="J141">
        <v>1</v>
      </c>
      <c r="K141">
        <v>1</v>
      </c>
      <c r="L141" t="s">
        <v>40</v>
      </c>
      <c r="M141">
        <f t="shared" si="2"/>
        <v>0</v>
      </c>
    </row>
    <row r="142" spans="1:13" ht="15" customHeight="1" x14ac:dyDescent="0.3">
      <c r="A142" t="s">
        <v>180</v>
      </c>
      <c r="B142" s="2">
        <v>46128</v>
      </c>
      <c r="C142" t="s">
        <v>22</v>
      </c>
      <c r="D142" t="s">
        <v>36</v>
      </c>
      <c r="E142">
        <v>6.7</v>
      </c>
      <c r="F142">
        <v>4.16</v>
      </c>
      <c r="G142">
        <v>3.57</v>
      </c>
      <c r="H142">
        <v>1.1299999999999999</v>
      </c>
      <c r="I142">
        <v>253.9</v>
      </c>
      <c r="J142">
        <v>1</v>
      </c>
      <c r="K142">
        <v>1</v>
      </c>
      <c r="L142" t="s">
        <v>40</v>
      </c>
      <c r="M142">
        <f t="shared" si="2"/>
        <v>0</v>
      </c>
    </row>
    <row r="143" spans="1:13" ht="15" customHeight="1" x14ac:dyDescent="0.3">
      <c r="A143" t="s">
        <v>181</v>
      </c>
      <c r="B143" s="2">
        <v>46128</v>
      </c>
      <c r="C143" t="s">
        <v>23</v>
      </c>
      <c r="D143" t="s">
        <v>36</v>
      </c>
      <c r="E143">
        <v>6.82</v>
      </c>
      <c r="F143">
        <v>4.53</v>
      </c>
      <c r="G143">
        <v>3.25</v>
      </c>
      <c r="H143">
        <v>1.62</v>
      </c>
      <c r="I143">
        <v>253.7</v>
      </c>
      <c r="J143">
        <v>1</v>
      </c>
      <c r="K143">
        <v>1</v>
      </c>
      <c r="L143" t="s">
        <v>37</v>
      </c>
      <c r="M143">
        <f t="shared" si="2"/>
        <v>0</v>
      </c>
    </row>
    <row r="144" spans="1:13" ht="15" customHeight="1" x14ac:dyDescent="0.3">
      <c r="A144" t="s">
        <v>182</v>
      </c>
      <c r="B144" s="2">
        <v>46128</v>
      </c>
      <c r="C144" t="s">
        <v>23</v>
      </c>
      <c r="D144" t="s">
        <v>39</v>
      </c>
      <c r="E144">
        <v>6.77</v>
      </c>
      <c r="F144">
        <v>5.47</v>
      </c>
      <c r="G144">
        <v>3.76</v>
      </c>
      <c r="H144">
        <v>0.51</v>
      </c>
      <c r="I144">
        <v>253.2</v>
      </c>
      <c r="J144">
        <v>1</v>
      </c>
      <c r="K144">
        <v>1</v>
      </c>
      <c r="L144" t="s">
        <v>40</v>
      </c>
      <c r="M144">
        <f t="shared" si="2"/>
        <v>0</v>
      </c>
    </row>
    <row r="145" spans="1:13" ht="15" customHeight="1" x14ac:dyDescent="0.3">
      <c r="A145" t="s">
        <v>183</v>
      </c>
      <c r="B145" s="2">
        <v>46128</v>
      </c>
      <c r="C145" t="s">
        <v>23</v>
      </c>
      <c r="D145" t="s">
        <v>36</v>
      </c>
      <c r="E145">
        <v>6.65</v>
      </c>
      <c r="F145">
        <v>4.45</v>
      </c>
      <c r="G145">
        <v>3.82</v>
      </c>
      <c r="H145">
        <v>2.2400000000000002</v>
      </c>
      <c r="I145">
        <v>255</v>
      </c>
      <c r="J145">
        <v>1</v>
      </c>
      <c r="K145">
        <v>1</v>
      </c>
      <c r="L145" t="s">
        <v>40</v>
      </c>
      <c r="M145">
        <f t="shared" si="2"/>
        <v>1</v>
      </c>
    </row>
    <row r="146" spans="1:13" ht="15" customHeight="1" x14ac:dyDescent="0.3">
      <c r="A146" t="s">
        <v>184</v>
      </c>
      <c r="B146" s="2">
        <v>46129</v>
      </c>
      <c r="C146" t="s">
        <v>21</v>
      </c>
      <c r="D146" t="s">
        <v>36</v>
      </c>
      <c r="E146">
        <v>6.74</v>
      </c>
      <c r="F146">
        <v>5.42</v>
      </c>
      <c r="G146">
        <v>3.63</v>
      </c>
      <c r="H146">
        <v>1.08</v>
      </c>
      <c r="I146">
        <v>254.5</v>
      </c>
      <c r="J146">
        <v>1</v>
      </c>
      <c r="K146">
        <v>1</v>
      </c>
      <c r="L146" t="s">
        <v>40</v>
      </c>
      <c r="M146">
        <f t="shared" si="2"/>
        <v>0</v>
      </c>
    </row>
    <row r="147" spans="1:13" ht="15" customHeight="1" x14ac:dyDescent="0.3">
      <c r="A147" t="s">
        <v>185</v>
      </c>
      <c r="B147" s="2">
        <v>46129</v>
      </c>
      <c r="C147" t="s">
        <v>21</v>
      </c>
      <c r="D147" t="s">
        <v>39</v>
      </c>
      <c r="E147">
        <v>6.65</v>
      </c>
      <c r="F147">
        <v>5.26</v>
      </c>
      <c r="G147">
        <v>3.6</v>
      </c>
      <c r="H147">
        <v>1.2</v>
      </c>
      <c r="I147">
        <v>254</v>
      </c>
      <c r="J147">
        <v>1</v>
      </c>
      <c r="K147">
        <v>1</v>
      </c>
      <c r="L147" t="s">
        <v>40</v>
      </c>
      <c r="M147">
        <f t="shared" si="2"/>
        <v>0</v>
      </c>
    </row>
    <row r="148" spans="1:13" ht="15" customHeight="1" x14ac:dyDescent="0.3">
      <c r="A148" t="s">
        <v>186</v>
      </c>
      <c r="B148" s="2">
        <v>46129</v>
      </c>
      <c r="C148" t="s">
        <v>21</v>
      </c>
      <c r="D148" t="s">
        <v>36</v>
      </c>
      <c r="E148">
        <v>6.75</v>
      </c>
      <c r="F148">
        <v>3.02</v>
      </c>
      <c r="G148">
        <v>3.96</v>
      </c>
      <c r="H148">
        <v>0.7</v>
      </c>
      <c r="I148">
        <v>247</v>
      </c>
      <c r="J148">
        <v>1</v>
      </c>
      <c r="K148">
        <v>1</v>
      </c>
      <c r="L148" t="s">
        <v>40</v>
      </c>
      <c r="M148">
        <f t="shared" si="2"/>
        <v>0</v>
      </c>
    </row>
    <row r="149" spans="1:13" ht="15" customHeight="1" x14ac:dyDescent="0.3">
      <c r="A149" t="s">
        <v>187</v>
      </c>
      <c r="B149" s="2">
        <v>46129</v>
      </c>
      <c r="C149" t="s">
        <v>22</v>
      </c>
      <c r="D149" t="s">
        <v>36</v>
      </c>
      <c r="E149">
        <v>6.71</v>
      </c>
      <c r="F149">
        <v>4.17</v>
      </c>
      <c r="G149">
        <v>3.52</v>
      </c>
      <c r="H149">
        <v>1.37</v>
      </c>
      <c r="I149">
        <v>253</v>
      </c>
      <c r="J149">
        <v>1</v>
      </c>
      <c r="K149">
        <v>1</v>
      </c>
      <c r="L149" t="s">
        <v>40</v>
      </c>
      <c r="M149">
        <f t="shared" si="2"/>
        <v>0</v>
      </c>
    </row>
    <row r="150" spans="1:13" ht="15" customHeight="1" x14ac:dyDescent="0.3">
      <c r="A150" t="s">
        <v>188</v>
      </c>
      <c r="B150" s="2">
        <v>46129</v>
      </c>
      <c r="C150" t="s">
        <v>22</v>
      </c>
      <c r="D150" t="s">
        <v>39</v>
      </c>
      <c r="E150">
        <v>6.77</v>
      </c>
      <c r="F150">
        <v>2</v>
      </c>
      <c r="G150">
        <v>3.51</v>
      </c>
      <c r="H150">
        <v>0</v>
      </c>
      <c r="I150">
        <v>252.1</v>
      </c>
      <c r="J150">
        <v>1</v>
      </c>
      <c r="K150">
        <v>1</v>
      </c>
      <c r="L150" t="s">
        <v>40</v>
      </c>
      <c r="M150">
        <f t="shared" si="2"/>
        <v>0</v>
      </c>
    </row>
    <row r="151" spans="1:13" ht="15" customHeight="1" x14ac:dyDescent="0.3">
      <c r="A151" t="s">
        <v>189</v>
      </c>
      <c r="B151" s="2">
        <v>46129</v>
      </c>
      <c r="C151" t="s">
        <v>22</v>
      </c>
      <c r="D151" t="s">
        <v>36</v>
      </c>
      <c r="E151">
        <v>6.84</v>
      </c>
      <c r="F151">
        <v>4.74</v>
      </c>
      <c r="G151">
        <v>3.47</v>
      </c>
      <c r="H151">
        <v>1.29</v>
      </c>
      <c r="I151">
        <v>250.4</v>
      </c>
      <c r="J151">
        <v>1</v>
      </c>
      <c r="K151">
        <v>1</v>
      </c>
      <c r="L151" t="s">
        <v>40</v>
      </c>
      <c r="M151">
        <f t="shared" si="2"/>
        <v>0</v>
      </c>
    </row>
    <row r="152" spans="1:13" ht="15" customHeight="1" x14ac:dyDescent="0.3">
      <c r="A152" t="s">
        <v>190</v>
      </c>
      <c r="B152" s="2">
        <v>46129</v>
      </c>
      <c r="C152" t="s">
        <v>23</v>
      </c>
      <c r="D152" t="s">
        <v>36</v>
      </c>
      <c r="E152">
        <v>6.62</v>
      </c>
      <c r="F152">
        <v>5.99</v>
      </c>
      <c r="G152">
        <v>3.77</v>
      </c>
      <c r="H152">
        <v>0.78</v>
      </c>
      <c r="I152">
        <v>255</v>
      </c>
      <c r="J152">
        <v>1</v>
      </c>
      <c r="K152">
        <v>1</v>
      </c>
      <c r="L152" t="s">
        <v>40</v>
      </c>
      <c r="M152">
        <f t="shared" si="2"/>
        <v>0</v>
      </c>
    </row>
    <row r="153" spans="1:13" ht="15" customHeight="1" x14ac:dyDescent="0.3">
      <c r="A153" t="s">
        <v>191</v>
      </c>
      <c r="B153" s="2">
        <v>46129</v>
      </c>
      <c r="C153" t="s">
        <v>23</v>
      </c>
      <c r="D153" t="s">
        <v>39</v>
      </c>
      <c r="E153">
        <v>6.59</v>
      </c>
      <c r="F153">
        <v>3.99</v>
      </c>
      <c r="G153">
        <v>3.47</v>
      </c>
      <c r="H153">
        <v>1.68</v>
      </c>
      <c r="I153">
        <v>248.5</v>
      </c>
      <c r="J153">
        <v>1</v>
      </c>
      <c r="K153">
        <v>1</v>
      </c>
      <c r="L153" t="s">
        <v>37</v>
      </c>
      <c r="M153">
        <f t="shared" si="2"/>
        <v>0</v>
      </c>
    </row>
    <row r="154" spans="1:13" ht="15" customHeight="1" x14ac:dyDescent="0.3">
      <c r="A154" t="s">
        <v>192</v>
      </c>
      <c r="B154" s="2">
        <v>46129</v>
      </c>
      <c r="C154" t="s">
        <v>23</v>
      </c>
      <c r="D154" t="s">
        <v>36</v>
      </c>
      <c r="E154">
        <v>6.66</v>
      </c>
      <c r="F154">
        <v>5.16</v>
      </c>
      <c r="G154">
        <v>4.21</v>
      </c>
      <c r="H154">
        <v>0.52</v>
      </c>
      <c r="I154">
        <v>255</v>
      </c>
      <c r="J154">
        <v>1</v>
      </c>
      <c r="K154">
        <v>1</v>
      </c>
      <c r="L154" t="s">
        <v>40</v>
      </c>
      <c r="M154">
        <f t="shared" si="2"/>
        <v>1</v>
      </c>
    </row>
    <row r="155" spans="1:13" ht="15" customHeight="1" x14ac:dyDescent="0.3">
      <c r="A155" t="s">
        <v>193</v>
      </c>
      <c r="B155" s="2">
        <v>46130</v>
      </c>
      <c r="C155" t="s">
        <v>21</v>
      </c>
      <c r="D155" t="s">
        <v>36</v>
      </c>
      <c r="E155">
        <v>6.71</v>
      </c>
      <c r="F155">
        <v>5.03</v>
      </c>
      <c r="G155">
        <v>3.56</v>
      </c>
      <c r="H155">
        <v>1.87</v>
      </c>
      <c r="I155">
        <v>250.6</v>
      </c>
      <c r="J155">
        <v>1</v>
      </c>
      <c r="K155">
        <v>1</v>
      </c>
      <c r="L155" t="s">
        <v>40</v>
      </c>
      <c r="M155">
        <f t="shared" si="2"/>
        <v>0</v>
      </c>
    </row>
    <row r="156" spans="1:13" ht="15" customHeight="1" x14ac:dyDescent="0.3">
      <c r="A156" t="s">
        <v>194</v>
      </c>
      <c r="B156" s="2">
        <v>46130</v>
      </c>
      <c r="C156" t="s">
        <v>21</v>
      </c>
      <c r="D156" t="s">
        <v>39</v>
      </c>
      <c r="E156">
        <v>6.69</v>
      </c>
      <c r="F156">
        <v>3.21</v>
      </c>
      <c r="G156">
        <v>3.71</v>
      </c>
      <c r="H156">
        <v>1.87</v>
      </c>
      <c r="I156">
        <v>251.8</v>
      </c>
      <c r="J156">
        <v>1</v>
      </c>
      <c r="K156">
        <v>1</v>
      </c>
      <c r="L156" t="s">
        <v>40</v>
      </c>
      <c r="M156">
        <f t="shared" si="2"/>
        <v>0</v>
      </c>
    </row>
    <row r="157" spans="1:13" ht="15" customHeight="1" x14ac:dyDescent="0.3">
      <c r="A157" t="s">
        <v>195</v>
      </c>
      <c r="B157" s="2">
        <v>46130</v>
      </c>
      <c r="C157" t="s">
        <v>21</v>
      </c>
      <c r="D157" t="s">
        <v>36</v>
      </c>
      <c r="E157">
        <v>6.67</v>
      </c>
      <c r="F157">
        <v>2.59</v>
      </c>
      <c r="G157">
        <v>3.37</v>
      </c>
      <c r="H157">
        <v>1.1399999999999999</v>
      </c>
      <c r="I157">
        <v>255</v>
      </c>
      <c r="J157">
        <v>1</v>
      </c>
      <c r="K157">
        <v>1</v>
      </c>
      <c r="L157" t="s">
        <v>40</v>
      </c>
      <c r="M157">
        <f t="shared" si="2"/>
        <v>0</v>
      </c>
    </row>
    <row r="158" spans="1:13" ht="15" customHeight="1" x14ac:dyDescent="0.3">
      <c r="A158" t="s">
        <v>196</v>
      </c>
      <c r="B158" s="2">
        <v>46130</v>
      </c>
      <c r="C158" t="s">
        <v>22</v>
      </c>
      <c r="D158" t="s">
        <v>36</v>
      </c>
      <c r="E158">
        <v>6.87</v>
      </c>
      <c r="F158">
        <v>4.79</v>
      </c>
      <c r="G158">
        <v>3.56</v>
      </c>
      <c r="H158">
        <v>1.26</v>
      </c>
      <c r="I158">
        <v>252.2</v>
      </c>
      <c r="J158">
        <v>1</v>
      </c>
      <c r="K158">
        <v>1</v>
      </c>
      <c r="L158" t="s">
        <v>40</v>
      </c>
      <c r="M158">
        <f t="shared" si="2"/>
        <v>0</v>
      </c>
    </row>
    <row r="159" spans="1:13" ht="15" customHeight="1" x14ac:dyDescent="0.3">
      <c r="A159" t="s">
        <v>197</v>
      </c>
      <c r="B159" s="2">
        <v>46130</v>
      </c>
      <c r="C159" t="s">
        <v>22</v>
      </c>
      <c r="D159" t="s">
        <v>39</v>
      </c>
      <c r="E159">
        <v>6.53</v>
      </c>
      <c r="F159">
        <v>2.65</v>
      </c>
      <c r="G159">
        <v>3.76</v>
      </c>
      <c r="H159">
        <v>0.83</v>
      </c>
      <c r="I159">
        <v>250.2</v>
      </c>
      <c r="J159">
        <v>1</v>
      </c>
      <c r="K159">
        <v>1</v>
      </c>
      <c r="L159" t="s">
        <v>40</v>
      </c>
      <c r="M159">
        <f t="shared" si="2"/>
        <v>0</v>
      </c>
    </row>
    <row r="160" spans="1:13" ht="15" customHeight="1" x14ac:dyDescent="0.3">
      <c r="A160" t="s">
        <v>198</v>
      </c>
      <c r="B160" s="2">
        <v>46130</v>
      </c>
      <c r="C160" t="s">
        <v>22</v>
      </c>
      <c r="D160" t="s">
        <v>36</v>
      </c>
      <c r="E160">
        <v>6.72</v>
      </c>
      <c r="F160">
        <v>3.71</v>
      </c>
      <c r="G160">
        <v>3.91</v>
      </c>
      <c r="H160">
        <v>1.95</v>
      </c>
      <c r="I160">
        <v>253.5</v>
      </c>
      <c r="J160">
        <v>1</v>
      </c>
      <c r="K160">
        <v>1</v>
      </c>
      <c r="L160" t="s">
        <v>40</v>
      </c>
      <c r="M160">
        <f t="shared" si="2"/>
        <v>0</v>
      </c>
    </row>
    <row r="161" spans="1:13" ht="15" customHeight="1" x14ac:dyDescent="0.3">
      <c r="A161" t="s">
        <v>199</v>
      </c>
      <c r="B161" s="2">
        <v>46130</v>
      </c>
      <c r="C161" t="s">
        <v>23</v>
      </c>
      <c r="D161" t="s">
        <v>36</v>
      </c>
      <c r="E161">
        <v>6.82</v>
      </c>
      <c r="F161">
        <v>5.76</v>
      </c>
      <c r="G161">
        <v>3.75</v>
      </c>
      <c r="H161">
        <v>1.66</v>
      </c>
      <c r="I161">
        <v>247.9</v>
      </c>
      <c r="J161">
        <v>1</v>
      </c>
      <c r="K161">
        <v>1</v>
      </c>
      <c r="L161" t="s">
        <v>37</v>
      </c>
      <c r="M161">
        <f t="shared" si="2"/>
        <v>0</v>
      </c>
    </row>
    <row r="162" spans="1:13" ht="15" customHeight="1" x14ac:dyDescent="0.3">
      <c r="A162" t="s">
        <v>200</v>
      </c>
      <c r="B162" s="2">
        <v>46130</v>
      </c>
      <c r="C162" t="s">
        <v>23</v>
      </c>
      <c r="D162" t="s">
        <v>39</v>
      </c>
      <c r="E162">
        <v>6.59</v>
      </c>
      <c r="F162">
        <v>6.59</v>
      </c>
      <c r="G162">
        <v>3.81</v>
      </c>
      <c r="H162">
        <v>2.2400000000000002</v>
      </c>
      <c r="I162">
        <v>251</v>
      </c>
      <c r="J162">
        <v>1</v>
      </c>
      <c r="K162">
        <v>1</v>
      </c>
      <c r="L162" t="s">
        <v>37</v>
      </c>
      <c r="M162">
        <f t="shared" si="2"/>
        <v>1</v>
      </c>
    </row>
    <row r="163" spans="1:13" ht="15" customHeight="1" x14ac:dyDescent="0.3">
      <c r="A163" t="s">
        <v>201</v>
      </c>
      <c r="B163" s="2">
        <v>46130</v>
      </c>
      <c r="C163" t="s">
        <v>23</v>
      </c>
      <c r="D163" t="s">
        <v>36</v>
      </c>
      <c r="E163">
        <v>6.69</v>
      </c>
      <c r="F163">
        <v>5.12</v>
      </c>
      <c r="G163">
        <v>3.88</v>
      </c>
      <c r="H163">
        <v>1.1299999999999999</v>
      </c>
      <c r="I163">
        <v>253.3</v>
      </c>
      <c r="J163">
        <v>0</v>
      </c>
      <c r="K163">
        <v>0</v>
      </c>
      <c r="L163" t="s">
        <v>37</v>
      </c>
      <c r="M163">
        <f t="shared" si="2"/>
        <v>0</v>
      </c>
    </row>
    <row r="164" spans="1:13" ht="15" customHeight="1" x14ac:dyDescent="0.3">
      <c r="A164" t="s">
        <v>202</v>
      </c>
      <c r="B164" s="2">
        <v>46131</v>
      </c>
      <c r="C164" t="s">
        <v>21</v>
      </c>
      <c r="D164" t="s">
        <v>36</v>
      </c>
      <c r="E164">
        <v>6.7</v>
      </c>
      <c r="F164">
        <v>3.6</v>
      </c>
      <c r="G164">
        <v>3.54</v>
      </c>
      <c r="H164">
        <v>0.89</v>
      </c>
      <c r="I164">
        <v>251.2</v>
      </c>
      <c r="J164">
        <v>1</v>
      </c>
      <c r="K164">
        <v>1</v>
      </c>
      <c r="L164" t="s">
        <v>40</v>
      </c>
      <c r="M164">
        <f t="shared" si="2"/>
        <v>0</v>
      </c>
    </row>
    <row r="165" spans="1:13" ht="15" customHeight="1" x14ac:dyDescent="0.3">
      <c r="A165" t="s">
        <v>203</v>
      </c>
      <c r="B165" s="2">
        <v>46131</v>
      </c>
      <c r="C165" t="s">
        <v>21</v>
      </c>
      <c r="D165" t="s">
        <v>39</v>
      </c>
      <c r="E165">
        <v>6.67</v>
      </c>
      <c r="F165">
        <v>2</v>
      </c>
      <c r="G165">
        <v>3.38</v>
      </c>
      <c r="H165">
        <v>0.84</v>
      </c>
      <c r="I165">
        <v>249.9</v>
      </c>
      <c r="J165">
        <v>1</v>
      </c>
      <c r="K165">
        <v>1</v>
      </c>
      <c r="L165" t="s">
        <v>40</v>
      </c>
      <c r="M165">
        <f t="shared" si="2"/>
        <v>0</v>
      </c>
    </row>
    <row r="166" spans="1:13" ht="15" customHeight="1" x14ac:dyDescent="0.3">
      <c r="A166" t="s">
        <v>204</v>
      </c>
      <c r="B166" s="2">
        <v>46131</v>
      </c>
      <c r="C166" t="s">
        <v>21</v>
      </c>
      <c r="D166" t="s">
        <v>36</v>
      </c>
      <c r="E166">
        <v>6.85</v>
      </c>
      <c r="F166">
        <v>4.57</v>
      </c>
      <c r="G166">
        <v>3.61</v>
      </c>
      <c r="H166">
        <v>0.95</v>
      </c>
      <c r="I166">
        <v>252</v>
      </c>
      <c r="J166">
        <v>1</v>
      </c>
      <c r="K166">
        <v>1</v>
      </c>
      <c r="L166" t="s">
        <v>40</v>
      </c>
      <c r="M166">
        <f t="shared" si="2"/>
        <v>0</v>
      </c>
    </row>
    <row r="167" spans="1:13" ht="15" customHeight="1" x14ac:dyDescent="0.3">
      <c r="A167" t="s">
        <v>205</v>
      </c>
      <c r="B167" s="2">
        <v>46131</v>
      </c>
      <c r="C167" t="s">
        <v>22</v>
      </c>
      <c r="D167" t="s">
        <v>36</v>
      </c>
      <c r="E167">
        <v>6.46</v>
      </c>
      <c r="F167">
        <v>3.85</v>
      </c>
      <c r="G167">
        <v>3.6</v>
      </c>
      <c r="H167">
        <v>1.41</v>
      </c>
      <c r="I167">
        <v>253.4</v>
      </c>
      <c r="J167">
        <v>1</v>
      </c>
      <c r="K167">
        <v>1</v>
      </c>
      <c r="L167" t="s">
        <v>40</v>
      </c>
      <c r="M167">
        <f t="shared" si="2"/>
        <v>1</v>
      </c>
    </row>
    <row r="168" spans="1:13" ht="15" customHeight="1" x14ac:dyDescent="0.3">
      <c r="A168" t="s">
        <v>206</v>
      </c>
      <c r="B168" s="2">
        <v>46131</v>
      </c>
      <c r="C168" t="s">
        <v>22</v>
      </c>
      <c r="D168" t="s">
        <v>39</v>
      </c>
      <c r="E168">
        <v>6.82</v>
      </c>
      <c r="F168">
        <v>4.72</v>
      </c>
      <c r="G168">
        <v>3.84</v>
      </c>
      <c r="H168">
        <v>1.1599999999999999</v>
      </c>
      <c r="I168">
        <v>250.3</v>
      </c>
      <c r="J168">
        <v>1</v>
      </c>
      <c r="K168">
        <v>1</v>
      </c>
      <c r="L168" t="s">
        <v>40</v>
      </c>
      <c r="M168">
        <f t="shared" si="2"/>
        <v>0</v>
      </c>
    </row>
    <row r="169" spans="1:13" ht="15" customHeight="1" x14ac:dyDescent="0.3">
      <c r="A169" t="s">
        <v>207</v>
      </c>
      <c r="B169" s="2">
        <v>46131</v>
      </c>
      <c r="C169" t="s">
        <v>22</v>
      </c>
      <c r="D169" t="s">
        <v>36</v>
      </c>
      <c r="E169">
        <v>6.7</v>
      </c>
      <c r="F169">
        <v>6.27</v>
      </c>
      <c r="G169">
        <v>2.99</v>
      </c>
      <c r="H169">
        <v>0.15</v>
      </c>
      <c r="I169">
        <v>248.4</v>
      </c>
      <c r="J169">
        <v>1</v>
      </c>
      <c r="K169">
        <v>1</v>
      </c>
      <c r="L169" t="s">
        <v>37</v>
      </c>
      <c r="M169">
        <f t="shared" si="2"/>
        <v>1</v>
      </c>
    </row>
    <row r="170" spans="1:13" ht="15" customHeight="1" x14ac:dyDescent="0.3">
      <c r="A170" t="s">
        <v>208</v>
      </c>
      <c r="B170" s="2">
        <v>46131</v>
      </c>
      <c r="C170" t="s">
        <v>23</v>
      </c>
      <c r="D170" t="s">
        <v>36</v>
      </c>
      <c r="E170">
        <v>6.5</v>
      </c>
      <c r="F170">
        <v>3.84</v>
      </c>
      <c r="G170">
        <v>3.38</v>
      </c>
      <c r="H170">
        <v>2.82</v>
      </c>
      <c r="I170">
        <v>255</v>
      </c>
      <c r="J170">
        <v>0</v>
      </c>
      <c r="K170">
        <v>0</v>
      </c>
      <c r="L170" t="s">
        <v>145</v>
      </c>
      <c r="M170">
        <f t="shared" si="2"/>
        <v>1</v>
      </c>
    </row>
    <row r="171" spans="1:13" ht="15" customHeight="1" x14ac:dyDescent="0.3">
      <c r="A171" t="s">
        <v>209</v>
      </c>
      <c r="B171" s="2">
        <v>46131</v>
      </c>
      <c r="C171" t="s">
        <v>23</v>
      </c>
      <c r="D171" t="s">
        <v>39</v>
      </c>
      <c r="E171">
        <v>6.54</v>
      </c>
      <c r="F171">
        <v>2.74</v>
      </c>
      <c r="G171">
        <v>3.57</v>
      </c>
      <c r="H171">
        <v>0.75</v>
      </c>
      <c r="I171">
        <v>251.7</v>
      </c>
      <c r="J171">
        <v>1</v>
      </c>
      <c r="K171">
        <v>1</v>
      </c>
      <c r="L171" t="s">
        <v>40</v>
      </c>
      <c r="M171">
        <f t="shared" si="2"/>
        <v>0</v>
      </c>
    </row>
    <row r="172" spans="1:13" ht="15" customHeight="1" x14ac:dyDescent="0.3">
      <c r="A172" t="s">
        <v>210</v>
      </c>
      <c r="B172" s="2">
        <v>46131</v>
      </c>
      <c r="C172" t="s">
        <v>23</v>
      </c>
      <c r="D172" t="s">
        <v>36</v>
      </c>
      <c r="E172">
        <v>6.7</v>
      </c>
      <c r="F172">
        <v>5.46</v>
      </c>
      <c r="G172">
        <v>3.7</v>
      </c>
      <c r="H172">
        <v>0.56000000000000005</v>
      </c>
      <c r="I172">
        <v>255</v>
      </c>
      <c r="J172">
        <v>1</v>
      </c>
      <c r="K172">
        <v>0</v>
      </c>
      <c r="L172" t="s">
        <v>40</v>
      </c>
      <c r="M172">
        <f t="shared" si="2"/>
        <v>0</v>
      </c>
    </row>
    <row r="173" spans="1:13" ht="15" customHeight="1" x14ac:dyDescent="0.3">
      <c r="A173" t="s">
        <v>211</v>
      </c>
      <c r="B173" s="2">
        <v>46132</v>
      </c>
      <c r="C173" t="s">
        <v>21</v>
      </c>
      <c r="D173" t="s">
        <v>36</v>
      </c>
      <c r="E173">
        <v>6.7</v>
      </c>
      <c r="F173">
        <v>2.85</v>
      </c>
      <c r="G173">
        <v>3.52</v>
      </c>
      <c r="H173">
        <v>1.22</v>
      </c>
      <c r="I173">
        <v>253.8</v>
      </c>
      <c r="J173">
        <v>1</v>
      </c>
      <c r="K173">
        <v>1</v>
      </c>
      <c r="L173" t="s">
        <v>40</v>
      </c>
      <c r="M173">
        <f t="shared" si="2"/>
        <v>0</v>
      </c>
    </row>
    <row r="174" spans="1:13" ht="15" customHeight="1" x14ac:dyDescent="0.3">
      <c r="A174" t="s">
        <v>212</v>
      </c>
      <c r="B174" s="2">
        <v>46132</v>
      </c>
      <c r="C174" t="s">
        <v>21</v>
      </c>
      <c r="D174" t="s">
        <v>39</v>
      </c>
      <c r="E174">
        <v>6.82</v>
      </c>
      <c r="F174">
        <v>4.1900000000000004</v>
      </c>
      <c r="G174">
        <v>3.79</v>
      </c>
      <c r="H174">
        <v>2.16</v>
      </c>
      <c r="I174">
        <v>255</v>
      </c>
      <c r="J174">
        <v>1</v>
      </c>
      <c r="K174">
        <v>1</v>
      </c>
      <c r="L174" t="s">
        <v>37</v>
      </c>
      <c r="M174">
        <f t="shared" si="2"/>
        <v>1</v>
      </c>
    </row>
    <row r="175" spans="1:13" ht="15" customHeight="1" x14ac:dyDescent="0.3">
      <c r="A175" t="s">
        <v>213</v>
      </c>
      <c r="B175" s="2">
        <v>46132</v>
      </c>
      <c r="C175" t="s">
        <v>21</v>
      </c>
      <c r="D175" t="s">
        <v>36</v>
      </c>
      <c r="E175">
        <v>6.88</v>
      </c>
      <c r="F175">
        <v>3.23</v>
      </c>
      <c r="G175">
        <v>3.27</v>
      </c>
      <c r="H175">
        <v>0.71</v>
      </c>
      <c r="I175">
        <v>253.3</v>
      </c>
      <c r="J175">
        <v>1</v>
      </c>
      <c r="K175">
        <v>1</v>
      </c>
      <c r="L175" t="s">
        <v>40</v>
      </c>
      <c r="M175">
        <f t="shared" si="2"/>
        <v>0</v>
      </c>
    </row>
    <row r="176" spans="1:13" ht="15" customHeight="1" x14ac:dyDescent="0.3">
      <c r="A176" t="s">
        <v>214</v>
      </c>
      <c r="B176" s="2">
        <v>46132</v>
      </c>
      <c r="C176" t="s">
        <v>22</v>
      </c>
      <c r="D176" t="s">
        <v>36</v>
      </c>
      <c r="E176">
        <v>6.62</v>
      </c>
      <c r="F176">
        <v>3.65</v>
      </c>
      <c r="G176">
        <v>3.38</v>
      </c>
      <c r="H176">
        <v>2.37</v>
      </c>
      <c r="I176">
        <v>252.9</v>
      </c>
      <c r="J176">
        <v>1</v>
      </c>
      <c r="K176">
        <v>1</v>
      </c>
      <c r="L176" t="s">
        <v>40</v>
      </c>
      <c r="M176">
        <f t="shared" si="2"/>
        <v>1</v>
      </c>
    </row>
    <row r="177" spans="1:13" ht="15" customHeight="1" x14ac:dyDescent="0.3">
      <c r="A177" t="s">
        <v>215</v>
      </c>
      <c r="B177" s="2">
        <v>46132</v>
      </c>
      <c r="C177" t="s">
        <v>22</v>
      </c>
      <c r="D177" t="s">
        <v>39</v>
      </c>
      <c r="E177">
        <v>6.68</v>
      </c>
      <c r="F177">
        <v>3.64</v>
      </c>
      <c r="G177">
        <v>2.94</v>
      </c>
      <c r="H177">
        <v>0.17</v>
      </c>
      <c r="I177">
        <v>246.6</v>
      </c>
      <c r="J177">
        <v>1</v>
      </c>
      <c r="K177">
        <v>1</v>
      </c>
      <c r="L177" t="s">
        <v>37</v>
      </c>
      <c r="M177">
        <f t="shared" si="2"/>
        <v>1</v>
      </c>
    </row>
    <row r="178" spans="1:13" ht="15" customHeight="1" x14ac:dyDescent="0.3">
      <c r="A178" t="s">
        <v>216</v>
      </c>
      <c r="B178" s="2">
        <v>46132</v>
      </c>
      <c r="C178" t="s">
        <v>22</v>
      </c>
      <c r="D178" t="s">
        <v>36</v>
      </c>
      <c r="E178">
        <v>6.86</v>
      </c>
      <c r="F178">
        <v>4.45</v>
      </c>
      <c r="G178">
        <v>3.92</v>
      </c>
      <c r="H178">
        <v>1.25</v>
      </c>
      <c r="I178">
        <v>254.3</v>
      </c>
      <c r="J178">
        <v>0</v>
      </c>
      <c r="K178">
        <v>1</v>
      </c>
      <c r="L178" t="s">
        <v>37</v>
      </c>
      <c r="M178">
        <f t="shared" si="2"/>
        <v>0</v>
      </c>
    </row>
    <row r="179" spans="1:13" ht="15" customHeight="1" x14ac:dyDescent="0.3">
      <c r="A179" t="s">
        <v>217</v>
      </c>
      <c r="B179" s="2">
        <v>46132</v>
      </c>
      <c r="C179" t="s">
        <v>23</v>
      </c>
      <c r="D179" t="s">
        <v>36</v>
      </c>
      <c r="E179">
        <v>6.77</v>
      </c>
      <c r="F179">
        <v>4.33</v>
      </c>
      <c r="G179">
        <v>3.74</v>
      </c>
      <c r="H179">
        <v>1.69</v>
      </c>
      <c r="I179">
        <v>250</v>
      </c>
      <c r="J179">
        <v>1</v>
      </c>
      <c r="K179">
        <v>1</v>
      </c>
      <c r="L179" t="s">
        <v>37</v>
      </c>
      <c r="M179">
        <f t="shared" si="2"/>
        <v>0</v>
      </c>
    </row>
    <row r="180" spans="1:13" ht="15" customHeight="1" x14ac:dyDescent="0.3">
      <c r="A180" t="s">
        <v>218</v>
      </c>
      <c r="B180" s="2">
        <v>46132</v>
      </c>
      <c r="C180" t="s">
        <v>23</v>
      </c>
      <c r="D180" t="s">
        <v>39</v>
      </c>
      <c r="E180">
        <v>6.69</v>
      </c>
      <c r="F180">
        <v>5.42</v>
      </c>
      <c r="G180">
        <v>3.4</v>
      </c>
      <c r="H180">
        <v>1.37</v>
      </c>
      <c r="I180">
        <v>254.1</v>
      </c>
      <c r="J180">
        <v>1</v>
      </c>
      <c r="K180">
        <v>1</v>
      </c>
      <c r="L180" t="s">
        <v>40</v>
      </c>
      <c r="M180">
        <f t="shared" si="2"/>
        <v>0</v>
      </c>
    </row>
    <row r="181" spans="1:13" ht="15" customHeight="1" x14ac:dyDescent="0.3">
      <c r="A181" t="s">
        <v>219</v>
      </c>
      <c r="B181" s="2">
        <v>46132</v>
      </c>
      <c r="C181" t="s">
        <v>23</v>
      </c>
      <c r="D181" t="s">
        <v>36</v>
      </c>
      <c r="E181">
        <v>6.84</v>
      </c>
      <c r="F181">
        <v>3.82</v>
      </c>
      <c r="G181">
        <v>4.0199999999999996</v>
      </c>
      <c r="H181">
        <v>1.03</v>
      </c>
      <c r="I181">
        <v>255</v>
      </c>
      <c r="J181">
        <v>1</v>
      </c>
      <c r="K181">
        <v>1</v>
      </c>
      <c r="L181" t="s">
        <v>37</v>
      </c>
      <c r="M181">
        <f t="shared" si="2"/>
        <v>0</v>
      </c>
    </row>
    <row r="182" spans="1:13" ht="15" customHeight="1" x14ac:dyDescent="0.3">
      <c r="A182" t="s">
        <v>220</v>
      </c>
      <c r="B182" s="2">
        <v>46133</v>
      </c>
      <c r="C182" t="s">
        <v>21</v>
      </c>
      <c r="D182" t="s">
        <v>36</v>
      </c>
      <c r="E182">
        <v>6.48</v>
      </c>
      <c r="F182">
        <v>4.29</v>
      </c>
      <c r="G182">
        <v>3.21</v>
      </c>
      <c r="H182">
        <v>1.58</v>
      </c>
      <c r="I182">
        <v>255</v>
      </c>
      <c r="J182">
        <v>1</v>
      </c>
      <c r="K182">
        <v>1</v>
      </c>
      <c r="L182" t="s">
        <v>37</v>
      </c>
      <c r="M182">
        <f t="shared" si="2"/>
        <v>1</v>
      </c>
    </row>
    <row r="183" spans="1:13" ht="15" customHeight="1" x14ac:dyDescent="0.3">
      <c r="A183" t="s">
        <v>221</v>
      </c>
      <c r="B183" s="2">
        <v>46133</v>
      </c>
      <c r="C183" t="s">
        <v>21</v>
      </c>
      <c r="D183" t="s">
        <v>39</v>
      </c>
      <c r="E183">
        <v>6.61</v>
      </c>
      <c r="F183">
        <v>3.75</v>
      </c>
      <c r="G183">
        <v>3.79</v>
      </c>
      <c r="H183">
        <v>0.98</v>
      </c>
      <c r="I183">
        <v>255</v>
      </c>
      <c r="J183">
        <v>1</v>
      </c>
      <c r="K183">
        <v>1</v>
      </c>
      <c r="L183" t="s">
        <v>40</v>
      </c>
      <c r="M183">
        <f t="shared" si="2"/>
        <v>0</v>
      </c>
    </row>
    <row r="184" spans="1:13" ht="15" customHeight="1" x14ac:dyDescent="0.3">
      <c r="A184" t="s">
        <v>222</v>
      </c>
      <c r="B184" s="2">
        <v>46133</v>
      </c>
      <c r="C184" t="s">
        <v>21</v>
      </c>
      <c r="D184" t="s">
        <v>36</v>
      </c>
      <c r="E184">
        <v>6.71</v>
      </c>
      <c r="F184">
        <v>5.45</v>
      </c>
      <c r="G184">
        <v>3.49</v>
      </c>
      <c r="H184">
        <v>0.97</v>
      </c>
      <c r="I184">
        <v>251.7</v>
      </c>
      <c r="J184">
        <v>1</v>
      </c>
      <c r="K184">
        <v>1</v>
      </c>
      <c r="L184" t="s">
        <v>40</v>
      </c>
      <c r="M184">
        <f t="shared" si="2"/>
        <v>0</v>
      </c>
    </row>
    <row r="185" spans="1:13" ht="15" customHeight="1" x14ac:dyDescent="0.3">
      <c r="A185" t="s">
        <v>223</v>
      </c>
      <c r="B185" s="2">
        <v>46133</v>
      </c>
      <c r="C185" t="s">
        <v>22</v>
      </c>
      <c r="D185" t="s">
        <v>36</v>
      </c>
      <c r="E185">
        <v>6.78</v>
      </c>
      <c r="F185">
        <v>5.21</v>
      </c>
      <c r="G185">
        <v>3.98</v>
      </c>
      <c r="H185">
        <v>1.87</v>
      </c>
      <c r="I185">
        <v>250.9</v>
      </c>
      <c r="J185">
        <v>1</v>
      </c>
      <c r="K185">
        <v>1</v>
      </c>
      <c r="L185" t="s">
        <v>40</v>
      </c>
      <c r="M185">
        <f t="shared" si="2"/>
        <v>0</v>
      </c>
    </row>
    <row r="186" spans="1:13" ht="15" customHeight="1" x14ac:dyDescent="0.3">
      <c r="A186" t="s">
        <v>224</v>
      </c>
      <c r="B186" s="2">
        <v>46133</v>
      </c>
      <c r="C186" t="s">
        <v>22</v>
      </c>
      <c r="D186" t="s">
        <v>39</v>
      </c>
      <c r="E186">
        <v>6.7</v>
      </c>
      <c r="F186">
        <v>3.78</v>
      </c>
      <c r="G186">
        <v>4.01</v>
      </c>
      <c r="H186">
        <v>1.22</v>
      </c>
      <c r="I186">
        <v>251.3</v>
      </c>
      <c r="J186">
        <v>1</v>
      </c>
      <c r="K186">
        <v>1</v>
      </c>
      <c r="L186" t="s">
        <v>40</v>
      </c>
      <c r="M186">
        <f t="shared" si="2"/>
        <v>0</v>
      </c>
    </row>
    <row r="187" spans="1:13" ht="15" customHeight="1" x14ac:dyDescent="0.3">
      <c r="A187" t="s">
        <v>225</v>
      </c>
      <c r="B187" s="2">
        <v>46133</v>
      </c>
      <c r="C187" t="s">
        <v>22</v>
      </c>
      <c r="D187" t="s">
        <v>36</v>
      </c>
      <c r="E187">
        <v>6.46</v>
      </c>
      <c r="F187">
        <v>5.46</v>
      </c>
      <c r="G187">
        <v>3.62</v>
      </c>
      <c r="H187">
        <v>1.1499999999999999</v>
      </c>
      <c r="I187">
        <v>248</v>
      </c>
      <c r="J187">
        <v>1</v>
      </c>
      <c r="K187">
        <v>1</v>
      </c>
      <c r="L187" t="s">
        <v>37</v>
      </c>
      <c r="M187">
        <f t="shared" si="2"/>
        <v>1</v>
      </c>
    </row>
    <row r="188" spans="1:13" ht="15" customHeight="1" x14ac:dyDescent="0.3">
      <c r="A188" t="s">
        <v>226</v>
      </c>
      <c r="B188" s="2">
        <v>46133</v>
      </c>
      <c r="C188" t="s">
        <v>23</v>
      </c>
      <c r="D188" t="s">
        <v>36</v>
      </c>
      <c r="E188">
        <v>6.78</v>
      </c>
      <c r="F188">
        <v>5.23</v>
      </c>
      <c r="G188">
        <v>3.49</v>
      </c>
      <c r="H188">
        <v>1.1100000000000001</v>
      </c>
      <c r="I188">
        <v>244.1</v>
      </c>
      <c r="J188">
        <v>1</v>
      </c>
      <c r="K188">
        <v>1</v>
      </c>
      <c r="L188" t="s">
        <v>40</v>
      </c>
      <c r="M188">
        <f t="shared" si="2"/>
        <v>0</v>
      </c>
    </row>
    <row r="189" spans="1:13" ht="15" customHeight="1" x14ac:dyDescent="0.3">
      <c r="A189" t="s">
        <v>227</v>
      </c>
      <c r="B189" s="2">
        <v>46133</v>
      </c>
      <c r="C189" t="s">
        <v>23</v>
      </c>
      <c r="D189" t="s">
        <v>39</v>
      </c>
      <c r="E189">
        <v>6.49</v>
      </c>
      <c r="F189">
        <v>4.2300000000000004</v>
      </c>
      <c r="G189">
        <v>3.31</v>
      </c>
      <c r="H189">
        <v>0.77</v>
      </c>
      <c r="I189">
        <v>252.2</v>
      </c>
      <c r="J189">
        <v>1</v>
      </c>
      <c r="K189">
        <v>1</v>
      </c>
      <c r="L189" t="s">
        <v>40</v>
      </c>
      <c r="M189">
        <f t="shared" si="2"/>
        <v>1</v>
      </c>
    </row>
    <row r="190" spans="1:13" ht="15" customHeight="1" x14ac:dyDescent="0.3">
      <c r="A190" t="s">
        <v>228</v>
      </c>
      <c r="B190" s="2">
        <v>46133</v>
      </c>
      <c r="C190" t="s">
        <v>23</v>
      </c>
      <c r="D190" t="s">
        <v>36</v>
      </c>
      <c r="E190">
        <v>6.76</v>
      </c>
      <c r="F190">
        <v>5.93</v>
      </c>
      <c r="G190">
        <v>3.54</v>
      </c>
      <c r="H190">
        <v>0</v>
      </c>
      <c r="I190">
        <v>248.3</v>
      </c>
      <c r="J190">
        <v>1</v>
      </c>
      <c r="K190">
        <v>1</v>
      </c>
      <c r="L190" t="s">
        <v>40</v>
      </c>
      <c r="M190">
        <f t="shared" si="2"/>
        <v>0</v>
      </c>
    </row>
    <row r="191" spans="1:13" ht="15" customHeight="1" x14ac:dyDescent="0.3">
      <c r="A191" t="s">
        <v>229</v>
      </c>
      <c r="B191" s="2">
        <v>46134</v>
      </c>
      <c r="C191" t="s">
        <v>21</v>
      </c>
      <c r="D191" t="s">
        <v>36</v>
      </c>
      <c r="E191">
        <v>6.66</v>
      </c>
      <c r="F191">
        <v>3.08</v>
      </c>
      <c r="G191">
        <v>3.8</v>
      </c>
      <c r="H191">
        <v>0.59</v>
      </c>
      <c r="I191">
        <v>253.2</v>
      </c>
      <c r="J191">
        <v>1</v>
      </c>
      <c r="K191">
        <v>1</v>
      </c>
      <c r="L191" t="s">
        <v>40</v>
      </c>
      <c r="M191">
        <f t="shared" si="2"/>
        <v>0</v>
      </c>
    </row>
    <row r="192" spans="1:13" ht="15" customHeight="1" x14ac:dyDescent="0.3">
      <c r="A192" t="s">
        <v>230</v>
      </c>
      <c r="B192" s="2">
        <v>46134</v>
      </c>
      <c r="C192" t="s">
        <v>21</v>
      </c>
      <c r="D192" t="s">
        <v>39</v>
      </c>
      <c r="E192">
        <v>6.68</v>
      </c>
      <c r="F192">
        <v>4.95</v>
      </c>
      <c r="G192">
        <v>3.23</v>
      </c>
      <c r="H192">
        <v>1.71</v>
      </c>
      <c r="I192">
        <v>249.7</v>
      </c>
      <c r="J192">
        <v>1</v>
      </c>
      <c r="K192">
        <v>1</v>
      </c>
      <c r="L192" t="s">
        <v>37</v>
      </c>
      <c r="M192">
        <f t="shared" si="2"/>
        <v>0</v>
      </c>
    </row>
    <row r="193" spans="1:13" ht="15" customHeight="1" x14ac:dyDescent="0.3">
      <c r="A193" t="s">
        <v>231</v>
      </c>
      <c r="B193" s="2">
        <v>46134</v>
      </c>
      <c r="C193" t="s">
        <v>21</v>
      </c>
      <c r="D193" t="s">
        <v>36</v>
      </c>
      <c r="E193">
        <v>6.51</v>
      </c>
      <c r="F193">
        <v>4.7699999999999996</v>
      </c>
      <c r="G193">
        <v>3.84</v>
      </c>
      <c r="H193">
        <v>1.18</v>
      </c>
      <c r="I193">
        <v>247.2</v>
      </c>
      <c r="J193">
        <v>1</v>
      </c>
      <c r="K193">
        <v>1</v>
      </c>
      <c r="L193" t="s">
        <v>37</v>
      </c>
      <c r="M193">
        <f t="shared" si="2"/>
        <v>0</v>
      </c>
    </row>
    <row r="194" spans="1:13" ht="15" customHeight="1" x14ac:dyDescent="0.3">
      <c r="A194" t="s">
        <v>232</v>
      </c>
      <c r="B194" s="2">
        <v>46134</v>
      </c>
      <c r="C194" t="s">
        <v>22</v>
      </c>
      <c r="D194" t="s">
        <v>36</v>
      </c>
      <c r="E194">
        <v>6.47</v>
      </c>
      <c r="F194">
        <v>3.21</v>
      </c>
      <c r="G194">
        <v>3.82</v>
      </c>
      <c r="H194">
        <v>1.1599999999999999</v>
      </c>
      <c r="I194">
        <v>253.2</v>
      </c>
      <c r="J194">
        <v>1</v>
      </c>
      <c r="K194">
        <v>1</v>
      </c>
      <c r="L194" t="s">
        <v>40</v>
      </c>
      <c r="M194">
        <f t="shared" ref="M194:M257" si="3">IF(OR(E194&lt;6.5,E194&gt;6.9,F194&lt;1,F194&gt;7,G194&lt;3,G194&gt;4.2,H194&gt;2),1,0)</f>
        <v>1</v>
      </c>
    </row>
    <row r="195" spans="1:13" ht="15" customHeight="1" x14ac:dyDescent="0.3">
      <c r="A195" t="s">
        <v>233</v>
      </c>
      <c r="B195" s="2">
        <v>46134</v>
      </c>
      <c r="C195" t="s">
        <v>22</v>
      </c>
      <c r="D195" t="s">
        <v>39</v>
      </c>
      <c r="E195">
        <v>6.78</v>
      </c>
      <c r="F195">
        <v>7.75</v>
      </c>
      <c r="G195">
        <v>3.55</v>
      </c>
      <c r="H195">
        <v>0.52</v>
      </c>
      <c r="I195">
        <v>253.3</v>
      </c>
      <c r="J195">
        <v>0</v>
      </c>
      <c r="K195">
        <v>1</v>
      </c>
      <c r="L195" t="s">
        <v>37</v>
      </c>
      <c r="M195">
        <f t="shared" si="3"/>
        <v>1</v>
      </c>
    </row>
    <row r="196" spans="1:13" ht="15" customHeight="1" x14ac:dyDescent="0.3">
      <c r="A196" t="s">
        <v>234</v>
      </c>
      <c r="B196" s="2">
        <v>46134</v>
      </c>
      <c r="C196" t="s">
        <v>22</v>
      </c>
      <c r="D196" t="s">
        <v>36</v>
      </c>
      <c r="E196">
        <v>6.58</v>
      </c>
      <c r="F196">
        <v>7.27</v>
      </c>
      <c r="G196">
        <v>3.68</v>
      </c>
      <c r="H196">
        <v>0.56000000000000005</v>
      </c>
      <c r="I196">
        <v>254.7</v>
      </c>
      <c r="J196">
        <v>1</v>
      </c>
      <c r="K196">
        <v>0</v>
      </c>
      <c r="L196" t="s">
        <v>37</v>
      </c>
      <c r="M196">
        <f t="shared" si="3"/>
        <v>1</v>
      </c>
    </row>
    <row r="197" spans="1:13" ht="15" customHeight="1" x14ac:dyDescent="0.3">
      <c r="A197" t="s">
        <v>235</v>
      </c>
      <c r="B197" s="2">
        <v>46134</v>
      </c>
      <c r="C197" t="s">
        <v>23</v>
      </c>
      <c r="D197" t="s">
        <v>36</v>
      </c>
      <c r="E197">
        <v>6.75</v>
      </c>
      <c r="F197">
        <v>3.47</v>
      </c>
      <c r="G197">
        <v>3.69</v>
      </c>
      <c r="H197">
        <v>2.5</v>
      </c>
      <c r="I197">
        <v>253.7</v>
      </c>
      <c r="J197">
        <v>1</v>
      </c>
      <c r="K197">
        <v>1</v>
      </c>
      <c r="L197" t="s">
        <v>40</v>
      </c>
      <c r="M197">
        <f t="shared" si="3"/>
        <v>1</v>
      </c>
    </row>
    <row r="198" spans="1:13" ht="15" customHeight="1" x14ac:dyDescent="0.3">
      <c r="A198" t="s">
        <v>236</v>
      </c>
      <c r="B198" s="2">
        <v>46134</v>
      </c>
      <c r="C198" t="s">
        <v>23</v>
      </c>
      <c r="D198" t="s">
        <v>39</v>
      </c>
      <c r="E198">
        <v>6.63</v>
      </c>
      <c r="F198">
        <v>4.72</v>
      </c>
      <c r="G198">
        <v>3.51</v>
      </c>
      <c r="H198">
        <v>1.9</v>
      </c>
      <c r="I198">
        <v>245.6</v>
      </c>
      <c r="J198">
        <v>1</v>
      </c>
      <c r="K198">
        <v>1</v>
      </c>
      <c r="L198" t="s">
        <v>37</v>
      </c>
      <c r="M198">
        <f t="shared" si="3"/>
        <v>0</v>
      </c>
    </row>
    <row r="199" spans="1:13" ht="15" customHeight="1" x14ac:dyDescent="0.3">
      <c r="A199" t="s">
        <v>237</v>
      </c>
      <c r="B199" s="2">
        <v>46134</v>
      </c>
      <c r="C199" t="s">
        <v>23</v>
      </c>
      <c r="D199" t="s">
        <v>36</v>
      </c>
      <c r="E199">
        <v>6.73</v>
      </c>
      <c r="F199">
        <v>3.67</v>
      </c>
      <c r="G199">
        <v>3.93</v>
      </c>
      <c r="H199">
        <v>2.1</v>
      </c>
      <c r="I199">
        <v>255</v>
      </c>
      <c r="J199">
        <v>1</v>
      </c>
      <c r="K199">
        <v>1</v>
      </c>
      <c r="L199" t="s">
        <v>40</v>
      </c>
      <c r="M199">
        <f t="shared" si="3"/>
        <v>1</v>
      </c>
    </row>
    <row r="200" spans="1:13" ht="15" customHeight="1" x14ac:dyDescent="0.3">
      <c r="A200" t="s">
        <v>238</v>
      </c>
      <c r="B200" s="2">
        <v>46135</v>
      </c>
      <c r="C200" t="s">
        <v>21</v>
      </c>
      <c r="D200" t="s">
        <v>36</v>
      </c>
      <c r="E200">
        <v>6.75</v>
      </c>
      <c r="F200">
        <v>2.57</v>
      </c>
      <c r="G200">
        <v>3.59</v>
      </c>
      <c r="H200">
        <v>1.22</v>
      </c>
      <c r="I200">
        <v>253.7</v>
      </c>
      <c r="J200">
        <v>1</v>
      </c>
      <c r="K200">
        <v>1</v>
      </c>
      <c r="L200" t="s">
        <v>40</v>
      </c>
      <c r="M200">
        <f t="shared" si="3"/>
        <v>0</v>
      </c>
    </row>
    <row r="201" spans="1:13" ht="15" customHeight="1" x14ac:dyDescent="0.3">
      <c r="A201" t="s">
        <v>239</v>
      </c>
      <c r="B201" s="2">
        <v>46135</v>
      </c>
      <c r="C201" t="s">
        <v>21</v>
      </c>
      <c r="D201" t="s">
        <v>39</v>
      </c>
      <c r="E201">
        <v>6.88</v>
      </c>
      <c r="F201">
        <v>5.97</v>
      </c>
      <c r="G201">
        <v>2.88</v>
      </c>
      <c r="H201">
        <v>0.81</v>
      </c>
      <c r="I201">
        <v>251.5</v>
      </c>
      <c r="J201">
        <v>1</v>
      </c>
      <c r="K201">
        <v>1</v>
      </c>
      <c r="L201" t="s">
        <v>37</v>
      </c>
      <c r="M201">
        <f t="shared" si="3"/>
        <v>1</v>
      </c>
    </row>
    <row r="202" spans="1:13" ht="15" customHeight="1" x14ac:dyDescent="0.3">
      <c r="A202" t="s">
        <v>240</v>
      </c>
      <c r="B202" s="2">
        <v>46135</v>
      </c>
      <c r="C202" t="s">
        <v>21</v>
      </c>
      <c r="D202" t="s">
        <v>36</v>
      </c>
      <c r="E202">
        <v>6.85</v>
      </c>
      <c r="F202">
        <v>3.2</v>
      </c>
      <c r="G202">
        <v>3.68</v>
      </c>
      <c r="H202">
        <v>0.45</v>
      </c>
      <c r="I202">
        <v>250</v>
      </c>
      <c r="J202">
        <v>1</v>
      </c>
      <c r="K202">
        <v>0</v>
      </c>
      <c r="L202" t="s">
        <v>37</v>
      </c>
      <c r="M202">
        <f t="shared" si="3"/>
        <v>0</v>
      </c>
    </row>
    <row r="203" spans="1:13" ht="15" customHeight="1" x14ac:dyDescent="0.3">
      <c r="A203" t="s">
        <v>241</v>
      </c>
      <c r="B203" s="2">
        <v>46135</v>
      </c>
      <c r="C203" t="s">
        <v>22</v>
      </c>
      <c r="D203" t="s">
        <v>36</v>
      </c>
      <c r="E203">
        <v>6.76</v>
      </c>
      <c r="F203">
        <v>2.25</v>
      </c>
      <c r="G203">
        <v>4.07</v>
      </c>
      <c r="H203">
        <v>1.36</v>
      </c>
      <c r="I203">
        <v>251.5</v>
      </c>
      <c r="J203">
        <v>1</v>
      </c>
      <c r="K203">
        <v>1</v>
      </c>
      <c r="L203" t="s">
        <v>40</v>
      </c>
      <c r="M203">
        <f t="shared" si="3"/>
        <v>0</v>
      </c>
    </row>
    <row r="204" spans="1:13" ht="15" customHeight="1" x14ac:dyDescent="0.3">
      <c r="A204" t="s">
        <v>242</v>
      </c>
      <c r="B204" s="2">
        <v>46135</v>
      </c>
      <c r="C204" t="s">
        <v>22</v>
      </c>
      <c r="D204" t="s">
        <v>39</v>
      </c>
      <c r="E204">
        <v>6.84</v>
      </c>
      <c r="F204">
        <v>4.1100000000000003</v>
      </c>
      <c r="G204">
        <v>3.55</v>
      </c>
      <c r="H204">
        <v>0.71</v>
      </c>
      <c r="I204">
        <v>250.3</v>
      </c>
      <c r="J204">
        <v>1</v>
      </c>
      <c r="K204">
        <v>1</v>
      </c>
      <c r="L204" t="s">
        <v>40</v>
      </c>
      <c r="M204">
        <f t="shared" si="3"/>
        <v>0</v>
      </c>
    </row>
    <row r="205" spans="1:13" ht="15" customHeight="1" x14ac:dyDescent="0.3">
      <c r="A205" t="s">
        <v>243</v>
      </c>
      <c r="B205" s="2">
        <v>46135</v>
      </c>
      <c r="C205" t="s">
        <v>22</v>
      </c>
      <c r="D205" t="s">
        <v>36</v>
      </c>
      <c r="E205">
        <v>6.78</v>
      </c>
      <c r="F205">
        <v>4.49</v>
      </c>
      <c r="G205">
        <v>3.73</v>
      </c>
      <c r="H205">
        <v>0.75</v>
      </c>
      <c r="I205">
        <v>255</v>
      </c>
      <c r="J205">
        <v>1</v>
      </c>
      <c r="K205">
        <v>1</v>
      </c>
      <c r="L205" t="s">
        <v>40</v>
      </c>
      <c r="M205">
        <f t="shared" si="3"/>
        <v>0</v>
      </c>
    </row>
    <row r="206" spans="1:13" ht="15" customHeight="1" x14ac:dyDescent="0.3">
      <c r="A206" t="s">
        <v>244</v>
      </c>
      <c r="B206" s="2">
        <v>46135</v>
      </c>
      <c r="C206" t="s">
        <v>23</v>
      </c>
      <c r="D206" t="s">
        <v>36</v>
      </c>
      <c r="E206">
        <v>6.85</v>
      </c>
      <c r="F206">
        <v>4</v>
      </c>
      <c r="G206">
        <v>4.16</v>
      </c>
      <c r="H206">
        <v>1.95</v>
      </c>
      <c r="I206">
        <v>255</v>
      </c>
      <c r="J206">
        <v>1</v>
      </c>
      <c r="K206">
        <v>1</v>
      </c>
      <c r="L206" t="s">
        <v>37</v>
      </c>
      <c r="M206">
        <f t="shared" si="3"/>
        <v>0</v>
      </c>
    </row>
    <row r="207" spans="1:13" ht="15" customHeight="1" x14ac:dyDescent="0.3">
      <c r="A207" t="s">
        <v>245</v>
      </c>
      <c r="B207" s="2">
        <v>46135</v>
      </c>
      <c r="C207" t="s">
        <v>23</v>
      </c>
      <c r="D207" t="s">
        <v>39</v>
      </c>
      <c r="E207">
        <v>6.66</v>
      </c>
      <c r="F207">
        <v>5.49</v>
      </c>
      <c r="G207">
        <v>3.95</v>
      </c>
      <c r="H207">
        <v>1.46</v>
      </c>
      <c r="I207">
        <v>248.6</v>
      </c>
      <c r="J207">
        <v>1</v>
      </c>
      <c r="K207">
        <v>1</v>
      </c>
      <c r="L207" t="s">
        <v>40</v>
      </c>
      <c r="M207">
        <f t="shared" si="3"/>
        <v>0</v>
      </c>
    </row>
    <row r="208" spans="1:13" ht="15" customHeight="1" x14ac:dyDescent="0.3">
      <c r="A208" t="s">
        <v>246</v>
      </c>
      <c r="B208" s="2">
        <v>46135</v>
      </c>
      <c r="C208" t="s">
        <v>23</v>
      </c>
      <c r="D208" t="s">
        <v>36</v>
      </c>
      <c r="E208">
        <v>6.76</v>
      </c>
      <c r="F208">
        <v>5.92</v>
      </c>
      <c r="G208">
        <v>3.53</v>
      </c>
      <c r="H208">
        <v>0.79</v>
      </c>
      <c r="I208">
        <v>248.8</v>
      </c>
      <c r="J208">
        <v>1</v>
      </c>
      <c r="K208">
        <v>1</v>
      </c>
      <c r="L208" t="s">
        <v>40</v>
      </c>
      <c r="M208">
        <f t="shared" si="3"/>
        <v>0</v>
      </c>
    </row>
    <row r="209" spans="1:13" ht="15" customHeight="1" x14ac:dyDescent="0.3">
      <c r="A209" t="s">
        <v>247</v>
      </c>
      <c r="B209" s="2">
        <v>46136</v>
      </c>
      <c r="C209" t="s">
        <v>21</v>
      </c>
      <c r="D209" t="s">
        <v>36</v>
      </c>
      <c r="E209">
        <v>6.69</v>
      </c>
      <c r="F209">
        <v>3.97</v>
      </c>
      <c r="G209">
        <v>2.86</v>
      </c>
      <c r="H209">
        <v>0.25</v>
      </c>
      <c r="I209">
        <v>255</v>
      </c>
      <c r="J209">
        <v>1</v>
      </c>
      <c r="K209">
        <v>1</v>
      </c>
      <c r="L209" t="s">
        <v>40</v>
      </c>
      <c r="M209">
        <f t="shared" si="3"/>
        <v>1</v>
      </c>
    </row>
    <row r="210" spans="1:13" ht="15" customHeight="1" x14ac:dyDescent="0.3">
      <c r="A210" t="s">
        <v>248</v>
      </c>
      <c r="B210" s="2">
        <v>46136</v>
      </c>
      <c r="C210" t="s">
        <v>21</v>
      </c>
      <c r="D210" t="s">
        <v>39</v>
      </c>
      <c r="E210">
        <v>6.53</v>
      </c>
      <c r="F210">
        <v>6.23</v>
      </c>
      <c r="G210">
        <v>3.56</v>
      </c>
      <c r="H210">
        <v>1.17</v>
      </c>
      <c r="I210">
        <v>255</v>
      </c>
      <c r="J210">
        <v>1</v>
      </c>
      <c r="K210">
        <v>1</v>
      </c>
      <c r="L210" t="s">
        <v>37</v>
      </c>
      <c r="M210">
        <f t="shared" si="3"/>
        <v>0</v>
      </c>
    </row>
    <row r="211" spans="1:13" ht="15" customHeight="1" x14ac:dyDescent="0.3">
      <c r="A211" t="s">
        <v>249</v>
      </c>
      <c r="B211" s="2">
        <v>46136</v>
      </c>
      <c r="C211" t="s">
        <v>21</v>
      </c>
      <c r="D211" t="s">
        <v>36</v>
      </c>
      <c r="E211">
        <v>6.63</v>
      </c>
      <c r="F211">
        <v>4.1100000000000003</v>
      </c>
      <c r="G211">
        <v>3.73</v>
      </c>
      <c r="H211">
        <v>0.94</v>
      </c>
      <c r="I211">
        <v>250.8</v>
      </c>
      <c r="J211">
        <v>1</v>
      </c>
      <c r="K211">
        <v>1</v>
      </c>
      <c r="L211" t="s">
        <v>40</v>
      </c>
      <c r="M211">
        <f t="shared" si="3"/>
        <v>0</v>
      </c>
    </row>
    <row r="212" spans="1:13" ht="15" customHeight="1" x14ac:dyDescent="0.3">
      <c r="A212" t="s">
        <v>250</v>
      </c>
      <c r="B212" s="2">
        <v>46136</v>
      </c>
      <c r="C212" t="s">
        <v>22</v>
      </c>
      <c r="D212" t="s">
        <v>36</v>
      </c>
      <c r="E212">
        <v>6.98</v>
      </c>
      <c r="F212">
        <v>4.6100000000000003</v>
      </c>
      <c r="G212">
        <v>4.05</v>
      </c>
      <c r="H212">
        <v>1.21</v>
      </c>
      <c r="I212">
        <v>254.9</v>
      </c>
      <c r="J212">
        <v>1</v>
      </c>
      <c r="K212">
        <v>1</v>
      </c>
      <c r="L212" t="s">
        <v>37</v>
      </c>
      <c r="M212">
        <f t="shared" si="3"/>
        <v>1</v>
      </c>
    </row>
    <row r="213" spans="1:13" ht="15" customHeight="1" x14ac:dyDescent="0.3">
      <c r="A213" t="s">
        <v>251</v>
      </c>
      <c r="B213" s="2">
        <v>46136</v>
      </c>
      <c r="C213" t="s">
        <v>22</v>
      </c>
      <c r="D213" t="s">
        <v>39</v>
      </c>
      <c r="E213">
        <v>6.76</v>
      </c>
      <c r="F213">
        <v>5.69</v>
      </c>
      <c r="G213">
        <v>3.61</v>
      </c>
      <c r="H213">
        <v>0.23</v>
      </c>
      <c r="I213">
        <v>247.9</v>
      </c>
      <c r="J213">
        <v>1</v>
      </c>
      <c r="K213">
        <v>1</v>
      </c>
      <c r="L213" t="s">
        <v>40</v>
      </c>
      <c r="M213">
        <f t="shared" si="3"/>
        <v>0</v>
      </c>
    </row>
    <row r="214" spans="1:13" ht="15" customHeight="1" x14ac:dyDescent="0.3">
      <c r="A214" t="s">
        <v>252</v>
      </c>
      <c r="B214" s="2">
        <v>46136</v>
      </c>
      <c r="C214" t="s">
        <v>22</v>
      </c>
      <c r="D214" t="s">
        <v>36</v>
      </c>
      <c r="E214">
        <v>6.71</v>
      </c>
      <c r="F214">
        <v>5.85</v>
      </c>
      <c r="G214">
        <v>3.6</v>
      </c>
      <c r="H214">
        <v>0</v>
      </c>
      <c r="I214">
        <v>251.4</v>
      </c>
      <c r="J214">
        <v>1</v>
      </c>
      <c r="K214">
        <v>1</v>
      </c>
      <c r="L214" t="s">
        <v>40</v>
      </c>
      <c r="M214">
        <f t="shared" si="3"/>
        <v>0</v>
      </c>
    </row>
    <row r="215" spans="1:13" ht="15" customHeight="1" x14ac:dyDescent="0.3">
      <c r="A215" t="s">
        <v>253</v>
      </c>
      <c r="B215" s="2">
        <v>46136</v>
      </c>
      <c r="C215" t="s">
        <v>23</v>
      </c>
      <c r="D215" t="s">
        <v>36</v>
      </c>
      <c r="E215">
        <v>6.51</v>
      </c>
      <c r="F215">
        <v>4.5599999999999996</v>
      </c>
      <c r="G215">
        <v>4.03</v>
      </c>
      <c r="H215">
        <v>1.62</v>
      </c>
      <c r="I215">
        <v>254.1</v>
      </c>
      <c r="J215">
        <v>1</v>
      </c>
      <c r="K215">
        <v>1</v>
      </c>
      <c r="L215" t="s">
        <v>37</v>
      </c>
      <c r="M215">
        <f t="shared" si="3"/>
        <v>0</v>
      </c>
    </row>
    <row r="216" spans="1:13" ht="15" customHeight="1" x14ac:dyDescent="0.3">
      <c r="A216" t="s">
        <v>254</v>
      </c>
      <c r="B216" s="2">
        <v>46136</v>
      </c>
      <c r="C216" t="s">
        <v>23</v>
      </c>
      <c r="D216" t="s">
        <v>39</v>
      </c>
      <c r="E216">
        <v>6.78</v>
      </c>
      <c r="F216">
        <v>4.05</v>
      </c>
      <c r="G216">
        <v>3.82</v>
      </c>
      <c r="H216">
        <v>0.53</v>
      </c>
      <c r="I216">
        <v>253.2</v>
      </c>
      <c r="J216">
        <v>1</v>
      </c>
      <c r="K216">
        <v>1</v>
      </c>
      <c r="L216" t="s">
        <v>40</v>
      </c>
      <c r="M216">
        <f t="shared" si="3"/>
        <v>0</v>
      </c>
    </row>
    <row r="217" spans="1:13" ht="15" customHeight="1" x14ac:dyDescent="0.3">
      <c r="A217" t="s">
        <v>255</v>
      </c>
      <c r="B217" s="2">
        <v>46136</v>
      </c>
      <c r="C217" t="s">
        <v>23</v>
      </c>
      <c r="D217" t="s">
        <v>36</v>
      </c>
      <c r="E217">
        <v>6.68</v>
      </c>
      <c r="F217">
        <v>4.28</v>
      </c>
      <c r="G217">
        <v>3.33</v>
      </c>
      <c r="H217">
        <v>1.1399999999999999</v>
      </c>
      <c r="I217">
        <v>247.9</v>
      </c>
      <c r="J217">
        <v>1</v>
      </c>
      <c r="K217">
        <v>1</v>
      </c>
      <c r="L217" t="s">
        <v>40</v>
      </c>
      <c r="M217">
        <f t="shared" si="3"/>
        <v>0</v>
      </c>
    </row>
    <row r="218" spans="1:13" ht="15" customHeight="1" x14ac:dyDescent="0.3">
      <c r="A218" t="s">
        <v>256</v>
      </c>
      <c r="B218" s="2">
        <v>46137</v>
      </c>
      <c r="C218" t="s">
        <v>21</v>
      </c>
      <c r="D218" t="s">
        <v>36</v>
      </c>
      <c r="E218">
        <v>6.79</v>
      </c>
      <c r="F218">
        <v>3.08</v>
      </c>
      <c r="G218">
        <v>3.46</v>
      </c>
      <c r="H218">
        <v>0.63</v>
      </c>
      <c r="I218">
        <v>255</v>
      </c>
      <c r="J218">
        <v>1</v>
      </c>
      <c r="K218">
        <v>1</v>
      </c>
      <c r="L218" t="s">
        <v>40</v>
      </c>
      <c r="M218">
        <f t="shared" si="3"/>
        <v>0</v>
      </c>
    </row>
    <row r="219" spans="1:13" ht="15" customHeight="1" x14ac:dyDescent="0.3">
      <c r="A219" t="s">
        <v>257</v>
      </c>
      <c r="B219" s="2">
        <v>46137</v>
      </c>
      <c r="C219" t="s">
        <v>21</v>
      </c>
      <c r="D219" t="s">
        <v>39</v>
      </c>
      <c r="E219">
        <v>6.76</v>
      </c>
      <c r="F219">
        <v>2</v>
      </c>
      <c r="G219">
        <v>3.59</v>
      </c>
      <c r="H219">
        <v>2.2000000000000002</v>
      </c>
      <c r="I219">
        <v>252.4</v>
      </c>
      <c r="J219">
        <v>1</v>
      </c>
      <c r="K219">
        <v>1</v>
      </c>
      <c r="L219" t="s">
        <v>40</v>
      </c>
      <c r="M219">
        <f t="shared" si="3"/>
        <v>1</v>
      </c>
    </row>
    <row r="220" spans="1:13" ht="15" customHeight="1" x14ac:dyDescent="0.3">
      <c r="A220" t="s">
        <v>258</v>
      </c>
      <c r="B220" s="2">
        <v>46137</v>
      </c>
      <c r="C220" t="s">
        <v>21</v>
      </c>
      <c r="D220" t="s">
        <v>36</v>
      </c>
      <c r="E220">
        <v>6.81</v>
      </c>
      <c r="F220">
        <v>2.1</v>
      </c>
      <c r="G220">
        <v>3.18</v>
      </c>
      <c r="H220">
        <v>1.1299999999999999</v>
      </c>
      <c r="I220">
        <v>249.9</v>
      </c>
      <c r="J220">
        <v>1</v>
      </c>
      <c r="K220">
        <v>1</v>
      </c>
      <c r="L220" t="s">
        <v>37</v>
      </c>
      <c r="M220">
        <f t="shared" si="3"/>
        <v>0</v>
      </c>
    </row>
    <row r="221" spans="1:13" ht="15" customHeight="1" x14ac:dyDescent="0.3">
      <c r="A221" t="s">
        <v>259</v>
      </c>
      <c r="B221" s="2">
        <v>46137</v>
      </c>
      <c r="C221" t="s">
        <v>22</v>
      </c>
      <c r="D221" t="s">
        <v>36</v>
      </c>
      <c r="E221">
        <v>6.47</v>
      </c>
      <c r="F221">
        <v>2.98</v>
      </c>
      <c r="G221">
        <v>2.91</v>
      </c>
      <c r="H221">
        <v>0.86</v>
      </c>
      <c r="I221">
        <v>251.4</v>
      </c>
      <c r="J221">
        <v>1</v>
      </c>
      <c r="K221">
        <v>1</v>
      </c>
      <c r="L221" t="s">
        <v>37</v>
      </c>
      <c r="M221">
        <f t="shared" si="3"/>
        <v>1</v>
      </c>
    </row>
    <row r="222" spans="1:13" ht="15" customHeight="1" x14ac:dyDescent="0.3">
      <c r="A222" t="s">
        <v>260</v>
      </c>
      <c r="B222" s="2">
        <v>46137</v>
      </c>
      <c r="C222" t="s">
        <v>22</v>
      </c>
      <c r="D222" t="s">
        <v>39</v>
      </c>
      <c r="E222">
        <v>6.84</v>
      </c>
      <c r="F222">
        <v>4.3</v>
      </c>
      <c r="G222">
        <v>3.07</v>
      </c>
      <c r="H222">
        <v>1.37</v>
      </c>
      <c r="I222">
        <v>253.7</v>
      </c>
      <c r="J222">
        <v>1</v>
      </c>
      <c r="K222">
        <v>1</v>
      </c>
      <c r="L222" t="s">
        <v>37</v>
      </c>
      <c r="M222">
        <f t="shared" si="3"/>
        <v>0</v>
      </c>
    </row>
    <row r="223" spans="1:13" ht="15" customHeight="1" x14ac:dyDescent="0.3">
      <c r="A223" t="s">
        <v>261</v>
      </c>
      <c r="B223" s="2">
        <v>46137</v>
      </c>
      <c r="C223" t="s">
        <v>22</v>
      </c>
      <c r="D223" t="s">
        <v>36</v>
      </c>
      <c r="E223">
        <v>6.56</v>
      </c>
      <c r="F223">
        <v>6.91</v>
      </c>
      <c r="G223">
        <v>3.36</v>
      </c>
      <c r="H223">
        <v>1.45</v>
      </c>
      <c r="I223">
        <v>246.9</v>
      </c>
      <c r="J223">
        <v>1</v>
      </c>
      <c r="K223">
        <v>1</v>
      </c>
      <c r="L223" t="s">
        <v>37</v>
      </c>
      <c r="M223">
        <f t="shared" si="3"/>
        <v>0</v>
      </c>
    </row>
    <row r="224" spans="1:13" ht="15" customHeight="1" x14ac:dyDescent="0.3">
      <c r="A224" t="s">
        <v>262</v>
      </c>
      <c r="B224" s="2">
        <v>46137</v>
      </c>
      <c r="C224" t="s">
        <v>23</v>
      </c>
      <c r="D224" t="s">
        <v>36</v>
      </c>
      <c r="E224">
        <v>6.65</v>
      </c>
      <c r="F224">
        <v>6.03</v>
      </c>
      <c r="G224">
        <v>3.66</v>
      </c>
      <c r="H224">
        <v>1.29</v>
      </c>
      <c r="I224">
        <v>255</v>
      </c>
      <c r="J224">
        <v>1</v>
      </c>
      <c r="K224">
        <v>1</v>
      </c>
      <c r="L224" t="s">
        <v>40</v>
      </c>
      <c r="M224">
        <f t="shared" si="3"/>
        <v>0</v>
      </c>
    </row>
    <row r="225" spans="1:13" ht="15" customHeight="1" x14ac:dyDescent="0.3">
      <c r="A225" t="s">
        <v>263</v>
      </c>
      <c r="B225" s="2">
        <v>46137</v>
      </c>
      <c r="C225" t="s">
        <v>23</v>
      </c>
      <c r="D225" t="s">
        <v>39</v>
      </c>
      <c r="E225">
        <v>6.59</v>
      </c>
      <c r="F225">
        <v>5.69</v>
      </c>
      <c r="G225">
        <v>3.7</v>
      </c>
      <c r="H225">
        <v>0.41</v>
      </c>
      <c r="I225">
        <v>249.3</v>
      </c>
      <c r="J225">
        <v>1</v>
      </c>
      <c r="K225">
        <v>1</v>
      </c>
      <c r="L225" t="s">
        <v>37</v>
      </c>
      <c r="M225">
        <f t="shared" si="3"/>
        <v>0</v>
      </c>
    </row>
    <row r="226" spans="1:13" ht="15" customHeight="1" x14ac:dyDescent="0.3">
      <c r="A226" t="s">
        <v>264</v>
      </c>
      <c r="B226" s="2">
        <v>46137</v>
      </c>
      <c r="C226" t="s">
        <v>23</v>
      </c>
      <c r="D226" t="s">
        <v>36</v>
      </c>
      <c r="E226">
        <v>6.52</v>
      </c>
      <c r="F226">
        <v>4.2699999999999996</v>
      </c>
      <c r="G226">
        <v>3.42</v>
      </c>
      <c r="H226">
        <v>1.81</v>
      </c>
      <c r="I226">
        <v>255</v>
      </c>
      <c r="J226">
        <v>1</v>
      </c>
      <c r="K226">
        <v>1</v>
      </c>
      <c r="L226" t="s">
        <v>37</v>
      </c>
      <c r="M226">
        <f t="shared" si="3"/>
        <v>0</v>
      </c>
    </row>
    <row r="227" spans="1:13" ht="15" customHeight="1" x14ac:dyDescent="0.3">
      <c r="A227" t="s">
        <v>265</v>
      </c>
      <c r="B227" s="2">
        <v>46138</v>
      </c>
      <c r="C227" t="s">
        <v>21</v>
      </c>
      <c r="D227" t="s">
        <v>36</v>
      </c>
      <c r="E227">
        <v>6.72</v>
      </c>
      <c r="F227">
        <v>3.52</v>
      </c>
      <c r="G227">
        <v>3.31</v>
      </c>
      <c r="H227">
        <v>0.44</v>
      </c>
      <c r="I227">
        <v>250.1</v>
      </c>
      <c r="J227">
        <v>1</v>
      </c>
      <c r="K227">
        <v>1</v>
      </c>
      <c r="L227" t="s">
        <v>40</v>
      </c>
      <c r="M227">
        <f t="shared" si="3"/>
        <v>0</v>
      </c>
    </row>
    <row r="228" spans="1:13" ht="15" customHeight="1" x14ac:dyDescent="0.3">
      <c r="A228" t="s">
        <v>266</v>
      </c>
      <c r="B228" s="2">
        <v>46138</v>
      </c>
      <c r="C228" t="s">
        <v>21</v>
      </c>
      <c r="D228" t="s">
        <v>39</v>
      </c>
      <c r="E228">
        <v>6.79</v>
      </c>
      <c r="F228">
        <v>2.6</v>
      </c>
      <c r="G228">
        <v>3.61</v>
      </c>
      <c r="H228">
        <v>0.87</v>
      </c>
      <c r="I228">
        <v>253</v>
      </c>
      <c r="J228">
        <v>1</v>
      </c>
      <c r="K228">
        <v>1</v>
      </c>
      <c r="L228" t="s">
        <v>40</v>
      </c>
      <c r="M228">
        <f t="shared" si="3"/>
        <v>0</v>
      </c>
    </row>
    <row r="229" spans="1:13" ht="15" customHeight="1" x14ac:dyDescent="0.3">
      <c r="A229" t="s">
        <v>267</v>
      </c>
      <c r="B229" s="2">
        <v>46138</v>
      </c>
      <c r="C229" t="s">
        <v>21</v>
      </c>
      <c r="D229" t="s">
        <v>36</v>
      </c>
      <c r="E229">
        <v>6.55</v>
      </c>
      <c r="F229">
        <v>4.54</v>
      </c>
      <c r="G229">
        <v>3.86</v>
      </c>
      <c r="H229">
        <v>0</v>
      </c>
      <c r="I229">
        <v>253</v>
      </c>
      <c r="J229">
        <v>1</v>
      </c>
      <c r="K229">
        <v>1</v>
      </c>
      <c r="L229" t="s">
        <v>40</v>
      </c>
      <c r="M229">
        <f t="shared" si="3"/>
        <v>0</v>
      </c>
    </row>
    <row r="230" spans="1:13" ht="15" customHeight="1" x14ac:dyDescent="0.3">
      <c r="A230" t="s">
        <v>268</v>
      </c>
      <c r="B230" s="2">
        <v>46138</v>
      </c>
      <c r="C230" t="s">
        <v>22</v>
      </c>
      <c r="D230" t="s">
        <v>36</v>
      </c>
      <c r="E230">
        <v>6.77</v>
      </c>
      <c r="F230">
        <v>3.66</v>
      </c>
      <c r="G230">
        <v>3.57</v>
      </c>
      <c r="H230">
        <v>0.03</v>
      </c>
      <c r="I230">
        <v>245</v>
      </c>
      <c r="J230">
        <v>1</v>
      </c>
      <c r="K230">
        <v>1</v>
      </c>
      <c r="L230" t="s">
        <v>40</v>
      </c>
      <c r="M230">
        <f t="shared" si="3"/>
        <v>0</v>
      </c>
    </row>
    <row r="231" spans="1:13" ht="15" customHeight="1" x14ac:dyDescent="0.3">
      <c r="A231" t="s">
        <v>269</v>
      </c>
      <c r="B231" s="2">
        <v>46138</v>
      </c>
      <c r="C231" t="s">
        <v>22</v>
      </c>
      <c r="D231" t="s">
        <v>39</v>
      </c>
      <c r="E231">
        <v>6.65</v>
      </c>
      <c r="F231">
        <v>2.84</v>
      </c>
      <c r="G231">
        <v>3.25</v>
      </c>
      <c r="H231">
        <v>0.9</v>
      </c>
      <c r="I231">
        <v>249.8</v>
      </c>
      <c r="J231">
        <v>1</v>
      </c>
      <c r="K231">
        <v>1</v>
      </c>
      <c r="L231" t="s">
        <v>40</v>
      </c>
      <c r="M231">
        <f t="shared" si="3"/>
        <v>0</v>
      </c>
    </row>
    <row r="232" spans="1:13" ht="15" customHeight="1" x14ac:dyDescent="0.3">
      <c r="A232" t="s">
        <v>270</v>
      </c>
      <c r="B232" s="2">
        <v>46138</v>
      </c>
      <c r="C232" t="s">
        <v>22</v>
      </c>
      <c r="D232" t="s">
        <v>36</v>
      </c>
      <c r="E232">
        <v>6.74</v>
      </c>
      <c r="F232">
        <v>4.79</v>
      </c>
      <c r="G232">
        <v>3.99</v>
      </c>
      <c r="H232">
        <v>0.36</v>
      </c>
      <c r="I232">
        <v>251.8</v>
      </c>
      <c r="J232">
        <v>1</v>
      </c>
      <c r="K232">
        <v>1</v>
      </c>
      <c r="L232" t="s">
        <v>40</v>
      </c>
      <c r="M232">
        <f t="shared" si="3"/>
        <v>0</v>
      </c>
    </row>
    <row r="233" spans="1:13" ht="15" customHeight="1" x14ac:dyDescent="0.3">
      <c r="A233" t="s">
        <v>271</v>
      </c>
      <c r="B233" s="2">
        <v>46138</v>
      </c>
      <c r="C233" t="s">
        <v>23</v>
      </c>
      <c r="D233" t="s">
        <v>36</v>
      </c>
      <c r="E233">
        <v>6.51</v>
      </c>
      <c r="F233">
        <v>4.6500000000000004</v>
      </c>
      <c r="G233">
        <v>3.94</v>
      </c>
      <c r="H233">
        <v>1.65</v>
      </c>
      <c r="I233">
        <v>252.7</v>
      </c>
      <c r="J233">
        <v>1</v>
      </c>
      <c r="K233">
        <v>1</v>
      </c>
      <c r="L233" t="s">
        <v>37</v>
      </c>
      <c r="M233">
        <f t="shared" si="3"/>
        <v>0</v>
      </c>
    </row>
    <row r="234" spans="1:13" ht="15" customHeight="1" x14ac:dyDescent="0.3">
      <c r="A234" t="s">
        <v>272</v>
      </c>
      <c r="B234" s="2">
        <v>46138</v>
      </c>
      <c r="C234" t="s">
        <v>23</v>
      </c>
      <c r="D234" t="s">
        <v>39</v>
      </c>
      <c r="E234">
        <v>6.72</v>
      </c>
      <c r="F234">
        <v>4.72</v>
      </c>
      <c r="G234">
        <v>3.59</v>
      </c>
      <c r="H234">
        <v>1.4</v>
      </c>
      <c r="I234">
        <v>249.5</v>
      </c>
      <c r="J234">
        <v>1</v>
      </c>
      <c r="K234">
        <v>1</v>
      </c>
      <c r="L234" t="s">
        <v>40</v>
      </c>
      <c r="M234">
        <f t="shared" si="3"/>
        <v>0</v>
      </c>
    </row>
    <row r="235" spans="1:13" ht="15" customHeight="1" x14ac:dyDescent="0.3">
      <c r="A235" t="s">
        <v>273</v>
      </c>
      <c r="B235" s="2">
        <v>46138</v>
      </c>
      <c r="C235" t="s">
        <v>23</v>
      </c>
      <c r="D235" t="s">
        <v>36</v>
      </c>
      <c r="E235">
        <v>6.47</v>
      </c>
      <c r="F235">
        <v>5.41</v>
      </c>
      <c r="G235">
        <v>3.41</v>
      </c>
      <c r="H235">
        <v>1.7</v>
      </c>
      <c r="I235">
        <v>252.2</v>
      </c>
      <c r="J235">
        <v>1</v>
      </c>
      <c r="K235">
        <v>1</v>
      </c>
      <c r="L235" t="s">
        <v>37</v>
      </c>
      <c r="M235">
        <f t="shared" si="3"/>
        <v>1</v>
      </c>
    </row>
    <row r="236" spans="1:13" ht="15" customHeight="1" x14ac:dyDescent="0.3">
      <c r="A236" t="s">
        <v>274</v>
      </c>
      <c r="B236" s="2">
        <v>46139</v>
      </c>
      <c r="C236" t="s">
        <v>21</v>
      </c>
      <c r="D236" t="s">
        <v>36</v>
      </c>
      <c r="E236">
        <v>6.72</v>
      </c>
      <c r="F236">
        <v>5.86</v>
      </c>
      <c r="G236">
        <v>3.01</v>
      </c>
      <c r="H236">
        <v>1.95</v>
      </c>
      <c r="I236">
        <v>253.1</v>
      </c>
      <c r="J236">
        <v>1</v>
      </c>
      <c r="K236">
        <v>1</v>
      </c>
      <c r="L236" t="s">
        <v>37</v>
      </c>
      <c r="M236">
        <f t="shared" si="3"/>
        <v>0</v>
      </c>
    </row>
    <row r="237" spans="1:13" ht="15" customHeight="1" x14ac:dyDescent="0.3">
      <c r="A237" t="s">
        <v>275</v>
      </c>
      <c r="B237" s="2">
        <v>46139</v>
      </c>
      <c r="C237" t="s">
        <v>21</v>
      </c>
      <c r="D237" t="s">
        <v>39</v>
      </c>
      <c r="E237">
        <v>6.6</v>
      </c>
      <c r="F237">
        <v>4.68</v>
      </c>
      <c r="G237">
        <v>3.6</v>
      </c>
      <c r="H237">
        <v>1.17</v>
      </c>
      <c r="I237">
        <v>255</v>
      </c>
      <c r="J237">
        <v>1</v>
      </c>
      <c r="K237">
        <v>1</v>
      </c>
      <c r="L237" t="s">
        <v>40</v>
      </c>
      <c r="M237">
        <f t="shared" si="3"/>
        <v>0</v>
      </c>
    </row>
    <row r="238" spans="1:13" ht="15" customHeight="1" x14ac:dyDescent="0.3">
      <c r="A238" t="s">
        <v>276</v>
      </c>
      <c r="B238" s="2">
        <v>46139</v>
      </c>
      <c r="C238" t="s">
        <v>21</v>
      </c>
      <c r="D238" t="s">
        <v>36</v>
      </c>
      <c r="E238">
        <v>6.7</v>
      </c>
      <c r="F238">
        <v>4.26</v>
      </c>
      <c r="G238">
        <v>3.23</v>
      </c>
      <c r="H238">
        <v>1.3</v>
      </c>
      <c r="I238">
        <v>244.8</v>
      </c>
      <c r="J238">
        <v>1</v>
      </c>
      <c r="K238">
        <v>1</v>
      </c>
      <c r="L238" t="s">
        <v>40</v>
      </c>
      <c r="M238">
        <f t="shared" si="3"/>
        <v>0</v>
      </c>
    </row>
    <row r="239" spans="1:13" ht="15" customHeight="1" x14ac:dyDescent="0.3">
      <c r="A239" t="s">
        <v>277</v>
      </c>
      <c r="B239" s="2">
        <v>46139</v>
      </c>
      <c r="C239" t="s">
        <v>22</v>
      </c>
      <c r="D239" t="s">
        <v>36</v>
      </c>
      <c r="E239">
        <v>6.71</v>
      </c>
      <c r="F239">
        <v>4.3600000000000003</v>
      </c>
      <c r="G239">
        <v>3.89</v>
      </c>
      <c r="H239">
        <v>0.89</v>
      </c>
      <c r="I239">
        <v>249.9</v>
      </c>
      <c r="J239">
        <v>1</v>
      </c>
      <c r="K239">
        <v>1</v>
      </c>
      <c r="L239" t="s">
        <v>40</v>
      </c>
      <c r="M239">
        <f t="shared" si="3"/>
        <v>0</v>
      </c>
    </row>
    <row r="240" spans="1:13" ht="15" customHeight="1" x14ac:dyDescent="0.3">
      <c r="A240" t="s">
        <v>278</v>
      </c>
      <c r="B240" s="2">
        <v>46139</v>
      </c>
      <c r="C240" t="s">
        <v>22</v>
      </c>
      <c r="D240" t="s">
        <v>39</v>
      </c>
      <c r="E240">
        <v>6.76</v>
      </c>
      <c r="F240">
        <v>4.04</v>
      </c>
      <c r="G240">
        <v>3.54</v>
      </c>
      <c r="H240">
        <v>0.06</v>
      </c>
      <c r="I240">
        <v>253.2</v>
      </c>
      <c r="J240">
        <v>1</v>
      </c>
      <c r="K240">
        <v>1</v>
      </c>
      <c r="L240" t="s">
        <v>40</v>
      </c>
      <c r="M240">
        <f t="shared" si="3"/>
        <v>0</v>
      </c>
    </row>
    <row r="241" spans="1:13" ht="15" customHeight="1" x14ac:dyDescent="0.3">
      <c r="A241" t="s">
        <v>279</v>
      </c>
      <c r="B241" s="2">
        <v>46139</v>
      </c>
      <c r="C241" t="s">
        <v>22</v>
      </c>
      <c r="D241" t="s">
        <v>36</v>
      </c>
      <c r="E241">
        <v>6.72</v>
      </c>
      <c r="F241">
        <v>7.36</v>
      </c>
      <c r="G241">
        <v>3.32</v>
      </c>
      <c r="H241">
        <v>0.94</v>
      </c>
      <c r="I241">
        <v>255</v>
      </c>
      <c r="J241">
        <v>1</v>
      </c>
      <c r="K241">
        <v>1</v>
      </c>
      <c r="L241" t="s">
        <v>40</v>
      </c>
      <c r="M241">
        <f t="shared" si="3"/>
        <v>1</v>
      </c>
    </row>
    <row r="242" spans="1:13" ht="15" customHeight="1" x14ac:dyDescent="0.3">
      <c r="A242" t="s">
        <v>280</v>
      </c>
      <c r="B242" s="2">
        <v>46139</v>
      </c>
      <c r="C242" t="s">
        <v>23</v>
      </c>
      <c r="D242" t="s">
        <v>36</v>
      </c>
      <c r="E242">
        <v>6.71</v>
      </c>
      <c r="F242">
        <v>5.03</v>
      </c>
      <c r="G242">
        <v>3.67</v>
      </c>
      <c r="H242">
        <v>0.93</v>
      </c>
      <c r="I242">
        <v>251.7</v>
      </c>
      <c r="J242">
        <v>1</v>
      </c>
      <c r="K242">
        <v>1</v>
      </c>
      <c r="L242" t="s">
        <v>40</v>
      </c>
      <c r="M242">
        <f t="shared" si="3"/>
        <v>0</v>
      </c>
    </row>
    <row r="243" spans="1:13" ht="15" customHeight="1" x14ac:dyDescent="0.3">
      <c r="A243" t="s">
        <v>281</v>
      </c>
      <c r="B243" s="2">
        <v>46139</v>
      </c>
      <c r="C243" t="s">
        <v>23</v>
      </c>
      <c r="D243" t="s">
        <v>39</v>
      </c>
      <c r="E243">
        <v>6.74</v>
      </c>
      <c r="F243">
        <v>4.75</v>
      </c>
      <c r="G243">
        <v>3.2</v>
      </c>
      <c r="H243">
        <v>1.94</v>
      </c>
      <c r="I243">
        <v>253.3</v>
      </c>
      <c r="J243">
        <v>1</v>
      </c>
      <c r="K243">
        <v>0</v>
      </c>
      <c r="L243" t="s">
        <v>37</v>
      </c>
      <c r="M243">
        <f t="shared" si="3"/>
        <v>0</v>
      </c>
    </row>
    <row r="244" spans="1:13" ht="15" customHeight="1" x14ac:dyDescent="0.3">
      <c r="A244" t="s">
        <v>282</v>
      </c>
      <c r="B244" s="2">
        <v>46139</v>
      </c>
      <c r="C244" t="s">
        <v>23</v>
      </c>
      <c r="D244" t="s">
        <v>36</v>
      </c>
      <c r="E244">
        <v>6.5</v>
      </c>
      <c r="F244">
        <v>3.79</v>
      </c>
      <c r="G244">
        <v>3.47</v>
      </c>
      <c r="H244">
        <v>2.09</v>
      </c>
      <c r="I244">
        <v>249.6</v>
      </c>
      <c r="J244">
        <v>1</v>
      </c>
      <c r="K244">
        <v>1</v>
      </c>
      <c r="L244" t="s">
        <v>37</v>
      </c>
      <c r="M244">
        <f t="shared" si="3"/>
        <v>1</v>
      </c>
    </row>
    <row r="245" spans="1:13" ht="15" customHeight="1" x14ac:dyDescent="0.3">
      <c r="A245" t="s">
        <v>283</v>
      </c>
      <c r="B245" s="2">
        <v>46140</v>
      </c>
      <c r="C245" t="s">
        <v>21</v>
      </c>
      <c r="D245" t="s">
        <v>36</v>
      </c>
      <c r="E245">
        <v>6.73</v>
      </c>
      <c r="F245">
        <v>4.33</v>
      </c>
      <c r="G245">
        <v>3.82</v>
      </c>
      <c r="H245">
        <v>0.68</v>
      </c>
      <c r="I245">
        <v>247.3</v>
      </c>
      <c r="J245">
        <v>1</v>
      </c>
      <c r="K245">
        <v>1</v>
      </c>
      <c r="L245" t="s">
        <v>40</v>
      </c>
      <c r="M245">
        <f t="shared" si="3"/>
        <v>0</v>
      </c>
    </row>
    <row r="246" spans="1:13" ht="15" customHeight="1" x14ac:dyDescent="0.3">
      <c r="A246" t="s">
        <v>284</v>
      </c>
      <c r="B246" s="2">
        <v>46140</v>
      </c>
      <c r="C246" t="s">
        <v>21</v>
      </c>
      <c r="D246" t="s">
        <v>39</v>
      </c>
      <c r="E246">
        <v>6.72</v>
      </c>
      <c r="F246">
        <v>3</v>
      </c>
      <c r="G246">
        <v>3.7</v>
      </c>
      <c r="H246">
        <v>0.72</v>
      </c>
      <c r="I246">
        <v>255</v>
      </c>
      <c r="J246">
        <v>1</v>
      </c>
      <c r="K246">
        <v>0</v>
      </c>
      <c r="L246" t="s">
        <v>40</v>
      </c>
      <c r="M246">
        <f t="shared" si="3"/>
        <v>0</v>
      </c>
    </row>
    <row r="247" spans="1:13" ht="15" customHeight="1" x14ac:dyDescent="0.3">
      <c r="A247" t="s">
        <v>285</v>
      </c>
      <c r="B247" s="2">
        <v>46140</v>
      </c>
      <c r="C247" t="s">
        <v>21</v>
      </c>
      <c r="D247" t="s">
        <v>36</v>
      </c>
      <c r="E247">
        <v>6.56</v>
      </c>
      <c r="F247">
        <v>3.91</v>
      </c>
      <c r="G247">
        <v>3.64</v>
      </c>
      <c r="H247">
        <v>0</v>
      </c>
      <c r="I247">
        <v>252.7</v>
      </c>
      <c r="J247">
        <v>1</v>
      </c>
      <c r="K247">
        <v>1</v>
      </c>
      <c r="L247" t="s">
        <v>40</v>
      </c>
      <c r="M247">
        <f t="shared" si="3"/>
        <v>0</v>
      </c>
    </row>
    <row r="248" spans="1:13" ht="15" customHeight="1" x14ac:dyDescent="0.3">
      <c r="A248" t="s">
        <v>286</v>
      </c>
      <c r="B248" s="2">
        <v>46140</v>
      </c>
      <c r="C248" t="s">
        <v>22</v>
      </c>
      <c r="D248" t="s">
        <v>36</v>
      </c>
      <c r="E248">
        <v>6.73</v>
      </c>
      <c r="F248">
        <v>5.73</v>
      </c>
      <c r="G248">
        <v>3.56</v>
      </c>
      <c r="H248">
        <v>0.65</v>
      </c>
      <c r="I248">
        <v>245.2</v>
      </c>
      <c r="J248">
        <v>1</v>
      </c>
      <c r="K248">
        <v>1</v>
      </c>
      <c r="L248" t="s">
        <v>40</v>
      </c>
      <c r="M248">
        <f t="shared" si="3"/>
        <v>0</v>
      </c>
    </row>
    <row r="249" spans="1:13" ht="15" customHeight="1" x14ac:dyDescent="0.3">
      <c r="A249" t="s">
        <v>287</v>
      </c>
      <c r="B249" s="2">
        <v>46140</v>
      </c>
      <c r="C249" t="s">
        <v>22</v>
      </c>
      <c r="D249" t="s">
        <v>39</v>
      </c>
      <c r="E249">
        <v>6.58</v>
      </c>
      <c r="F249">
        <v>4.6500000000000004</v>
      </c>
      <c r="G249">
        <v>3.45</v>
      </c>
      <c r="H249">
        <v>0.68</v>
      </c>
      <c r="I249">
        <v>253.8</v>
      </c>
      <c r="J249">
        <v>1</v>
      </c>
      <c r="K249">
        <v>1</v>
      </c>
      <c r="L249" t="s">
        <v>40</v>
      </c>
      <c r="M249">
        <f t="shared" si="3"/>
        <v>0</v>
      </c>
    </row>
    <row r="250" spans="1:13" ht="15" customHeight="1" x14ac:dyDescent="0.3">
      <c r="A250" t="s">
        <v>288</v>
      </c>
      <c r="B250" s="2">
        <v>46140</v>
      </c>
      <c r="C250" t="s">
        <v>22</v>
      </c>
      <c r="D250" t="s">
        <v>36</v>
      </c>
      <c r="E250">
        <v>6.53</v>
      </c>
      <c r="F250">
        <v>3.7</v>
      </c>
      <c r="G250">
        <v>4.08</v>
      </c>
      <c r="H250">
        <v>1.68</v>
      </c>
      <c r="I250">
        <v>252.3</v>
      </c>
      <c r="J250">
        <v>1</v>
      </c>
      <c r="K250">
        <v>1</v>
      </c>
      <c r="L250" t="s">
        <v>37</v>
      </c>
      <c r="M250">
        <f t="shared" si="3"/>
        <v>0</v>
      </c>
    </row>
    <row r="251" spans="1:13" ht="15" customHeight="1" x14ac:dyDescent="0.3">
      <c r="A251" t="s">
        <v>289</v>
      </c>
      <c r="B251" s="2">
        <v>46140</v>
      </c>
      <c r="C251" t="s">
        <v>23</v>
      </c>
      <c r="D251" t="s">
        <v>36</v>
      </c>
      <c r="E251">
        <v>6.69</v>
      </c>
      <c r="F251">
        <v>5.07</v>
      </c>
      <c r="G251">
        <v>3.58</v>
      </c>
      <c r="H251">
        <v>1.33</v>
      </c>
      <c r="I251">
        <v>251.2</v>
      </c>
      <c r="J251">
        <v>1</v>
      </c>
      <c r="K251">
        <v>1</v>
      </c>
      <c r="L251" t="s">
        <v>40</v>
      </c>
      <c r="M251">
        <f t="shared" si="3"/>
        <v>0</v>
      </c>
    </row>
    <row r="252" spans="1:13" ht="15" customHeight="1" x14ac:dyDescent="0.3">
      <c r="A252" t="s">
        <v>290</v>
      </c>
      <c r="B252" s="2">
        <v>46140</v>
      </c>
      <c r="C252" t="s">
        <v>23</v>
      </c>
      <c r="D252" t="s">
        <v>39</v>
      </c>
      <c r="E252">
        <v>6.79</v>
      </c>
      <c r="F252">
        <v>3.38</v>
      </c>
      <c r="G252">
        <v>3.55</v>
      </c>
      <c r="H252">
        <v>0.86</v>
      </c>
      <c r="I252">
        <v>252.4</v>
      </c>
      <c r="J252">
        <v>1</v>
      </c>
      <c r="K252">
        <v>1</v>
      </c>
      <c r="L252" t="s">
        <v>40</v>
      </c>
      <c r="M252">
        <f t="shared" si="3"/>
        <v>0</v>
      </c>
    </row>
    <row r="253" spans="1:13" ht="15" customHeight="1" x14ac:dyDescent="0.3">
      <c r="A253" t="s">
        <v>291</v>
      </c>
      <c r="B253" s="2">
        <v>46140</v>
      </c>
      <c r="C253" t="s">
        <v>23</v>
      </c>
      <c r="D253" t="s">
        <v>36</v>
      </c>
      <c r="E253">
        <v>6.74</v>
      </c>
      <c r="F253">
        <v>3.45</v>
      </c>
      <c r="G253">
        <v>3.77</v>
      </c>
      <c r="H253">
        <v>0.89</v>
      </c>
      <c r="I253">
        <v>249.9</v>
      </c>
      <c r="J253">
        <v>1</v>
      </c>
      <c r="K253">
        <v>1</v>
      </c>
      <c r="L253" t="s">
        <v>40</v>
      </c>
      <c r="M253">
        <f t="shared" si="3"/>
        <v>0</v>
      </c>
    </row>
    <row r="254" spans="1:13" ht="15" customHeight="1" x14ac:dyDescent="0.3">
      <c r="A254" t="s">
        <v>292</v>
      </c>
      <c r="B254" s="2">
        <v>46141</v>
      </c>
      <c r="C254" t="s">
        <v>21</v>
      </c>
      <c r="D254" t="s">
        <v>36</v>
      </c>
      <c r="E254">
        <v>6.81</v>
      </c>
      <c r="F254">
        <v>3.57</v>
      </c>
      <c r="G254">
        <v>3.45</v>
      </c>
      <c r="H254">
        <v>0.61</v>
      </c>
      <c r="I254">
        <v>250.3</v>
      </c>
      <c r="J254">
        <v>1</v>
      </c>
      <c r="K254">
        <v>1</v>
      </c>
      <c r="L254" t="s">
        <v>40</v>
      </c>
      <c r="M254">
        <f t="shared" si="3"/>
        <v>0</v>
      </c>
    </row>
    <row r="255" spans="1:13" ht="15" customHeight="1" x14ac:dyDescent="0.3">
      <c r="A255" t="s">
        <v>293</v>
      </c>
      <c r="B255" s="2">
        <v>46141</v>
      </c>
      <c r="C255" t="s">
        <v>21</v>
      </c>
      <c r="D255" t="s">
        <v>39</v>
      </c>
      <c r="E255">
        <v>6.91</v>
      </c>
      <c r="F255">
        <v>7.22</v>
      </c>
      <c r="G255">
        <v>3.34</v>
      </c>
      <c r="H255">
        <v>1.04</v>
      </c>
      <c r="I255">
        <v>248.5</v>
      </c>
      <c r="J255">
        <v>1</v>
      </c>
      <c r="K255">
        <v>1</v>
      </c>
      <c r="L255" t="s">
        <v>37</v>
      </c>
      <c r="M255">
        <f t="shared" si="3"/>
        <v>1</v>
      </c>
    </row>
    <row r="256" spans="1:13" ht="15" customHeight="1" x14ac:dyDescent="0.3">
      <c r="A256" t="s">
        <v>294</v>
      </c>
      <c r="B256" s="2">
        <v>46141</v>
      </c>
      <c r="C256" t="s">
        <v>21</v>
      </c>
      <c r="D256" t="s">
        <v>36</v>
      </c>
      <c r="E256">
        <v>6.57</v>
      </c>
      <c r="F256">
        <v>3.24</v>
      </c>
      <c r="G256">
        <v>3.56</v>
      </c>
      <c r="H256">
        <v>0.27</v>
      </c>
      <c r="I256">
        <v>254.5</v>
      </c>
      <c r="J256">
        <v>1</v>
      </c>
      <c r="K256">
        <v>1</v>
      </c>
      <c r="L256" t="s">
        <v>40</v>
      </c>
      <c r="M256">
        <f t="shared" si="3"/>
        <v>0</v>
      </c>
    </row>
    <row r="257" spans="1:13" ht="15" customHeight="1" x14ac:dyDescent="0.3">
      <c r="A257" t="s">
        <v>295</v>
      </c>
      <c r="B257" s="2">
        <v>46141</v>
      </c>
      <c r="C257" t="s">
        <v>22</v>
      </c>
      <c r="D257" t="s">
        <v>36</v>
      </c>
      <c r="E257">
        <v>6.65</v>
      </c>
      <c r="F257">
        <v>4.59</v>
      </c>
      <c r="G257">
        <v>3.28</v>
      </c>
      <c r="H257">
        <v>2.02</v>
      </c>
      <c r="I257">
        <v>255</v>
      </c>
      <c r="J257">
        <v>1</v>
      </c>
      <c r="K257">
        <v>1</v>
      </c>
      <c r="L257" t="s">
        <v>40</v>
      </c>
      <c r="M257">
        <f t="shared" si="3"/>
        <v>1</v>
      </c>
    </row>
    <row r="258" spans="1:13" ht="15" customHeight="1" x14ac:dyDescent="0.3">
      <c r="A258" t="s">
        <v>296</v>
      </c>
      <c r="B258" s="2">
        <v>46141</v>
      </c>
      <c r="C258" t="s">
        <v>22</v>
      </c>
      <c r="D258" t="s">
        <v>39</v>
      </c>
      <c r="E258">
        <v>6.73</v>
      </c>
      <c r="F258">
        <v>3.15</v>
      </c>
      <c r="G258">
        <v>3.97</v>
      </c>
      <c r="H258">
        <v>1.49</v>
      </c>
      <c r="I258">
        <v>252.3</v>
      </c>
      <c r="J258">
        <v>1</v>
      </c>
      <c r="K258">
        <v>1</v>
      </c>
      <c r="L258" t="s">
        <v>40</v>
      </c>
      <c r="M258">
        <f t="shared" ref="M258:M321" si="4">IF(OR(E258&lt;6.5,E258&gt;6.9,F258&lt;1,F258&gt;7,G258&lt;3,G258&gt;4.2,H258&gt;2),1,0)</f>
        <v>0</v>
      </c>
    </row>
    <row r="259" spans="1:13" ht="15" customHeight="1" x14ac:dyDescent="0.3">
      <c r="A259" t="s">
        <v>297</v>
      </c>
      <c r="B259" s="2">
        <v>46141</v>
      </c>
      <c r="C259" t="s">
        <v>22</v>
      </c>
      <c r="D259" t="s">
        <v>36</v>
      </c>
      <c r="E259">
        <v>6.78</v>
      </c>
      <c r="F259">
        <v>5.96</v>
      </c>
      <c r="G259">
        <v>3.88</v>
      </c>
      <c r="H259">
        <v>0.04</v>
      </c>
      <c r="I259">
        <v>252.9</v>
      </c>
      <c r="J259">
        <v>1</v>
      </c>
      <c r="K259">
        <v>1</v>
      </c>
      <c r="L259" t="s">
        <v>40</v>
      </c>
      <c r="M259">
        <f t="shared" si="4"/>
        <v>0</v>
      </c>
    </row>
    <row r="260" spans="1:13" ht="15" customHeight="1" x14ac:dyDescent="0.3">
      <c r="A260" t="s">
        <v>298</v>
      </c>
      <c r="B260" s="2">
        <v>46141</v>
      </c>
      <c r="C260" t="s">
        <v>23</v>
      </c>
      <c r="D260" t="s">
        <v>36</v>
      </c>
      <c r="E260">
        <v>6.68</v>
      </c>
      <c r="F260">
        <v>5.35</v>
      </c>
      <c r="G260">
        <v>3.52</v>
      </c>
      <c r="H260">
        <v>0.24</v>
      </c>
      <c r="I260">
        <v>250.8</v>
      </c>
      <c r="J260">
        <v>1</v>
      </c>
      <c r="K260">
        <v>1</v>
      </c>
      <c r="L260" t="s">
        <v>40</v>
      </c>
      <c r="M260">
        <f t="shared" si="4"/>
        <v>0</v>
      </c>
    </row>
    <row r="261" spans="1:13" ht="15" customHeight="1" x14ac:dyDescent="0.3">
      <c r="A261" t="s">
        <v>299</v>
      </c>
      <c r="B261" s="2">
        <v>46141</v>
      </c>
      <c r="C261" t="s">
        <v>23</v>
      </c>
      <c r="D261" t="s">
        <v>39</v>
      </c>
      <c r="E261">
        <v>6.61</v>
      </c>
      <c r="F261">
        <v>4.49</v>
      </c>
      <c r="G261">
        <v>3.59</v>
      </c>
      <c r="H261">
        <v>1.62</v>
      </c>
      <c r="I261">
        <v>250.9</v>
      </c>
      <c r="J261">
        <v>1</v>
      </c>
      <c r="K261">
        <v>1</v>
      </c>
      <c r="L261" t="s">
        <v>40</v>
      </c>
      <c r="M261">
        <f t="shared" si="4"/>
        <v>0</v>
      </c>
    </row>
    <row r="262" spans="1:13" ht="15" customHeight="1" x14ac:dyDescent="0.3">
      <c r="A262" t="s">
        <v>300</v>
      </c>
      <c r="B262" s="2">
        <v>46141</v>
      </c>
      <c r="C262" t="s">
        <v>23</v>
      </c>
      <c r="D262" t="s">
        <v>36</v>
      </c>
      <c r="E262">
        <v>6.45</v>
      </c>
      <c r="F262">
        <v>5.6</v>
      </c>
      <c r="G262">
        <v>3.6</v>
      </c>
      <c r="H262">
        <v>1.37</v>
      </c>
      <c r="I262">
        <v>255</v>
      </c>
      <c r="J262">
        <v>1</v>
      </c>
      <c r="K262">
        <v>1</v>
      </c>
      <c r="L262" t="s">
        <v>40</v>
      </c>
      <c r="M262">
        <f t="shared" si="4"/>
        <v>1</v>
      </c>
    </row>
    <row r="263" spans="1:13" ht="15" customHeight="1" x14ac:dyDescent="0.3">
      <c r="A263" t="s">
        <v>301</v>
      </c>
      <c r="B263" s="2">
        <v>46142</v>
      </c>
      <c r="C263" t="s">
        <v>21</v>
      </c>
      <c r="D263" t="s">
        <v>36</v>
      </c>
      <c r="E263">
        <v>6.73</v>
      </c>
      <c r="F263">
        <v>4.49</v>
      </c>
      <c r="G263">
        <v>3.64</v>
      </c>
      <c r="H263">
        <v>0.72</v>
      </c>
      <c r="I263">
        <v>254</v>
      </c>
      <c r="J263">
        <v>1</v>
      </c>
      <c r="K263">
        <v>1</v>
      </c>
      <c r="L263" t="s">
        <v>40</v>
      </c>
      <c r="M263">
        <f t="shared" si="4"/>
        <v>0</v>
      </c>
    </row>
    <row r="264" spans="1:13" ht="15" customHeight="1" x14ac:dyDescent="0.3">
      <c r="A264" t="s">
        <v>302</v>
      </c>
      <c r="B264" s="2">
        <v>46142</v>
      </c>
      <c r="C264" t="s">
        <v>21</v>
      </c>
      <c r="D264" t="s">
        <v>39</v>
      </c>
      <c r="E264">
        <v>6.67</v>
      </c>
      <c r="F264">
        <v>2</v>
      </c>
      <c r="G264">
        <v>3.79</v>
      </c>
      <c r="H264">
        <v>1.73</v>
      </c>
      <c r="I264">
        <v>253.9</v>
      </c>
      <c r="J264">
        <v>1</v>
      </c>
      <c r="K264">
        <v>1</v>
      </c>
      <c r="L264" t="s">
        <v>40</v>
      </c>
      <c r="M264">
        <f t="shared" si="4"/>
        <v>0</v>
      </c>
    </row>
    <row r="265" spans="1:13" ht="15" customHeight="1" x14ac:dyDescent="0.3">
      <c r="A265" t="s">
        <v>303</v>
      </c>
      <c r="B265" s="2">
        <v>46142</v>
      </c>
      <c r="C265" t="s">
        <v>21</v>
      </c>
      <c r="D265" t="s">
        <v>36</v>
      </c>
      <c r="E265">
        <v>6.8</v>
      </c>
      <c r="F265">
        <v>6.37</v>
      </c>
      <c r="G265">
        <v>3.38</v>
      </c>
      <c r="H265">
        <v>0.86</v>
      </c>
      <c r="I265">
        <v>254.2</v>
      </c>
      <c r="J265">
        <v>1</v>
      </c>
      <c r="K265">
        <v>1</v>
      </c>
      <c r="L265" t="s">
        <v>37</v>
      </c>
      <c r="M265">
        <f t="shared" si="4"/>
        <v>0</v>
      </c>
    </row>
    <row r="266" spans="1:13" ht="15" customHeight="1" x14ac:dyDescent="0.3">
      <c r="A266" t="s">
        <v>304</v>
      </c>
      <c r="B266" s="2">
        <v>46142</v>
      </c>
      <c r="C266" t="s">
        <v>22</v>
      </c>
      <c r="D266" t="s">
        <v>36</v>
      </c>
      <c r="E266">
        <v>6.75</v>
      </c>
      <c r="F266">
        <v>5.19</v>
      </c>
      <c r="G266">
        <v>3.62</v>
      </c>
      <c r="H266">
        <v>1.1299999999999999</v>
      </c>
      <c r="I266">
        <v>251.2</v>
      </c>
      <c r="J266">
        <v>1</v>
      </c>
      <c r="K266">
        <v>1</v>
      </c>
      <c r="L266" t="s">
        <v>40</v>
      </c>
      <c r="M266">
        <f t="shared" si="4"/>
        <v>0</v>
      </c>
    </row>
    <row r="267" spans="1:13" ht="15" customHeight="1" x14ac:dyDescent="0.3">
      <c r="A267" t="s">
        <v>305</v>
      </c>
      <c r="B267" s="2">
        <v>46142</v>
      </c>
      <c r="C267" t="s">
        <v>22</v>
      </c>
      <c r="D267" t="s">
        <v>39</v>
      </c>
      <c r="E267">
        <v>6.63</v>
      </c>
      <c r="F267">
        <v>4.51</v>
      </c>
      <c r="G267">
        <v>3.82</v>
      </c>
      <c r="H267">
        <v>0.1</v>
      </c>
      <c r="I267">
        <v>248.1</v>
      </c>
      <c r="J267">
        <v>1</v>
      </c>
      <c r="K267">
        <v>1</v>
      </c>
      <c r="L267" t="s">
        <v>40</v>
      </c>
      <c r="M267">
        <f t="shared" si="4"/>
        <v>0</v>
      </c>
    </row>
    <row r="268" spans="1:13" ht="15" customHeight="1" x14ac:dyDescent="0.3">
      <c r="A268" t="s">
        <v>306</v>
      </c>
      <c r="B268" s="2">
        <v>46142</v>
      </c>
      <c r="C268" t="s">
        <v>22</v>
      </c>
      <c r="D268" t="s">
        <v>36</v>
      </c>
      <c r="E268">
        <v>6.57</v>
      </c>
      <c r="F268">
        <v>4.04</v>
      </c>
      <c r="G268">
        <v>3.77</v>
      </c>
      <c r="H268">
        <v>0.62</v>
      </c>
      <c r="I268">
        <v>252.7</v>
      </c>
      <c r="J268">
        <v>1</v>
      </c>
      <c r="K268">
        <v>1</v>
      </c>
      <c r="L268" t="s">
        <v>40</v>
      </c>
      <c r="M268">
        <f t="shared" si="4"/>
        <v>0</v>
      </c>
    </row>
    <row r="269" spans="1:13" ht="15" customHeight="1" x14ac:dyDescent="0.3">
      <c r="A269" t="s">
        <v>307</v>
      </c>
      <c r="B269" s="2">
        <v>46142</v>
      </c>
      <c r="C269" t="s">
        <v>23</v>
      </c>
      <c r="D269" t="s">
        <v>36</v>
      </c>
      <c r="E269">
        <v>6.74</v>
      </c>
      <c r="F269">
        <v>4.1900000000000004</v>
      </c>
      <c r="G269">
        <v>3.56</v>
      </c>
      <c r="H269">
        <v>1.98</v>
      </c>
      <c r="I269">
        <v>253.5</v>
      </c>
      <c r="J269">
        <v>1</v>
      </c>
      <c r="K269">
        <v>1</v>
      </c>
      <c r="L269" t="s">
        <v>40</v>
      </c>
      <c r="M269">
        <f t="shared" si="4"/>
        <v>0</v>
      </c>
    </row>
    <row r="270" spans="1:13" ht="15" customHeight="1" x14ac:dyDescent="0.3">
      <c r="A270" t="s">
        <v>308</v>
      </c>
      <c r="B270" s="2">
        <v>46142</v>
      </c>
      <c r="C270" t="s">
        <v>23</v>
      </c>
      <c r="D270" t="s">
        <v>39</v>
      </c>
      <c r="E270">
        <v>6.55</v>
      </c>
      <c r="F270">
        <v>6.72</v>
      </c>
      <c r="G270">
        <v>3.86</v>
      </c>
      <c r="H270">
        <v>1.52</v>
      </c>
      <c r="I270">
        <v>252.6</v>
      </c>
      <c r="J270">
        <v>1</v>
      </c>
      <c r="K270">
        <v>1</v>
      </c>
      <c r="L270" t="s">
        <v>37</v>
      </c>
      <c r="M270">
        <f t="shared" si="4"/>
        <v>0</v>
      </c>
    </row>
    <row r="271" spans="1:13" ht="15" customHeight="1" x14ac:dyDescent="0.3">
      <c r="A271" t="s">
        <v>309</v>
      </c>
      <c r="B271" s="2">
        <v>46142</v>
      </c>
      <c r="C271" t="s">
        <v>23</v>
      </c>
      <c r="D271" t="s">
        <v>36</v>
      </c>
      <c r="E271">
        <v>6.64</v>
      </c>
      <c r="F271">
        <v>5.31</v>
      </c>
      <c r="G271">
        <v>3.82</v>
      </c>
      <c r="H271">
        <v>1.01</v>
      </c>
      <c r="I271">
        <v>249.7</v>
      </c>
      <c r="J271">
        <v>1</v>
      </c>
      <c r="K271">
        <v>1</v>
      </c>
      <c r="L271" t="s">
        <v>40</v>
      </c>
      <c r="M271">
        <f t="shared" si="4"/>
        <v>0</v>
      </c>
    </row>
    <row r="272" spans="1:13" ht="15" customHeight="1" x14ac:dyDescent="0.3">
      <c r="A272" t="s">
        <v>310</v>
      </c>
      <c r="B272" s="2">
        <v>46143</v>
      </c>
      <c r="C272" t="s">
        <v>21</v>
      </c>
      <c r="D272" t="s">
        <v>36</v>
      </c>
      <c r="E272">
        <v>6.48</v>
      </c>
      <c r="F272">
        <v>5.38</v>
      </c>
      <c r="G272">
        <v>4.05</v>
      </c>
      <c r="H272">
        <v>1.86</v>
      </c>
      <c r="I272">
        <v>247.1</v>
      </c>
      <c r="J272">
        <v>0</v>
      </c>
      <c r="K272">
        <v>1</v>
      </c>
      <c r="L272" t="s">
        <v>145</v>
      </c>
      <c r="M272">
        <f t="shared" si="4"/>
        <v>1</v>
      </c>
    </row>
    <row r="273" spans="1:13" ht="15" customHeight="1" x14ac:dyDescent="0.3">
      <c r="A273" t="s">
        <v>311</v>
      </c>
      <c r="B273" s="2">
        <v>46143</v>
      </c>
      <c r="C273" t="s">
        <v>21</v>
      </c>
      <c r="D273" t="s">
        <v>39</v>
      </c>
      <c r="E273">
        <v>6.65</v>
      </c>
      <c r="F273">
        <v>4.62</v>
      </c>
      <c r="G273">
        <v>3.1</v>
      </c>
      <c r="H273">
        <v>1.1599999999999999</v>
      </c>
      <c r="I273">
        <v>248.8</v>
      </c>
      <c r="J273">
        <v>1</v>
      </c>
      <c r="K273">
        <v>1</v>
      </c>
      <c r="L273" t="s">
        <v>37</v>
      </c>
      <c r="M273">
        <f t="shared" si="4"/>
        <v>0</v>
      </c>
    </row>
    <row r="274" spans="1:13" ht="15" customHeight="1" x14ac:dyDescent="0.3">
      <c r="A274" t="s">
        <v>312</v>
      </c>
      <c r="B274" s="2">
        <v>46143</v>
      </c>
      <c r="C274" t="s">
        <v>21</v>
      </c>
      <c r="D274" t="s">
        <v>36</v>
      </c>
      <c r="E274">
        <v>6.77</v>
      </c>
      <c r="F274">
        <v>5.73</v>
      </c>
      <c r="G274">
        <v>3.4</v>
      </c>
      <c r="H274">
        <v>0.32</v>
      </c>
      <c r="I274">
        <v>245.5</v>
      </c>
      <c r="J274">
        <v>0</v>
      </c>
      <c r="K274">
        <v>1</v>
      </c>
      <c r="L274" t="s">
        <v>37</v>
      </c>
      <c r="M274">
        <f t="shared" si="4"/>
        <v>0</v>
      </c>
    </row>
    <row r="275" spans="1:13" ht="15" customHeight="1" x14ac:dyDescent="0.3">
      <c r="A275" t="s">
        <v>313</v>
      </c>
      <c r="B275" s="2">
        <v>46143</v>
      </c>
      <c r="C275" t="s">
        <v>22</v>
      </c>
      <c r="D275" t="s">
        <v>36</v>
      </c>
      <c r="E275">
        <v>6.51</v>
      </c>
      <c r="F275">
        <v>5.04</v>
      </c>
      <c r="G275">
        <v>3.49</v>
      </c>
      <c r="H275">
        <v>0.35</v>
      </c>
      <c r="I275">
        <v>250.3</v>
      </c>
      <c r="J275">
        <v>1</v>
      </c>
      <c r="K275">
        <v>1</v>
      </c>
      <c r="L275" t="s">
        <v>40</v>
      </c>
      <c r="M275">
        <f t="shared" si="4"/>
        <v>0</v>
      </c>
    </row>
    <row r="276" spans="1:13" ht="15" customHeight="1" x14ac:dyDescent="0.3">
      <c r="A276" t="s">
        <v>314</v>
      </c>
      <c r="B276" s="2">
        <v>46143</v>
      </c>
      <c r="C276" t="s">
        <v>22</v>
      </c>
      <c r="D276" t="s">
        <v>39</v>
      </c>
      <c r="E276">
        <v>6.68</v>
      </c>
      <c r="F276">
        <v>5.24</v>
      </c>
      <c r="G276">
        <v>3.31</v>
      </c>
      <c r="H276">
        <v>1.02</v>
      </c>
      <c r="I276">
        <v>252.4</v>
      </c>
      <c r="J276">
        <v>1</v>
      </c>
      <c r="K276">
        <v>1</v>
      </c>
      <c r="L276" t="s">
        <v>40</v>
      </c>
      <c r="M276">
        <f t="shared" si="4"/>
        <v>0</v>
      </c>
    </row>
    <row r="277" spans="1:13" ht="15" customHeight="1" x14ac:dyDescent="0.3">
      <c r="A277" t="s">
        <v>315</v>
      </c>
      <c r="B277" s="2">
        <v>46143</v>
      </c>
      <c r="C277" t="s">
        <v>22</v>
      </c>
      <c r="D277" t="s">
        <v>36</v>
      </c>
      <c r="E277">
        <v>6.61</v>
      </c>
      <c r="F277">
        <v>5.1100000000000003</v>
      </c>
      <c r="G277">
        <v>3.74</v>
      </c>
      <c r="H277">
        <v>0</v>
      </c>
      <c r="I277">
        <v>255</v>
      </c>
      <c r="J277">
        <v>1</v>
      </c>
      <c r="K277">
        <v>1</v>
      </c>
      <c r="L277" t="s">
        <v>40</v>
      </c>
      <c r="M277">
        <f t="shared" si="4"/>
        <v>0</v>
      </c>
    </row>
    <row r="278" spans="1:13" ht="15" customHeight="1" x14ac:dyDescent="0.3">
      <c r="A278" t="s">
        <v>316</v>
      </c>
      <c r="B278" s="2">
        <v>46143</v>
      </c>
      <c r="C278" t="s">
        <v>23</v>
      </c>
      <c r="D278" t="s">
        <v>36</v>
      </c>
      <c r="E278">
        <v>6.81</v>
      </c>
      <c r="F278">
        <v>4.6399999999999997</v>
      </c>
      <c r="G278">
        <v>3.23</v>
      </c>
      <c r="H278">
        <v>0.69</v>
      </c>
      <c r="I278">
        <v>255</v>
      </c>
      <c r="J278">
        <v>1</v>
      </c>
      <c r="K278">
        <v>1</v>
      </c>
      <c r="L278" t="s">
        <v>40</v>
      </c>
      <c r="M278">
        <f t="shared" si="4"/>
        <v>0</v>
      </c>
    </row>
    <row r="279" spans="1:13" ht="15" customHeight="1" x14ac:dyDescent="0.3">
      <c r="A279" t="s">
        <v>317</v>
      </c>
      <c r="B279" s="2">
        <v>46143</v>
      </c>
      <c r="C279" t="s">
        <v>23</v>
      </c>
      <c r="D279" t="s">
        <v>39</v>
      </c>
      <c r="E279">
        <v>6.68</v>
      </c>
      <c r="F279">
        <v>3.59</v>
      </c>
      <c r="G279">
        <v>3.45</v>
      </c>
      <c r="H279">
        <v>0.74</v>
      </c>
      <c r="I279">
        <v>255</v>
      </c>
      <c r="J279">
        <v>1</v>
      </c>
      <c r="K279">
        <v>1</v>
      </c>
      <c r="L279" t="s">
        <v>40</v>
      </c>
      <c r="M279">
        <f t="shared" si="4"/>
        <v>0</v>
      </c>
    </row>
    <row r="280" spans="1:13" ht="15" customHeight="1" x14ac:dyDescent="0.3">
      <c r="A280" t="s">
        <v>318</v>
      </c>
      <c r="B280" s="2">
        <v>46143</v>
      </c>
      <c r="C280" t="s">
        <v>23</v>
      </c>
      <c r="D280" t="s">
        <v>36</v>
      </c>
      <c r="E280">
        <v>6.63</v>
      </c>
      <c r="F280">
        <v>3.99</v>
      </c>
      <c r="G280">
        <v>3.92</v>
      </c>
      <c r="H280">
        <v>0.54</v>
      </c>
      <c r="I280">
        <v>255</v>
      </c>
      <c r="J280">
        <v>1</v>
      </c>
      <c r="K280">
        <v>1</v>
      </c>
      <c r="L280" t="s">
        <v>40</v>
      </c>
      <c r="M280">
        <f t="shared" si="4"/>
        <v>0</v>
      </c>
    </row>
    <row r="281" spans="1:13" ht="15" customHeight="1" x14ac:dyDescent="0.3">
      <c r="A281" t="s">
        <v>319</v>
      </c>
      <c r="B281" s="2">
        <v>46144</v>
      </c>
      <c r="C281" t="s">
        <v>21</v>
      </c>
      <c r="D281" t="s">
        <v>36</v>
      </c>
      <c r="E281">
        <v>6.62</v>
      </c>
      <c r="F281">
        <v>3.54</v>
      </c>
      <c r="G281">
        <v>3.28</v>
      </c>
      <c r="H281">
        <v>1.06</v>
      </c>
      <c r="I281">
        <v>248.3</v>
      </c>
      <c r="J281">
        <v>1</v>
      </c>
      <c r="K281">
        <v>1</v>
      </c>
      <c r="L281" t="s">
        <v>40</v>
      </c>
      <c r="M281">
        <f t="shared" si="4"/>
        <v>0</v>
      </c>
    </row>
    <row r="282" spans="1:13" ht="15" customHeight="1" x14ac:dyDescent="0.3">
      <c r="A282" t="s">
        <v>320</v>
      </c>
      <c r="B282" s="2">
        <v>46144</v>
      </c>
      <c r="C282" t="s">
        <v>21</v>
      </c>
      <c r="D282" t="s">
        <v>39</v>
      </c>
      <c r="E282">
        <v>6.48</v>
      </c>
      <c r="F282">
        <v>3.6</v>
      </c>
      <c r="G282">
        <v>3.37</v>
      </c>
      <c r="H282">
        <v>0.48</v>
      </c>
      <c r="I282">
        <v>255</v>
      </c>
      <c r="J282">
        <v>1</v>
      </c>
      <c r="K282">
        <v>1</v>
      </c>
      <c r="L282" t="s">
        <v>40</v>
      </c>
      <c r="M282">
        <f t="shared" si="4"/>
        <v>1</v>
      </c>
    </row>
    <row r="283" spans="1:13" ht="15" customHeight="1" x14ac:dyDescent="0.3">
      <c r="A283" t="s">
        <v>321</v>
      </c>
      <c r="B283" s="2">
        <v>46144</v>
      </c>
      <c r="C283" t="s">
        <v>21</v>
      </c>
      <c r="D283" t="s">
        <v>36</v>
      </c>
      <c r="E283">
        <v>6.49</v>
      </c>
      <c r="F283">
        <v>3.72</v>
      </c>
      <c r="G283">
        <v>3.65</v>
      </c>
      <c r="H283">
        <v>0.39</v>
      </c>
      <c r="I283">
        <v>254.7</v>
      </c>
      <c r="J283">
        <v>1</v>
      </c>
      <c r="K283">
        <v>1</v>
      </c>
      <c r="L283" t="s">
        <v>40</v>
      </c>
      <c r="M283">
        <f t="shared" si="4"/>
        <v>1</v>
      </c>
    </row>
    <row r="284" spans="1:13" ht="15" customHeight="1" x14ac:dyDescent="0.3">
      <c r="A284" t="s">
        <v>322</v>
      </c>
      <c r="B284" s="2">
        <v>46144</v>
      </c>
      <c r="C284" t="s">
        <v>22</v>
      </c>
      <c r="D284" t="s">
        <v>36</v>
      </c>
      <c r="E284">
        <v>6.63</v>
      </c>
      <c r="F284">
        <v>4.7</v>
      </c>
      <c r="G284">
        <v>3.44</v>
      </c>
      <c r="H284">
        <v>0.84</v>
      </c>
      <c r="I284">
        <v>251.3</v>
      </c>
      <c r="J284">
        <v>1</v>
      </c>
      <c r="K284">
        <v>0</v>
      </c>
      <c r="L284" t="s">
        <v>40</v>
      </c>
      <c r="M284">
        <f t="shared" si="4"/>
        <v>0</v>
      </c>
    </row>
    <row r="285" spans="1:13" ht="15" customHeight="1" x14ac:dyDescent="0.3">
      <c r="A285" t="s">
        <v>323</v>
      </c>
      <c r="B285" s="2">
        <v>46144</v>
      </c>
      <c r="C285" t="s">
        <v>22</v>
      </c>
      <c r="D285" t="s">
        <v>39</v>
      </c>
      <c r="E285">
        <v>6.73</v>
      </c>
      <c r="F285">
        <v>4.3899999999999997</v>
      </c>
      <c r="G285">
        <v>3.49</v>
      </c>
      <c r="H285">
        <v>1.48</v>
      </c>
      <c r="I285">
        <v>251.3</v>
      </c>
      <c r="J285">
        <v>1</v>
      </c>
      <c r="K285">
        <v>0</v>
      </c>
      <c r="L285" t="s">
        <v>40</v>
      </c>
      <c r="M285">
        <f t="shared" si="4"/>
        <v>0</v>
      </c>
    </row>
    <row r="286" spans="1:13" ht="15" customHeight="1" x14ac:dyDescent="0.3">
      <c r="A286" t="s">
        <v>324</v>
      </c>
      <c r="B286" s="2">
        <v>46144</v>
      </c>
      <c r="C286" t="s">
        <v>22</v>
      </c>
      <c r="D286" t="s">
        <v>36</v>
      </c>
      <c r="E286">
        <v>6.9</v>
      </c>
      <c r="F286">
        <v>2.89</v>
      </c>
      <c r="G286">
        <v>3.79</v>
      </c>
      <c r="H286">
        <v>0</v>
      </c>
      <c r="I286">
        <v>252.7</v>
      </c>
      <c r="J286">
        <v>1</v>
      </c>
      <c r="K286">
        <v>1</v>
      </c>
      <c r="L286" t="s">
        <v>40</v>
      </c>
      <c r="M286">
        <f t="shared" si="4"/>
        <v>0</v>
      </c>
    </row>
    <row r="287" spans="1:13" ht="15" customHeight="1" x14ac:dyDescent="0.3">
      <c r="A287" t="s">
        <v>325</v>
      </c>
      <c r="B287" s="2">
        <v>46144</v>
      </c>
      <c r="C287" t="s">
        <v>23</v>
      </c>
      <c r="D287" t="s">
        <v>36</v>
      </c>
      <c r="E287">
        <v>6.7</v>
      </c>
      <c r="F287">
        <v>4.3499999999999996</v>
      </c>
      <c r="G287">
        <v>3.61</v>
      </c>
      <c r="H287">
        <v>1.2</v>
      </c>
      <c r="I287">
        <v>249.1</v>
      </c>
      <c r="J287">
        <v>0</v>
      </c>
      <c r="K287">
        <v>1</v>
      </c>
      <c r="L287" t="s">
        <v>37</v>
      </c>
      <c r="M287">
        <f t="shared" si="4"/>
        <v>0</v>
      </c>
    </row>
    <row r="288" spans="1:13" ht="15" customHeight="1" x14ac:dyDescent="0.3">
      <c r="A288" t="s">
        <v>326</v>
      </c>
      <c r="B288" s="2">
        <v>46144</v>
      </c>
      <c r="C288" t="s">
        <v>23</v>
      </c>
      <c r="D288" t="s">
        <v>39</v>
      </c>
      <c r="E288">
        <v>6.59</v>
      </c>
      <c r="F288">
        <v>4.0599999999999996</v>
      </c>
      <c r="G288">
        <v>3.26</v>
      </c>
      <c r="H288">
        <v>1.58</v>
      </c>
      <c r="I288">
        <v>254</v>
      </c>
      <c r="J288">
        <v>0</v>
      </c>
      <c r="K288">
        <v>1</v>
      </c>
      <c r="L288" t="s">
        <v>37</v>
      </c>
      <c r="M288">
        <f t="shared" si="4"/>
        <v>0</v>
      </c>
    </row>
    <row r="289" spans="1:13" ht="15" customHeight="1" x14ac:dyDescent="0.3">
      <c r="A289" t="s">
        <v>327</v>
      </c>
      <c r="B289" s="2">
        <v>46144</v>
      </c>
      <c r="C289" t="s">
        <v>23</v>
      </c>
      <c r="D289" t="s">
        <v>36</v>
      </c>
      <c r="E289">
        <v>6.69</v>
      </c>
      <c r="F289">
        <v>5.5</v>
      </c>
      <c r="G289">
        <v>3.68</v>
      </c>
      <c r="H289">
        <v>1.3</v>
      </c>
      <c r="I289">
        <v>250</v>
      </c>
      <c r="J289">
        <v>1</v>
      </c>
      <c r="K289">
        <v>0</v>
      </c>
      <c r="L289" t="s">
        <v>40</v>
      </c>
      <c r="M289">
        <f t="shared" si="4"/>
        <v>0</v>
      </c>
    </row>
    <row r="290" spans="1:13" ht="15" customHeight="1" x14ac:dyDescent="0.3">
      <c r="A290" t="s">
        <v>328</v>
      </c>
      <c r="B290" s="2">
        <v>46145</v>
      </c>
      <c r="C290" t="s">
        <v>21</v>
      </c>
      <c r="D290" t="s">
        <v>36</v>
      </c>
      <c r="E290">
        <v>6.62</v>
      </c>
      <c r="F290">
        <v>5.0199999999999996</v>
      </c>
      <c r="G290">
        <v>3.66</v>
      </c>
      <c r="H290">
        <v>0.16</v>
      </c>
      <c r="I290">
        <v>255</v>
      </c>
      <c r="J290">
        <v>0</v>
      </c>
      <c r="K290">
        <v>1</v>
      </c>
      <c r="L290" t="s">
        <v>40</v>
      </c>
      <c r="M290">
        <f t="shared" si="4"/>
        <v>0</v>
      </c>
    </row>
    <row r="291" spans="1:13" ht="15" customHeight="1" x14ac:dyDescent="0.3">
      <c r="A291" t="s">
        <v>329</v>
      </c>
      <c r="B291" s="2">
        <v>46145</v>
      </c>
      <c r="C291" t="s">
        <v>21</v>
      </c>
      <c r="D291" t="s">
        <v>39</v>
      </c>
      <c r="E291">
        <v>6.84</v>
      </c>
      <c r="F291">
        <v>5.25</v>
      </c>
      <c r="G291">
        <v>3.28</v>
      </c>
      <c r="H291">
        <v>2.0699999999999998</v>
      </c>
      <c r="I291">
        <v>254</v>
      </c>
      <c r="J291">
        <v>1</v>
      </c>
      <c r="K291">
        <v>1</v>
      </c>
      <c r="L291" t="s">
        <v>37</v>
      </c>
      <c r="M291">
        <f t="shared" si="4"/>
        <v>1</v>
      </c>
    </row>
    <row r="292" spans="1:13" ht="15" customHeight="1" x14ac:dyDescent="0.3">
      <c r="A292" t="s">
        <v>330</v>
      </c>
      <c r="B292" s="2">
        <v>46145</v>
      </c>
      <c r="C292" t="s">
        <v>21</v>
      </c>
      <c r="D292" t="s">
        <v>36</v>
      </c>
      <c r="E292">
        <v>6.89</v>
      </c>
      <c r="F292">
        <v>4.6900000000000004</v>
      </c>
      <c r="G292">
        <v>3.59</v>
      </c>
      <c r="H292">
        <v>0.6</v>
      </c>
      <c r="I292">
        <v>253.7</v>
      </c>
      <c r="J292">
        <v>1</v>
      </c>
      <c r="K292">
        <v>1</v>
      </c>
      <c r="L292" t="s">
        <v>40</v>
      </c>
      <c r="M292">
        <f t="shared" si="4"/>
        <v>0</v>
      </c>
    </row>
    <row r="293" spans="1:13" ht="15" customHeight="1" x14ac:dyDescent="0.3">
      <c r="A293" t="s">
        <v>331</v>
      </c>
      <c r="B293" s="2">
        <v>46145</v>
      </c>
      <c r="C293" t="s">
        <v>22</v>
      </c>
      <c r="D293" t="s">
        <v>36</v>
      </c>
      <c r="E293">
        <v>6.61</v>
      </c>
      <c r="F293">
        <v>4.66</v>
      </c>
      <c r="G293">
        <v>3.58</v>
      </c>
      <c r="H293">
        <v>0.2</v>
      </c>
      <c r="I293">
        <v>247.6</v>
      </c>
      <c r="J293">
        <v>1</v>
      </c>
      <c r="K293">
        <v>1</v>
      </c>
      <c r="L293" t="s">
        <v>40</v>
      </c>
      <c r="M293">
        <f t="shared" si="4"/>
        <v>0</v>
      </c>
    </row>
    <row r="294" spans="1:13" ht="15" customHeight="1" x14ac:dyDescent="0.3">
      <c r="A294" t="s">
        <v>332</v>
      </c>
      <c r="B294" s="2">
        <v>46145</v>
      </c>
      <c r="C294" t="s">
        <v>22</v>
      </c>
      <c r="D294" t="s">
        <v>39</v>
      </c>
      <c r="E294">
        <v>6.72</v>
      </c>
      <c r="F294">
        <v>3.93</v>
      </c>
      <c r="G294">
        <v>3.93</v>
      </c>
      <c r="H294">
        <v>0.7</v>
      </c>
      <c r="I294">
        <v>254</v>
      </c>
      <c r="J294">
        <v>0</v>
      </c>
      <c r="K294">
        <v>1</v>
      </c>
      <c r="L294" t="s">
        <v>40</v>
      </c>
      <c r="M294">
        <f t="shared" si="4"/>
        <v>0</v>
      </c>
    </row>
    <row r="295" spans="1:13" ht="15" customHeight="1" x14ac:dyDescent="0.3">
      <c r="A295" t="s">
        <v>333</v>
      </c>
      <c r="B295" s="2">
        <v>46145</v>
      </c>
      <c r="C295" t="s">
        <v>22</v>
      </c>
      <c r="D295" t="s">
        <v>36</v>
      </c>
      <c r="E295">
        <v>6.79</v>
      </c>
      <c r="F295">
        <v>3.94</v>
      </c>
      <c r="G295">
        <v>3.85</v>
      </c>
      <c r="H295">
        <v>0.4</v>
      </c>
      <c r="I295">
        <v>252.9</v>
      </c>
      <c r="J295">
        <v>1</v>
      </c>
      <c r="K295">
        <v>1</v>
      </c>
      <c r="L295" t="s">
        <v>40</v>
      </c>
      <c r="M295">
        <f t="shared" si="4"/>
        <v>0</v>
      </c>
    </row>
    <row r="296" spans="1:13" ht="15" customHeight="1" x14ac:dyDescent="0.3">
      <c r="A296" t="s">
        <v>334</v>
      </c>
      <c r="B296" s="2">
        <v>46145</v>
      </c>
      <c r="C296" t="s">
        <v>23</v>
      </c>
      <c r="D296" t="s">
        <v>36</v>
      </c>
      <c r="E296">
        <v>6.91</v>
      </c>
      <c r="F296">
        <v>4.1100000000000003</v>
      </c>
      <c r="G296">
        <v>3.26</v>
      </c>
      <c r="H296">
        <v>0.75</v>
      </c>
      <c r="I296">
        <v>254.4</v>
      </c>
      <c r="J296">
        <v>1</v>
      </c>
      <c r="K296">
        <v>1</v>
      </c>
      <c r="L296" t="s">
        <v>40</v>
      </c>
      <c r="M296">
        <f t="shared" si="4"/>
        <v>1</v>
      </c>
    </row>
    <row r="297" spans="1:13" ht="15" customHeight="1" x14ac:dyDescent="0.3">
      <c r="A297" t="s">
        <v>335</v>
      </c>
      <c r="B297" s="2">
        <v>46145</v>
      </c>
      <c r="C297" t="s">
        <v>23</v>
      </c>
      <c r="D297" t="s">
        <v>39</v>
      </c>
      <c r="E297">
        <v>6.55</v>
      </c>
      <c r="F297">
        <v>5.95</v>
      </c>
      <c r="G297">
        <v>3.29</v>
      </c>
      <c r="H297">
        <v>2.0499999999999998</v>
      </c>
      <c r="I297">
        <v>255</v>
      </c>
      <c r="J297">
        <v>1</v>
      </c>
      <c r="K297">
        <v>1</v>
      </c>
      <c r="L297" t="s">
        <v>37</v>
      </c>
      <c r="M297">
        <f t="shared" si="4"/>
        <v>1</v>
      </c>
    </row>
    <row r="298" spans="1:13" ht="15" customHeight="1" x14ac:dyDescent="0.3">
      <c r="A298" t="s">
        <v>336</v>
      </c>
      <c r="B298" s="2">
        <v>46145</v>
      </c>
      <c r="C298" t="s">
        <v>23</v>
      </c>
      <c r="D298" t="s">
        <v>36</v>
      </c>
      <c r="E298">
        <v>6.75</v>
      </c>
      <c r="F298">
        <v>4.43</v>
      </c>
      <c r="G298">
        <v>3.15</v>
      </c>
      <c r="H298">
        <v>0.99</v>
      </c>
      <c r="I298">
        <v>248</v>
      </c>
      <c r="J298">
        <v>1</v>
      </c>
      <c r="K298">
        <v>1</v>
      </c>
      <c r="L298" t="s">
        <v>37</v>
      </c>
      <c r="M298">
        <f t="shared" si="4"/>
        <v>0</v>
      </c>
    </row>
    <row r="299" spans="1:13" ht="15" customHeight="1" x14ac:dyDescent="0.3">
      <c r="A299" t="s">
        <v>337</v>
      </c>
      <c r="B299" s="2">
        <v>46146</v>
      </c>
      <c r="C299" t="s">
        <v>21</v>
      </c>
      <c r="D299" t="s">
        <v>36</v>
      </c>
      <c r="E299">
        <v>6.73</v>
      </c>
      <c r="F299">
        <v>4.96</v>
      </c>
      <c r="G299">
        <v>3.52</v>
      </c>
      <c r="H299">
        <v>0.9</v>
      </c>
      <c r="I299">
        <v>254.9</v>
      </c>
      <c r="J299">
        <v>0</v>
      </c>
      <c r="K299">
        <v>1</v>
      </c>
      <c r="L299" t="s">
        <v>40</v>
      </c>
      <c r="M299">
        <f t="shared" si="4"/>
        <v>0</v>
      </c>
    </row>
    <row r="300" spans="1:13" ht="15" customHeight="1" x14ac:dyDescent="0.3">
      <c r="A300" t="s">
        <v>338</v>
      </c>
      <c r="B300" s="2">
        <v>46146</v>
      </c>
      <c r="C300" t="s">
        <v>21</v>
      </c>
      <c r="D300" t="s">
        <v>39</v>
      </c>
      <c r="E300">
        <v>6.68</v>
      </c>
      <c r="F300">
        <v>4.09</v>
      </c>
      <c r="G300">
        <v>3.25</v>
      </c>
      <c r="H300">
        <v>0</v>
      </c>
      <c r="I300">
        <v>251.2</v>
      </c>
      <c r="J300">
        <v>0</v>
      </c>
      <c r="K300">
        <v>1</v>
      </c>
      <c r="L300" t="s">
        <v>40</v>
      </c>
      <c r="M300">
        <f t="shared" si="4"/>
        <v>0</v>
      </c>
    </row>
    <row r="301" spans="1:13" ht="15" customHeight="1" x14ac:dyDescent="0.3">
      <c r="A301" t="s">
        <v>339</v>
      </c>
      <c r="B301" s="2">
        <v>46146</v>
      </c>
      <c r="C301" t="s">
        <v>21</v>
      </c>
      <c r="D301" t="s">
        <v>36</v>
      </c>
      <c r="E301">
        <v>6.55</v>
      </c>
      <c r="F301">
        <v>4.46</v>
      </c>
      <c r="G301">
        <v>3.61</v>
      </c>
      <c r="H301">
        <v>0</v>
      </c>
      <c r="I301">
        <v>249.3</v>
      </c>
      <c r="J301">
        <v>1</v>
      </c>
      <c r="K301">
        <v>0</v>
      </c>
      <c r="L301" t="s">
        <v>37</v>
      </c>
      <c r="M301">
        <f t="shared" si="4"/>
        <v>0</v>
      </c>
    </row>
    <row r="302" spans="1:13" ht="15" customHeight="1" x14ac:dyDescent="0.3">
      <c r="A302" t="s">
        <v>340</v>
      </c>
      <c r="B302" s="2">
        <v>46146</v>
      </c>
      <c r="C302" t="s">
        <v>22</v>
      </c>
      <c r="D302" t="s">
        <v>36</v>
      </c>
      <c r="E302">
        <v>6.56</v>
      </c>
      <c r="F302">
        <v>4.6900000000000004</v>
      </c>
      <c r="G302">
        <v>3.86</v>
      </c>
      <c r="H302">
        <v>1.47</v>
      </c>
      <c r="I302">
        <v>251.7</v>
      </c>
      <c r="J302">
        <v>1</v>
      </c>
      <c r="K302">
        <v>1</v>
      </c>
      <c r="L302" t="s">
        <v>40</v>
      </c>
      <c r="M302">
        <f t="shared" si="4"/>
        <v>0</v>
      </c>
    </row>
    <row r="303" spans="1:13" ht="15" customHeight="1" x14ac:dyDescent="0.3">
      <c r="A303" t="s">
        <v>341</v>
      </c>
      <c r="B303" s="2">
        <v>46146</v>
      </c>
      <c r="C303" t="s">
        <v>22</v>
      </c>
      <c r="D303" t="s">
        <v>39</v>
      </c>
      <c r="E303">
        <v>6.76</v>
      </c>
      <c r="F303">
        <v>4.7300000000000004</v>
      </c>
      <c r="G303">
        <v>3.76</v>
      </c>
      <c r="H303">
        <v>1.08</v>
      </c>
      <c r="I303">
        <v>254.5</v>
      </c>
      <c r="J303">
        <v>1</v>
      </c>
      <c r="K303">
        <v>1</v>
      </c>
      <c r="L303" t="s">
        <v>40</v>
      </c>
      <c r="M303">
        <f t="shared" si="4"/>
        <v>0</v>
      </c>
    </row>
    <row r="304" spans="1:13" ht="15" customHeight="1" x14ac:dyDescent="0.3">
      <c r="A304" t="s">
        <v>342</v>
      </c>
      <c r="B304" s="2">
        <v>46146</v>
      </c>
      <c r="C304" t="s">
        <v>22</v>
      </c>
      <c r="D304" t="s">
        <v>36</v>
      </c>
      <c r="E304">
        <v>6.8</v>
      </c>
      <c r="F304">
        <v>3.53</v>
      </c>
      <c r="G304">
        <v>3.15</v>
      </c>
      <c r="H304">
        <v>1.93</v>
      </c>
      <c r="I304">
        <v>252.8</v>
      </c>
      <c r="J304">
        <v>1</v>
      </c>
      <c r="K304">
        <v>1</v>
      </c>
      <c r="L304" t="s">
        <v>37</v>
      </c>
      <c r="M304">
        <f t="shared" si="4"/>
        <v>0</v>
      </c>
    </row>
    <row r="305" spans="1:13" ht="15" customHeight="1" x14ac:dyDescent="0.3">
      <c r="A305" t="s">
        <v>343</v>
      </c>
      <c r="B305" s="2">
        <v>46146</v>
      </c>
      <c r="C305" t="s">
        <v>23</v>
      </c>
      <c r="D305" t="s">
        <v>36</v>
      </c>
      <c r="E305">
        <v>6.78</v>
      </c>
      <c r="F305">
        <v>4.6900000000000004</v>
      </c>
      <c r="G305">
        <v>3.47</v>
      </c>
      <c r="H305">
        <v>2.19</v>
      </c>
      <c r="I305">
        <v>248.1</v>
      </c>
      <c r="J305">
        <v>1</v>
      </c>
      <c r="K305">
        <v>1</v>
      </c>
      <c r="L305" t="s">
        <v>37</v>
      </c>
      <c r="M305">
        <f t="shared" si="4"/>
        <v>1</v>
      </c>
    </row>
    <row r="306" spans="1:13" ht="15" customHeight="1" x14ac:dyDescent="0.3">
      <c r="A306" t="s">
        <v>344</v>
      </c>
      <c r="B306" s="2">
        <v>46146</v>
      </c>
      <c r="C306" t="s">
        <v>23</v>
      </c>
      <c r="D306" t="s">
        <v>39</v>
      </c>
      <c r="E306">
        <v>6.73</v>
      </c>
      <c r="F306">
        <v>5.62</v>
      </c>
      <c r="G306">
        <v>3.83</v>
      </c>
      <c r="H306">
        <v>1.47</v>
      </c>
      <c r="I306">
        <v>253.8</v>
      </c>
      <c r="J306">
        <v>1</v>
      </c>
      <c r="K306">
        <v>1</v>
      </c>
      <c r="L306" t="s">
        <v>40</v>
      </c>
      <c r="M306">
        <f t="shared" si="4"/>
        <v>0</v>
      </c>
    </row>
    <row r="307" spans="1:13" ht="15" customHeight="1" x14ac:dyDescent="0.3">
      <c r="A307" t="s">
        <v>345</v>
      </c>
      <c r="B307" s="2">
        <v>46146</v>
      </c>
      <c r="C307" t="s">
        <v>23</v>
      </c>
      <c r="D307" t="s">
        <v>36</v>
      </c>
      <c r="E307">
        <v>6.7</v>
      </c>
      <c r="F307">
        <v>5.28</v>
      </c>
      <c r="G307">
        <v>3.79</v>
      </c>
      <c r="H307">
        <v>1.68</v>
      </c>
      <c r="I307">
        <v>252.2</v>
      </c>
      <c r="J307">
        <v>1</v>
      </c>
      <c r="K307">
        <v>1</v>
      </c>
      <c r="L307" t="s">
        <v>40</v>
      </c>
      <c r="M307">
        <f t="shared" si="4"/>
        <v>0</v>
      </c>
    </row>
    <row r="308" spans="1:13" ht="15" customHeight="1" x14ac:dyDescent="0.3">
      <c r="A308" t="s">
        <v>346</v>
      </c>
      <c r="B308" s="2">
        <v>46147</v>
      </c>
      <c r="C308" t="s">
        <v>21</v>
      </c>
      <c r="D308" t="s">
        <v>36</v>
      </c>
      <c r="E308">
        <v>6.7</v>
      </c>
      <c r="F308">
        <v>4.7300000000000004</v>
      </c>
      <c r="G308">
        <v>4.1500000000000004</v>
      </c>
      <c r="H308">
        <v>0.69</v>
      </c>
      <c r="I308">
        <v>253.3</v>
      </c>
      <c r="J308">
        <v>1</v>
      </c>
      <c r="K308">
        <v>1</v>
      </c>
      <c r="L308" t="s">
        <v>40</v>
      </c>
      <c r="M308">
        <f t="shared" si="4"/>
        <v>0</v>
      </c>
    </row>
    <row r="309" spans="1:13" ht="15" customHeight="1" x14ac:dyDescent="0.3">
      <c r="A309" t="s">
        <v>347</v>
      </c>
      <c r="B309" s="2">
        <v>46147</v>
      </c>
      <c r="C309" t="s">
        <v>21</v>
      </c>
      <c r="D309" t="s">
        <v>39</v>
      </c>
      <c r="E309">
        <v>6.98</v>
      </c>
      <c r="F309">
        <v>4.05</v>
      </c>
      <c r="G309">
        <v>3.68</v>
      </c>
      <c r="H309">
        <v>0.52</v>
      </c>
      <c r="I309">
        <v>250.9</v>
      </c>
      <c r="J309">
        <v>1</v>
      </c>
      <c r="K309">
        <v>1</v>
      </c>
      <c r="L309" t="s">
        <v>40</v>
      </c>
      <c r="M309">
        <f t="shared" si="4"/>
        <v>1</v>
      </c>
    </row>
    <row r="310" spans="1:13" ht="15" customHeight="1" x14ac:dyDescent="0.3">
      <c r="A310" t="s">
        <v>348</v>
      </c>
      <c r="B310" s="2">
        <v>46147</v>
      </c>
      <c r="C310" t="s">
        <v>21</v>
      </c>
      <c r="D310" t="s">
        <v>36</v>
      </c>
      <c r="E310">
        <v>6.74</v>
      </c>
      <c r="F310">
        <v>6.01</v>
      </c>
      <c r="G310">
        <v>3.58</v>
      </c>
      <c r="H310">
        <v>0.8</v>
      </c>
      <c r="I310">
        <v>255</v>
      </c>
      <c r="J310">
        <v>1</v>
      </c>
      <c r="K310">
        <v>1</v>
      </c>
      <c r="L310" t="s">
        <v>40</v>
      </c>
      <c r="M310">
        <f t="shared" si="4"/>
        <v>0</v>
      </c>
    </row>
    <row r="311" spans="1:13" ht="15" customHeight="1" x14ac:dyDescent="0.3">
      <c r="A311" t="s">
        <v>349</v>
      </c>
      <c r="B311" s="2">
        <v>46147</v>
      </c>
      <c r="C311" t="s">
        <v>22</v>
      </c>
      <c r="D311" t="s">
        <v>36</v>
      </c>
      <c r="E311">
        <v>6.62</v>
      </c>
      <c r="F311">
        <v>3.37</v>
      </c>
      <c r="G311">
        <v>3.83</v>
      </c>
      <c r="H311">
        <v>0.78</v>
      </c>
      <c r="I311">
        <v>252.4</v>
      </c>
      <c r="J311">
        <v>1</v>
      </c>
      <c r="K311">
        <v>1</v>
      </c>
      <c r="L311" t="s">
        <v>40</v>
      </c>
      <c r="M311">
        <f t="shared" si="4"/>
        <v>0</v>
      </c>
    </row>
    <row r="312" spans="1:13" ht="15" customHeight="1" x14ac:dyDescent="0.3">
      <c r="A312" t="s">
        <v>350</v>
      </c>
      <c r="B312" s="2">
        <v>46147</v>
      </c>
      <c r="C312" t="s">
        <v>22</v>
      </c>
      <c r="D312" t="s">
        <v>39</v>
      </c>
      <c r="E312">
        <v>6.6</v>
      </c>
      <c r="F312">
        <v>3.21</v>
      </c>
      <c r="G312">
        <v>3.66</v>
      </c>
      <c r="H312">
        <v>1.36</v>
      </c>
      <c r="I312">
        <v>253</v>
      </c>
      <c r="J312">
        <v>1</v>
      </c>
      <c r="K312">
        <v>1</v>
      </c>
      <c r="L312" t="s">
        <v>40</v>
      </c>
      <c r="M312">
        <f t="shared" si="4"/>
        <v>0</v>
      </c>
    </row>
    <row r="313" spans="1:13" ht="15" customHeight="1" x14ac:dyDescent="0.3">
      <c r="A313" t="s">
        <v>351</v>
      </c>
      <c r="B313" s="2">
        <v>46147</v>
      </c>
      <c r="C313" t="s">
        <v>22</v>
      </c>
      <c r="D313" t="s">
        <v>36</v>
      </c>
      <c r="E313">
        <v>6.61</v>
      </c>
      <c r="F313">
        <v>3.87</v>
      </c>
      <c r="G313">
        <v>3.36</v>
      </c>
      <c r="H313">
        <v>1.78</v>
      </c>
      <c r="I313">
        <v>253.9</v>
      </c>
      <c r="J313">
        <v>1</v>
      </c>
      <c r="K313">
        <v>1</v>
      </c>
      <c r="L313" t="s">
        <v>40</v>
      </c>
      <c r="M313">
        <f t="shared" si="4"/>
        <v>0</v>
      </c>
    </row>
    <row r="314" spans="1:13" ht="15" customHeight="1" x14ac:dyDescent="0.3">
      <c r="A314" t="s">
        <v>352</v>
      </c>
      <c r="B314" s="2">
        <v>46147</v>
      </c>
      <c r="C314" t="s">
        <v>23</v>
      </c>
      <c r="D314" t="s">
        <v>36</v>
      </c>
      <c r="E314">
        <v>7.02</v>
      </c>
      <c r="F314">
        <v>2.97</v>
      </c>
      <c r="G314">
        <v>3.42</v>
      </c>
      <c r="H314">
        <v>0.98</v>
      </c>
      <c r="I314">
        <v>248.9</v>
      </c>
      <c r="J314">
        <v>1</v>
      </c>
      <c r="K314">
        <v>1</v>
      </c>
      <c r="L314" t="s">
        <v>37</v>
      </c>
      <c r="M314">
        <f t="shared" si="4"/>
        <v>1</v>
      </c>
    </row>
    <row r="315" spans="1:13" ht="15" customHeight="1" x14ac:dyDescent="0.3">
      <c r="A315" t="s">
        <v>353</v>
      </c>
      <c r="B315" s="2">
        <v>46147</v>
      </c>
      <c r="C315" t="s">
        <v>23</v>
      </c>
      <c r="D315" t="s">
        <v>39</v>
      </c>
      <c r="E315">
        <v>6.54</v>
      </c>
      <c r="F315">
        <v>5.43</v>
      </c>
      <c r="G315">
        <v>3.61</v>
      </c>
      <c r="H315">
        <v>1.64</v>
      </c>
      <c r="I315">
        <v>253.9</v>
      </c>
      <c r="J315">
        <v>0</v>
      </c>
      <c r="K315">
        <v>1</v>
      </c>
      <c r="L315" t="s">
        <v>37</v>
      </c>
      <c r="M315">
        <f t="shared" si="4"/>
        <v>0</v>
      </c>
    </row>
    <row r="316" spans="1:13" ht="15" customHeight="1" x14ac:dyDescent="0.3">
      <c r="A316" t="s">
        <v>354</v>
      </c>
      <c r="B316" s="2">
        <v>46147</v>
      </c>
      <c r="C316" t="s">
        <v>23</v>
      </c>
      <c r="D316" t="s">
        <v>36</v>
      </c>
      <c r="E316">
        <v>6.94</v>
      </c>
      <c r="F316">
        <v>5.31</v>
      </c>
      <c r="G316">
        <v>3.13</v>
      </c>
      <c r="H316">
        <v>0.75</v>
      </c>
      <c r="I316">
        <v>245.6</v>
      </c>
      <c r="J316">
        <v>1</v>
      </c>
      <c r="K316">
        <v>1</v>
      </c>
      <c r="L316" t="s">
        <v>37</v>
      </c>
      <c r="M316">
        <f t="shared" si="4"/>
        <v>1</v>
      </c>
    </row>
    <row r="317" spans="1:13" ht="15" customHeight="1" x14ac:dyDescent="0.3">
      <c r="A317" t="s">
        <v>355</v>
      </c>
      <c r="B317" s="2">
        <v>46148</v>
      </c>
      <c r="C317" t="s">
        <v>21</v>
      </c>
      <c r="D317" t="s">
        <v>36</v>
      </c>
      <c r="E317">
        <v>6.64</v>
      </c>
      <c r="F317">
        <v>6.91</v>
      </c>
      <c r="G317">
        <v>3.74</v>
      </c>
      <c r="H317">
        <v>1.44</v>
      </c>
      <c r="I317">
        <v>249.2</v>
      </c>
      <c r="J317">
        <v>1</v>
      </c>
      <c r="K317">
        <v>1</v>
      </c>
      <c r="L317" t="s">
        <v>37</v>
      </c>
      <c r="M317">
        <f t="shared" si="4"/>
        <v>0</v>
      </c>
    </row>
    <row r="318" spans="1:13" ht="15" customHeight="1" x14ac:dyDescent="0.3">
      <c r="A318" t="s">
        <v>356</v>
      </c>
      <c r="B318" s="2">
        <v>46148</v>
      </c>
      <c r="C318" t="s">
        <v>21</v>
      </c>
      <c r="D318" t="s">
        <v>39</v>
      </c>
      <c r="E318">
        <v>6.72</v>
      </c>
      <c r="F318">
        <v>2.27</v>
      </c>
      <c r="G318">
        <v>3.55</v>
      </c>
      <c r="H318">
        <v>1.01</v>
      </c>
      <c r="I318">
        <v>251.4</v>
      </c>
      <c r="J318">
        <v>1</v>
      </c>
      <c r="K318">
        <v>1</v>
      </c>
      <c r="L318" t="s">
        <v>40</v>
      </c>
      <c r="M318">
        <f t="shared" si="4"/>
        <v>0</v>
      </c>
    </row>
    <row r="319" spans="1:13" ht="15" customHeight="1" x14ac:dyDescent="0.3">
      <c r="A319" t="s">
        <v>357</v>
      </c>
      <c r="B319" s="2">
        <v>46148</v>
      </c>
      <c r="C319" t="s">
        <v>21</v>
      </c>
      <c r="D319" t="s">
        <v>36</v>
      </c>
      <c r="E319">
        <v>6.68</v>
      </c>
      <c r="F319">
        <v>4.6100000000000003</v>
      </c>
      <c r="G319">
        <v>3.75</v>
      </c>
      <c r="H319">
        <v>1.65</v>
      </c>
      <c r="I319">
        <v>251.1</v>
      </c>
      <c r="J319">
        <v>1</v>
      </c>
      <c r="K319">
        <v>1</v>
      </c>
      <c r="L319" t="s">
        <v>40</v>
      </c>
      <c r="M319">
        <f t="shared" si="4"/>
        <v>0</v>
      </c>
    </row>
    <row r="320" spans="1:13" ht="15" customHeight="1" x14ac:dyDescent="0.3">
      <c r="A320" t="s">
        <v>358</v>
      </c>
      <c r="B320" s="2">
        <v>46148</v>
      </c>
      <c r="C320" t="s">
        <v>22</v>
      </c>
      <c r="D320" t="s">
        <v>36</v>
      </c>
      <c r="E320">
        <v>6.77</v>
      </c>
      <c r="F320">
        <v>3.98</v>
      </c>
      <c r="G320">
        <v>3.8</v>
      </c>
      <c r="H320">
        <v>1.59</v>
      </c>
      <c r="I320">
        <v>255</v>
      </c>
      <c r="J320">
        <v>1</v>
      </c>
      <c r="K320">
        <v>1</v>
      </c>
      <c r="L320" t="s">
        <v>40</v>
      </c>
      <c r="M320">
        <f t="shared" si="4"/>
        <v>0</v>
      </c>
    </row>
    <row r="321" spans="1:13" ht="15" customHeight="1" x14ac:dyDescent="0.3">
      <c r="A321" t="s">
        <v>359</v>
      </c>
      <c r="B321" s="2">
        <v>46148</v>
      </c>
      <c r="C321" t="s">
        <v>22</v>
      </c>
      <c r="D321" t="s">
        <v>39</v>
      </c>
      <c r="E321">
        <v>6.7</v>
      </c>
      <c r="F321">
        <v>4.51</v>
      </c>
      <c r="G321">
        <v>3.58</v>
      </c>
      <c r="H321">
        <v>0.61</v>
      </c>
      <c r="I321">
        <v>247.5</v>
      </c>
      <c r="J321">
        <v>1</v>
      </c>
      <c r="K321">
        <v>1</v>
      </c>
      <c r="L321" t="s">
        <v>40</v>
      </c>
      <c r="M321">
        <f t="shared" si="4"/>
        <v>0</v>
      </c>
    </row>
    <row r="322" spans="1:13" ht="15" customHeight="1" x14ac:dyDescent="0.3">
      <c r="A322" t="s">
        <v>360</v>
      </c>
      <c r="B322" s="2">
        <v>46148</v>
      </c>
      <c r="C322" t="s">
        <v>22</v>
      </c>
      <c r="D322" t="s">
        <v>36</v>
      </c>
      <c r="E322">
        <v>6.71</v>
      </c>
      <c r="F322">
        <v>3.55</v>
      </c>
      <c r="G322">
        <v>3.33</v>
      </c>
      <c r="H322">
        <v>1.1399999999999999</v>
      </c>
      <c r="I322">
        <v>252.5</v>
      </c>
      <c r="J322">
        <v>1</v>
      </c>
      <c r="K322">
        <v>1</v>
      </c>
      <c r="L322" t="s">
        <v>40</v>
      </c>
      <c r="M322">
        <f t="shared" ref="M322:M385" si="5">IF(OR(E322&lt;6.5,E322&gt;6.9,F322&lt;1,F322&gt;7,G322&lt;3,G322&gt;4.2,H322&gt;2),1,0)</f>
        <v>0</v>
      </c>
    </row>
    <row r="323" spans="1:13" ht="15" customHeight="1" x14ac:dyDescent="0.3">
      <c r="A323" t="s">
        <v>361</v>
      </c>
      <c r="B323" s="2">
        <v>46148</v>
      </c>
      <c r="C323" t="s">
        <v>23</v>
      </c>
      <c r="D323" t="s">
        <v>36</v>
      </c>
      <c r="E323">
        <v>6.72</v>
      </c>
      <c r="F323">
        <v>5.61</v>
      </c>
      <c r="G323">
        <v>3.33</v>
      </c>
      <c r="H323">
        <v>0.57999999999999996</v>
      </c>
      <c r="I323">
        <v>255</v>
      </c>
      <c r="J323">
        <v>1</v>
      </c>
      <c r="K323">
        <v>1</v>
      </c>
      <c r="L323" t="s">
        <v>40</v>
      </c>
      <c r="M323">
        <f t="shared" si="5"/>
        <v>0</v>
      </c>
    </row>
    <row r="324" spans="1:13" ht="15" customHeight="1" x14ac:dyDescent="0.3">
      <c r="A324" t="s">
        <v>362</v>
      </c>
      <c r="B324" s="2">
        <v>46148</v>
      </c>
      <c r="C324" t="s">
        <v>23</v>
      </c>
      <c r="D324" t="s">
        <v>39</v>
      </c>
      <c r="E324">
        <v>6.68</v>
      </c>
      <c r="F324">
        <v>4.92</v>
      </c>
      <c r="G324">
        <v>3.37</v>
      </c>
      <c r="H324">
        <v>1.17</v>
      </c>
      <c r="I324">
        <v>255</v>
      </c>
      <c r="J324">
        <v>1</v>
      </c>
      <c r="K324">
        <v>1</v>
      </c>
      <c r="L324" t="s">
        <v>40</v>
      </c>
      <c r="M324">
        <f t="shared" si="5"/>
        <v>0</v>
      </c>
    </row>
    <row r="325" spans="1:13" ht="15" customHeight="1" x14ac:dyDescent="0.3">
      <c r="A325" t="s">
        <v>363</v>
      </c>
      <c r="B325" s="2">
        <v>46148</v>
      </c>
      <c r="C325" t="s">
        <v>23</v>
      </c>
      <c r="D325" t="s">
        <v>36</v>
      </c>
      <c r="E325">
        <v>6.8</v>
      </c>
      <c r="F325">
        <v>5.62</v>
      </c>
      <c r="G325">
        <v>3.44</v>
      </c>
      <c r="H325">
        <v>0.4</v>
      </c>
      <c r="I325">
        <v>249.2</v>
      </c>
      <c r="J325">
        <v>0</v>
      </c>
      <c r="K325">
        <v>1</v>
      </c>
      <c r="L325" t="s">
        <v>37</v>
      </c>
      <c r="M325">
        <f t="shared" si="5"/>
        <v>0</v>
      </c>
    </row>
    <row r="326" spans="1:13" ht="15" customHeight="1" x14ac:dyDescent="0.3">
      <c r="A326" t="s">
        <v>364</v>
      </c>
      <c r="B326" s="2">
        <v>46149</v>
      </c>
      <c r="C326" t="s">
        <v>21</v>
      </c>
      <c r="D326" t="s">
        <v>36</v>
      </c>
      <c r="E326">
        <v>6.58</v>
      </c>
      <c r="F326">
        <v>4.4000000000000004</v>
      </c>
      <c r="G326">
        <v>3.77</v>
      </c>
      <c r="H326">
        <v>0</v>
      </c>
      <c r="I326">
        <v>255</v>
      </c>
      <c r="J326">
        <v>1</v>
      </c>
      <c r="K326">
        <v>1</v>
      </c>
      <c r="L326" t="s">
        <v>40</v>
      </c>
      <c r="M326">
        <f t="shared" si="5"/>
        <v>0</v>
      </c>
    </row>
    <row r="327" spans="1:13" ht="15" customHeight="1" x14ac:dyDescent="0.3">
      <c r="A327" t="s">
        <v>365</v>
      </c>
      <c r="B327" s="2">
        <v>46149</v>
      </c>
      <c r="C327" t="s">
        <v>21</v>
      </c>
      <c r="D327" t="s">
        <v>39</v>
      </c>
      <c r="E327">
        <v>6.73</v>
      </c>
      <c r="F327">
        <v>5.8</v>
      </c>
      <c r="G327">
        <v>3.74</v>
      </c>
      <c r="H327">
        <v>0</v>
      </c>
      <c r="I327">
        <v>249.6</v>
      </c>
      <c r="J327">
        <v>1</v>
      </c>
      <c r="K327">
        <v>1</v>
      </c>
      <c r="L327" t="s">
        <v>40</v>
      </c>
      <c r="M327">
        <f t="shared" si="5"/>
        <v>0</v>
      </c>
    </row>
    <row r="328" spans="1:13" ht="15" customHeight="1" x14ac:dyDescent="0.3">
      <c r="A328" t="s">
        <v>366</v>
      </c>
      <c r="B328" s="2">
        <v>46149</v>
      </c>
      <c r="C328" t="s">
        <v>21</v>
      </c>
      <c r="D328" t="s">
        <v>36</v>
      </c>
      <c r="E328">
        <v>6.76</v>
      </c>
      <c r="F328">
        <v>5.45</v>
      </c>
      <c r="G328">
        <v>3.75</v>
      </c>
      <c r="H328">
        <v>0.87</v>
      </c>
      <c r="I328">
        <v>246.5</v>
      </c>
      <c r="J328">
        <v>1</v>
      </c>
      <c r="K328">
        <v>0</v>
      </c>
      <c r="L328" t="s">
        <v>37</v>
      </c>
      <c r="M328">
        <f t="shared" si="5"/>
        <v>0</v>
      </c>
    </row>
    <row r="329" spans="1:13" ht="15" customHeight="1" x14ac:dyDescent="0.3">
      <c r="A329" t="s">
        <v>367</v>
      </c>
      <c r="B329" s="2">
        <v>46149</v>
      </c>
      <c r="C329" t="s">
        <v>22</v>
      </c>
      <c r="D329" t="s">
        <v>36</v>
      </c>
      <c r="E329">
        <v>6.57</v>
      </c>
      <c r="F329">
        <v>5.26</v>
      </c>
      <c r="G329">
        <v>3.83</v>
      </c>
      <c r="H329">
        <v>1.08</v>
      </c>
      <c r="I329">
        <v>242.8</v>
      </c>
      <c r="J329">
        <v>1</v>
      </c>
      <c r="K329">
        <v>1</v>
      </c>
      <c r="L329" t="s">
        <v>37</v>
      </c>
      <c r="M329">
        <f t="shared" si="5"/>
        <v>0</v>
      </c>
    </row>
    <row r="330" spans="1:13" ht="15" customHeight="1" x14ac:dyDescent="0.3">
      <c r="A330" t="s">
        <v>368</v>
      </c>
      <c r="B330" s="2">
        <v>46149</v>
      </c>
      <c r="C330" t="s">
        <v>22</v>
      </c>
      <c r="D330" t="s">
        <v>39</v>
      </c>
      <c r="E330">
        <v>6.63</v>
      </c>
      <c r="F330">
        <v>2.12</v>
      </c>
      <c r="G330">
        <v>3.91</v>
      </c>
      <c r="H330">
        <v>1.01</v>
      </c>
      <c r="I330">
        <v>255</v>
      </c>
      <c r="J330">
        <v>1</v>
      </c>
      <c r="K330">
        <v>1</v>
      </c>
      <c r="L330" t="s">
        <v>40</v>
      </c>
      <c r="M330">
        <f t="shared" si="5"/>
        <v>0</v>
      </c>
    </row>
    <row r="331" spans="1:13" ht="15" customHeight="1" x14ac:dyDescent="0.3">
      <c r="A331" t="s">
        <v>369</v>
      </c>
      <c r="B331" s="2">
        <v>46149</v>
      </c>
      <c r="C331" t="s">
        <v>22</v>
      </c>
      <c r="D331" t="s">
        <v>36</v>
      </c>
      <c r="E331">
        <v>6.74</v>
      </c>
      <c r="F331">
        <v>5.34</v>
      </c>
      <c r="G331">
        <v>4.17</v>
      </c>
      <c r="H331">
        <v>1.58</v>
      </c>
      <c r="I331">
        <v>247.3</v>
      </c>
      <c r="J331">
        <v>1</v>
      </c>
      <c r="K331">
        <v>1</v>
      </c>
      <c r="L331" t="s">
        <v>37</v>
      </c>
      <c r="M331">
        <f t="shared" si="5"/>
        <v>0</v>
      </c>
    </row>
    <row r="332" spans="1:13" ht="15" customHeight="1" x14ac:dyDescent="0.3">
      <c r="A332" t="s">
        <v>370</v>
      </c>
      <c r="B332" s="2">
        <v>46149</v>
      </c>
      <c r="C332" t="s">
        <v>23</v>
      </c>
      <c r="D332" t="s">
        <v>36</v>
      </c>
      <c r="E332">
        <v>6.83</v>
      </c>
      <c r="F332">
        <v>4.51</v>
      </c>
      <c r="G332">
        <v>3.89</v>
      </c>
      <c r="H332">
        <v>1.91</v>
      </c>
      <c r="I332">
        <v>255</v>
      </c>
      <c r="J332">
        <v>1</v>
      </c>
      <c r="K332">
        <v>1</v>
      </c>
      <c r="L332" t="s">
        <v>37</v>
      </c>
      <c r="M332">
        <f t="shared" si="5"/>
        <v>0</v>
      </c>
    </row>
    <row r="333" spans="1:13" ht="15" customHeight="1" x14ac:dyDescent="0.3">
      <c r="A333" t="s">
        <v>371</v>
      </c>
      <c r="B333" s="2">
        <v>46149</v>
      </c>
      <c r="C333" t="s">
        <v>23</v>
      </c>
      <c r="D333" t="s">
        <v>39</v>
      </c>
      <c r="E333">
        <v>6.65</v>
      </c>
      <c r="F333">
        <v>4.4400000000000004</v>
      </c>
      <c r="G333">
        <v>3.38</v>
      </c>
      <c r="H333">
        <v>0</v>
      </c>
      <c r="I333">
        <v>250.4</v>
      </c>
      <c r="J333">
        <v>1</v>
      </c>
      <c r="K333">
        <v>1</v>
      </c>
      <c r="L333" t="s">
        <v>40</v>
      </c>
      <c r="M333">
        <f t="shared" si="5"/>
        <v>0</v>
      </c>
    </row>
    <row r="334" spans="1:13" ht="15" customHeight="1" x14ac:dyDescent="0.3">
      <c r="A334" t="s">
        <v>372</v>
      </c>
      <c r="B334" s="2">
        <v>46149</v>
      </c>
      <c r="C334" t="s">
        <v>23</v>
      </c>
      <c r="D334" t="s">
        <v>36</v>
      </c>
      <c r="E334">
        <v>6.91</v>
      </c>
      <c r="F334">
        <v>5.04</v>
      </c>
      <c r="G334">
        <v>3.92</v>
      </c>
      <c r="H334">
        <v>1.51</v>
      </c>
      <c r="I334">
        <v>255</v>
      </c>
      <c r="J334">
        <v>0</v>
      </c>
      <c r="K334">
        <v>1</v>
      </c>
      <c r="L334" t="s">
        <v>37</v>
      </c>
      <c r="M334">
        <f t="shared" si="5"/>
        <v>1</v>
      </c>
    </row>
    <row r="335" spans="1:13" ht="15" customHeight="1" x14ac:dyDescent="0.3">
      <c r="A335" t="s">
        <v>373</v>
      </c>
      <c r="B335" s="2">
        <v>46150</v>
      </c>
      <c r="C335" t="s">
        <v>21</v>
      </c>
      <c r="D335" t="s">
        <v>36</v>
      </c>
      <c r="E335">
        <v>6.71</v>
      </c>
      <c r="F335">
        <v>5.0999999999999996</v>
      </c>
      <c r="G335">
        <v>3.69</v>
      </c>
      <c r="H335">
        <v>0.83</v>
      </c>
      <c r="I335">
        <v>253.2</v>
      </c>
      <c r="J335">
        <v>1</v>
      </c>
      <c r="K335">
        <v>1</v>
      </c>
      <c r="L335" t="s">
        <v>40</v>
      </c>
      <c r="M335">
        <f t="shared" si="5"/>
        <v>0</v>
      </c>
    </row>
    <row r="336" spans="1:13" ht="15" customHeight="1" x14ac:dyDescent="0.3">
      <c r="A336" t="s">
        <v>374</v>
      </c>
      <c r="B336" s="2">
        <v>46150</v>
      </c>
      <c r="C336" t="s">
        <v>21</v>
      </c>
      <c r="D336" t="s">
        <v>39</v>
      </c>
      <c r="E336">
        <v>6.75</v>
      </c>
      <c r="F336">
        <v>6.01</v>
      </c>
      <c r="G336">
        <v>3.89</v>
      </c>
      <c r="H336">
        <v>1.01</v>
      </c>
      <c r="I336">
        <v>244.8</v>
      </c>
      <c r="J336">
        <v>1</v>
      </c>
      <c r="K336">
        <v>1</v>
      </c>
      <c r="L336" t="s">
        <v>37</v>
      </c>
      <c r="M336">
        <f t="shared" si="5"/>
        <v>0</v>
      </c>
    </row>
    <row r="337" spans="1:13" ht="15" customHeight="1" x14ac:dyDescent="0.3">
      <c r="A337" t="s">
        <v>375</v>
      </c>
      <c r="B337" s="2">
        <v>46150</v>
      </c>
      <c r="C337" t="s">
        <v>21</v>
      </c>
      <c r="D337" t="s">
        <v>36</v>
      </c>
      <c r="E337">
        <v>6.88</v>
      </c>
      <c r="F337">
        <v>4.7</v>
      </c>
      <c r="G337">
        <v>3.85</v>
      </c>
      <c r="H337">
        <v>0.46</v>
      </c>
      <c r="I337">
        <v>247.3</v>
      </c>
      <c r="J337">
        <v>1</v>
      </c>
      <c r="K337">
        <v>0</v>
      </c>
      <c r="L337" t="s">
        <v>37</v>
      </c>
      <c r="M337">
        <f t="shared" si="5"/>
        <v>0</v>
      </c>
    </row>
    <row r="338" spans="1:13" ht="15" customHeight="1" x14ac:dyDescent="0.3">
      <c r="A338" t="s">
        <v>376</v>
      </c>
      <c r="B338" s="2">
        <v>46150</v>
      </c>
      <c r="C338" t="s">
        <v>22</v>
      </c>
      <c r="D338" t="s">
        <v>36</v>
      </c>
      <c r="E338">
        <v>6.64</v>
      </c>
      <c r="F338">
        <v>4.5999999999999996</v>
      </c>
      <c r="G338">
        <v>4.29</v>
      </c>
      <c r="H338">
        <v>1.5</v>
      </c>
      <c r="I338">
        <v>255</v>
      </c>
      <c r="J338">
        <v>1</v>
      </c>
      <c r="K338">
        <v>1</v>
      </c>
      <c r="L338" t="s">
        <v>37</v>
      </c>
      <c r="M338">
        <f t="shared" si="5"/>
        <v>1</v>
      </c>
    </row>
    <row r="339" spans="1:13" ht="15" customHeight="1" x14ac:dyDescent="0.3">
      <c r="A339" t="s">
        <v>377</v>
      </c>
      <c r="B339" s="2">
        <v>46150</v>
      </c>
      <c r="C339" t="s">
        <v>22</v>
      </c>
      <c r="D339" t="s">
        <v>39</v>
      </c>
      <c r="E339">
        <v>6.68</v>
      </c>
      <c r="F339">
        <v>2.0299999999999998</v>
      </c>
      <c r="G339">
        <v>3.55</v>
      </c>
      <c r="H339">
        <v>1.49</v>
      </c>
      <c r="I339">
        <v>249.1</v>
      </c>
      <c r="J339">
        <v>1</v>
      </c>
      <c r="K339">
        <v>1</v>
      </c>
      <c r="L339" t="s">
        <v>40</v>
      </c>
      <c r="M339">
        <f t="shared" si="5"/>
        <v>0</v>
      </c>
    </row>
    <row r="340" spans="1:13" ht="15" customHeight="1" x14ac:dyDescent="0.3">
      <c r="A340" t="s">
        <v>378</v>
      </c>
      <c r="B340" s="2">
        <v>46150</v>
      </c>
      <c r="C340" t="s">
        <v>22</v>
      </c>
      <c r="D340" t="s">
        <v>36</v>
      </c>
      <c r="E340">
        <v>6.88</v>
      </c>
      <c r="F340">
        <v>5.4</v>
      </c>
      <c r="G340">
        <v>3.76</v>
      </c>
      <c r="H340">
        <v>1.37</v>
      </c>
      <c r="I340">
        <v>251.9</v>
      </c>
      <c r="J340">
        <v>1</v>
      </c>
      <c r="K340">
        <v>1</v>
      </c>
      <c r="L340" t="s">
        <v>40</v>
      </c>
      <c r="M340">
        <f t="shared" si="5"/>
        <v>0</v>
      </c>
    </row>
    <row r="341" spans="1:13" ht="15" customHeight="1" x14ac:dyDescent="0.3">
      <c r="A341" t="s">
        <v>379</v>
      </c>
      <c r="B341" s="2">
        <v>46150</v>
      </c>
      <c r="C341" t="s">
        <v>23</v>
      </c>
      <c r="D341" t="s">
        <v>36</v>
      </c>
      <c r="E341">
        <v>6.42</v>
      </c>
      <c r="F341">
        <v>5.21</v>
      </c>
      <c r="G341">
        <v>3.68</v>
      </c>
      <c r="H341">
        <v>2.08</v>
      </c>
      <c r="I341">
        <v>255</v>
      </c>
      <c r="J341">
        <v>1</v>
      </c>
      <c r="K341">
        <v>1</v>
      </c>
      <c r="L341" t="s">
        <v>37</v>
      </c>
      <c r="M341">
        <f t="shared" si="5"/>
        <v>1</v>
      </c>
    </row>
    <row r="342" spans="1:13" ht="15" customHeight="1" x14ac:dyDescent="0.3">
      <c r="A342" t="s">
        <v>380</v>
      </c>
      <c r="B342" s="2">
        <v>46150</v>
      </c>
      <c r="C342" t="s">
        <v>23</v>
      </c>
      <c r="D342" t="s">
        <v>39</v>
      </c>
      <c r="E342">
        <v>6.64</v>
      </c>
      <c r="F342">
        <v>5.6</v>
      </c>
      <c r="G342">
        <v>4.2300000000000004</v>
      </c>
      <c r="H342">
        <v>2.2400000000000002</v>
      </c>
      <c r="I342">
        <v>255</v>
      </c>
      <c r="J342">
        <v>1</v>
      </c>
      <c r="K342">
        <v>0</v>
      </c>
      <c r="L342" t="s">
        <v>37</v>
      </c>
      <c r="M342">
        <f t="shared" si="5"/>
        <v>1</v>
      </c>
    </row>
    <row r="343" spans="1:13" ht="15" customHeight="1" x14ac:dyDescent="0.3">
      <c r="A343" t="s">
        <v>381</v>
      </c>
      <c r="B343" s="2">
        <v>46150</v>
      </c>
      <c r="C343" t="s">
        <v>23</v>
      </c>
      <c r="D343" t="s">
        <v>36</v>
      </c>
      <c r="E343">
        <v>6.78</v>
      </c>
      <c r="F343">
        <v>3.7</v>
      </c>
      <c r="G343">
        <v>3.54</v>
      </c>
      <c r="H343">
        <v>1.28</v>
      </c>
      <c r="I343">
        <v>255</v>
      </c>
      <c r="J343">
        <v>1</v>
      </c>
      <c r="K343">
        <v>1</v>
      </c>
      <c r="L343" t="s">
        <v>40</v>
      </c>
      <c r="M343">
        <f t="shared" si="5"/>
        <v>0</v>
      </c>
    </row>
    <row r="344" spans="1:13" ht="15" customHeight="1" x14ac:dyDescent="0.3">
      <c r="A344" t="s">
        <v>382</v>
      </c>
      <c r="B344" s="2">
        <v>46151</v>
      </c>
      <c r="C344" t="s">
        <v>21</v>
      </c>
      <c r="D344" t="s">
        <v>36</v>
      </c>
      <c r="E344">
        <v>6.76</v>
      </c>
      <c r="F344">
        <v>3.66</v>
      </c>
      <c r="G344">
        <v>3.61</v>
      </c>
      <c r="H344">
        <v>0.95</v>
      </c>
      <c r="I344">
        <v>251.2</v>
      </c>
      <c r="J344">
        <v>1</v>
      </c>
      <c r="K344">
        <v>1</v>
      </c>
      <c r="L344" t="s">
        <v>40</v>
      </c>
      <c r="M344">
        <f t="shared" si="5"/>
        <v>0</v>
      </c>
    </row>
    <row r="345" spans="1:13" ht="15" customHeight="1" x14ac:dyDescent="0.3">
      <c r="A345" t="s">
        <v>383</v>
      </c>
      <c r="B345" s="2">
        <v>46151</v>
      </c>
      <c r="C345" t="s">
        <v>21</v>
      </c>
      <c r="D345" t="s">
        <v>39</v>
      </c>
      <c r="E345">
        <v>6.64</v>
      </c>
      <c r="F345">
        <v>5.32</v>
      </c>
      <c r="G345">
        <v>3.45</v>
      </c>
      <c r="H345">
        <v>0.03</v>
      </c>
      <c r="I345">
        <v>254</v>
      </c>
      <c r="J345">
        <v>1</v>
      </c>
      <c r="K345">
        <v>1</v>
      </c>
      <c r="L345" t="s">
        <v>40</v>
      </c>
      <c r="M345">
        <f t="shared" si="5"/>
        <v>0</v>
      </c>
    </row>
    <row r="346" spans="1:13" ht="15" customHeight="1" x14ac:dyDescent="0.3">
      <c r="A346" t="s">
        <v>384</v>
      </c>
      <c r="B346" s="2">
        <v>46151</v>
      </c>
      <c r="C346" t="s">
        <v>21</v>
      </c>
      <c r="D346" t="s">
        <v>36</v>
      </c>
      <c r="E346">
        <v>6.46</v>
      </c>
      <c r="F346">
        <v>5.35</v>
      </c>
      <c r="G346">
        <v>3.19</v>
      </c>
      <c r="H346">
        <v>1.19</v>
      </c>
      <c r="I346">
        <v>249.3</v>
      </c>
      <c r="J346">
        <v>1</v>
      </c>
      <c r="K346">
        <v>0</v>
      </c>
      <c r="L346" t="s">
        <v>145</v>
      </c>
      <c r="M346">
        <f t="shared" si="5"/>
        <v>1</v>
      </c>
    </row>
    <row r="347" spans="1:13" ht="15" customHeight="1" x14ac:dyDescent="0.3">
      <c r="A347" t="s">
        <v>385</v>
      </c>
      <c r="B347" s="2">
        <v>46151</v>
      </c>
      <c r="C347" t="s">
        <v>22</v>
      </c>
      <c r="D347" t="s">
        <v>36</v>
      </c>
      <c r="E347">
        <v>6.68</v>
      </c>
      <c r="F347">
        <v>3.73</v>
      </c>
      <c r="G347">
        <v>3.75</v>
      </c>
      <c r="H347">
        <v>0.73</v>
      </c>
      <c r="I347">
        <v>254.9</v>
      </c>
      <c r="J347">
        <v>1</v>
      </c>
      <c r="K347">
        <v>1</v>
      </c>
      <c r="L347" t="s">
        <v>40</v>
      </c>
      <c r="M347">
        <f t="shared" si="5"/>
        <v>0</v>
      </c>
    </row>
    <row r="348" spans="1:13" ht="15" customHeight="1" x14ac:dyDescent="0.3">
      <c r="A348" t="s">
        <v>386</v>
      </c>
      <c r="B348" s="2">
        <v>46151</v>
      </c>
      <c r="C348" t="s">
        <v>22</v>
      </c>
      <c r="D348" t="s">
        <v>39</v>
      </c>
      <c r="E348">
        <v>6.6</v>
      </c>
      <c r="F348">
        <v>2.52</v>
      </c>
      <c r="G348">
        <v>3.67</v>
      </c>
      <c r="H348">
        <v>0.79</v>
      </c>
      <c r="I348">
        <v>244.9</v>
      </c>
      <c r="J348">
        <v>1</v>
      </c>
      <c r="K348">
        <v>1</v>
      </c>
      <c r="L348" t="s">
        <v>37</v>
      </c>
      <c r="M348">
        <f t="shared" si="5"/>
        <v>0</v>
      </c>
    </row>
    <row r="349" spans="1:13" ht="15" customHeight="1" x14ac:dyDescent="0.3">
      <c r="A349" t="s">
        <v>387</v>
      </c>
      <c r="B349" s="2">
        <v>46151</v>
      </c>
      <c r="C349" t="s">
        <v>22</v>
      </c>
      <c r="D349" t="s">
        <v>36</v>
      </c>
      <c r="E349">
        <v>6.89</v>
      </c>
      <c r="F349">
        <v>2.46</v>
      </c>
      <c r="G349">
        <v>3.24</v>
      </c>
      <c r="H349">
        <v>1.67</v>
      </c>
      <c r="I349">
        <v>255</v>
      </c>
      <c r="J349">
        <v>1</v>
      </c>
      <c r="K349">
        <v>1</v>
      </c>
      <c r="L349" t="s">
        <v>37</v>
      </c>
      <c r="M349">
        <f t="shared" si="5"/>
        <v>0</v>
      </c>
    </row>
    <row r="350" spans="1:13" ht="15" customHeight="1" x14ac:dyDescent="0.3">
      <c r="A350" t="s">
        <v>388</v>
      </c>
      <c r="B350" s="2">
        <v>46151</v>
      </c>
      <c r="C350" t="s">
        <v>23</v>
      </c>
      <c r="D350" t="s">
        <v>36</v>
      </c>
      <c r="E350">
        <v>6.76</v>
      </c>
      <c r="F350">
        <v>2.23</v>
      </c>
      <c r="G350">
        <v>3.13</v>
      </c>
      <c r="H350">
        <v>1.18</v>
      </c>
      <c r="I350">
        <v>255</v>
      </c>
      <c r="J350">
        <v>0</v>
      </c>
      <c r="K350">
        <v>1</v>
      </c>
      <c r="L350" t="s">
        <v>37</v>
      </c>
      <c r="M350">
        <f t="shared" si="5"/>
        <v>0</v>
      </c>
    </row>
    <row r="351" spans="1:13" ht="15" customHeight="1" x14ac:dyDescent="0.3">
      <c r="A351" t="s">
        <v>389</v>
      </c>
      <c r="B351" s="2">
        <v>46151</v>
      </c>
      <c r="C351" t="s">
        <v>23</v>
      </c>
      <c r="D351" t="s">
        <v>39</v>
      </c>
      <c r="E351">
        <v>6.82</v>
      </c>
      <c r="F351">
        <v>7.55</v>
      </c>
      <c r="G351">
        <v>3.46</v>
      </c>
      <c r="H351">
        <v>1.34</v>
      </c>
      <c r="I351">
        <v>255</v>
      </c>
      <c r="J351">
        <v>1</v>
      </c>
      <c r="K351">
        <v>1</v>
      </c>
      <c r="L351" t="s">
        <v>37</v>
      </c>
      <c r="M351">
        <f t="shared" si="5"/>
        <v>1</v>
      </c>
    </row>
    <row r="352" spans="1:13" ht="15" customHeight="1" x14ac:dyDescent="0.3">
      <c r="A352" t="s">
        <v>390</v>
      </c>
      <c r="B352" s="2">
        <v>46151</v>
      </c>
      <c r="C352" t="s">
        <v>23</v>
      </c>
      <c r="D352" t="s">
        <v>36</v>
      </c>
      <c r="E352">
        <v>6.56</v>
      </c>
      <c r="F352">
        <v>5.15</v>
      </c>
      <c r="G352">
        <v>3.54</v>
      </c>
      <c r="H352">
        <v>0.78</v>
      </c>
      <c r="I352">
        <v>248.4</v>
      </c>
      <c r="J352">
        <v>1</v>
      </c>
      <c r="K352">
        <v>0</v>
      </c>
      <c r="L352" t="s">
        <v>37</v>
      </c>
      <c r="M352">
        <f t="shared" si="5"/>
        <v>0</v>
      </c>
    </row>
    <row r="353" spans="1:13" ht="15" customHeight="1" x14ac:dyDescent="0.3">
      <c r="A353" t="s">
        <v>391</v>
      </c>
      <c r="B353" s="2">
        <v>46152</v>
      </c>
      <c r="C353" t="s">
        <v>21</v>
      </c>
      <c r="D353" t="s">
        <v>36</v>
      </c>
      <c r="E353">
        <v>6.68</v>
      </c>
      <c r="F353">
        <v>4.58</v>
      </c>
      <c r="G353">
        <v>3.74</v>
      </c>
      <c r="H353">
        <v>0.42</v>
      </c>
      <c r="I353">
        <v>254.2</v>
      </c>
      <c r="J353">
        <v>1</v>
      </c>
      <c r="K353">
        <v>1</v>
      </c>
      <c r="L353" t="s">
        <v>40</v>
      </c>
      <c r="M353">
        <f t="shared" si="5"/>
        <v>0</v>
      </c>
    </row>
    <row r="354" spans="1:13" ht="15" customHeight="1" x14ac:dyDescent="0.3">
      <c r="A354" t="s">
        <v>392</v>
      </c>
      <c r="B354" s="2">
        <v>46152</v>
      </c>
      <c r="C354" t="s">
        <v>21</v>
      </c>
      <c r="D354" t="s">
        <v>39</v>
      </c>
      <c r="E354">
        <v>6.65</v>
      </c>
      <c r="F354">
        <v>3.95</v>
      </c>
      <c r="G354">
        <v>3.79</v>
      </c>
      <c r="H354">
        <v>1.49</v>
      </c>
      <c r="I354">
        <v>250.4</v>
      </c>
      <c r="J354">
        <v>1</v>
      </c>
      <c r="K354">
        <v>1</v>
      </c>
      <c r="L354" t="s">
        <v>40</v>
      </c>
      <c r="M354">
        <f t="shared" si="5"/>
        <v>0</v>
      </c>
    </row>
    <row r="355" spans="1:13" ht="15" customHeight="1" x14ac:dyDescent="0.3">
      <c r="A355" t="s">
        <v>393</v>
      </c>
      <c r="B355" s="2">
        <v>46152</v>
      </c>
      <c r="C355" t="s">
        <v>21</v>
      </c>
      <c r="D355" t="s">
        <v>36</v>
      </c>
      <c r="E355">
        <v>6.6</v>
      </c>
      <c r="F355">
        <v>4.01</v>
      </c>
      <c r="G355">
        <v>3.62</v>
      </c>
      <c r="H355">
        <v>1.6</v>
      </c>
      <c r="I355">
        <v>250.2</v>
      </c>
      <c r="J355">
        <v>1</v>
      </c>
      <c r="K355">
        <v>1</v>
      </c>
      <c r="L355" t="s">
        <v>40</v>
      </c>
      <c r="M355">
        <f t="shared" si="5"/>
        <v>0</v>
      </c>
    </row>
    <row r="356" spans="1:13" ht="15" customHeight="1" x14ac:dyDescent="0.3">
      <c r="A356" t="s">
        <v>394</v>
      </c>
      <c r="B356" s="2">
        <v>46152</v>
      </c>
      <c r="C356" t="s">
        <v>22</v>
      </c>
      <c r="D356" t="s">
        <v>36</v>
      </c>
      <c r="E356">
        <v>6.55</v>
      </c>
      <c r="F356">
        <v>2.92</v>
      </c>
      <c r="G356">
        <v>3.56</v>
      </c>
      <c r="H356">
        <v>0.28999999999999998</v>
      </c>
      <c r="I356">
        <v>249.9</v>
      </c>
      <c r="J356">
        <v>1</v>
      </c>
      <c r="K356">
        <v>1</v>
      </c>
      <c r="L356" t="s">
        <v>37</v>
      </c>
      <c r="M356">
        <f t="shared" si="5"/>
        <v>0</v>
      </c>
    </row>
    <row r="357" spans="1:13" ht="15" customHeight="1" x14ac:dyDescent="0.3">
      <c r="A357" t="s">
        <v>395</v>
      </c>
      <c r="B357" s="2">
        <v>46152</v>
      </c>
      <c r="C357" t="s">
        <v>22</v>
      </c>
      <c r="D357" t="s">
        <v>39</v>
      </c>
      <c r="E357">
        <v>6.86</v>
      </c>
      <c r="F357">
        <v>5.29</v>
      </c>
      <c r="G357">
        <v>3.6</v>
      </c>
      <c r="H357">
        <v>0.72</v>
      </c>
      <c r="I357">
        <v>250.7</v>
      </c>
      <c r="J357">
        <v>1</v>
      </c>
      <c r="K357">
        <v>1</v>
      </c>
      <c r="L357" t="s">
        <v>40</v>
      </c>
      <c r="M357">
        <f t="shared" si="5"/>
        <v>0</v>
      </c>
    </row>
    <row r="358" spans="1:13" ht="15" customHeight="1" x14ac:dyDescent="0.3">
      <c r="A358" t="s">
        <v>396</v>
      </c>
      <c r="B358" s="2">
        <v>46152</v>
      </c>
      <c r="C358" t="s">
        <v>22</v>
      </c>
      <c r="D358" t="s">
        <v>36</v>
      </c>
      <c r="E358">
        <v>6.59</v>
      </c>
      <c r="F358">
        <v>4.54</v>
      </c>
      <c r="G358">
        <v>3.09</v>
      </c>
      <c r="H358">
        <v>1.1299999999999999</v>
      </c>
      <c r="I358">
        <v>254.3</v>
      </c>
      <c r="J358">
        <v>0</v>
      </c>
      <c r="K358">
        <v>1</v>
      </c>
      <c r="L358" t="s">
        <v>37</v>
      </c>
      <c r="M358">
        <f t="shared" si="5"/>
        <v>0</v>
      </c>
    </row>
    <row r="359" spans="1:13" ht="15" customHeight="1" x14ac:dyDescent="0.3">
      <c r="A359" t="s">
        <v>397</v>
      </c>
      <c r="B359" s="2">
        <v>46152</v>
      </c>
      <c r="C359" t="s">
        <v>23</v>
      </c>
      <c r="D359" t="s">
        <v>36</v>
      </c>
      <c r="E359">
        <v>6.58</v>
      </c>
      <c r="F359">
        <v>5.29</v>
      </c>
      <c r="G359">
        <v>3.59</v>
      </c>
      <c r="H359">
        <v>1.29</v>
      </c>
      <c r="I359">
        <v>251.6</v>
      </c>
      <c r="J359">
        <v>1</v>
      </c>
      <c r="K359">
        <v>1</v>
      </c>
      <c r="L359" t="s">
        <v>40</v>
      </c>
      <c r="M359">
        <f t="shared" si="5"/>
        <v>0</v>
      </c>
    </row>
    <row r="360" spans="1:13" ht="15" customHeight="1" x14ac:dyDescent="0.3">
      <c r="A360" t="s">
        <v>398</v>
      </c>
      <c r="B360" s="2">
        <v>46152</v>
      </c>
      <c r="C360" t="s">
        <v>23</v>
      </c>
      <c r="D360" t="s">
        <v>39</v>
      </c>
      <c r="E360">
        <v>6.85</v>
      </c>
      <c r="F360">
        <v>5.0199999999999996</v>
      </c>
      <c r="G360">
        <v>3.8</v>
      </c>
      <c r="H360">
        <v>0.93</v>
      </c>
      <c r="I360">
        <v>254.8</v>
      </c>
      <c r="J360">
        <v>1</v>
      </c>
      <c r="K360">
        <v>1</v>
      </c>
      <c r="L360" t="s">
        <v>40</v>
      </c>
      <c r="M360">
        <f t="shared" si="5"/>
        <v>0</v>
      </c>
    </row>
    <row r="361" spans="1:13" ht="15" customHeight="1" x14ac:dyDescent="0.3">
      <c r="A361" t="s">
        <v>399</v>
      </c>
      <c r="B361" s="2">
        <v>46152</v>
      </c>
      <c r="C361" t="s">
        <v>23</v>
      </c>
      <c r="D361" t="s">
        <v>36</v>
      </c>
      <c r="E361">
        <v>6.95</v>
      </c>
      <c r="F361">
        <v>4.88</v>
      </c>
      <c r="G361">
        <v>3.05</v>
      </c>
      <c r="H361">
        <v>1.02</v>
      </c>
      <c r="I361">
        <v>255</v>
      </c>
      <c r="J361">
        <v>0</v>
      </c>
      <c r="K361">
        <v>1</v>
      </c>
      <c r="L361" t="s">
        <v>37</v>
      </c>
      <c r="M361">
        <f t="shared" si="5"/>
        <v>1</v>
      </c>
    </row>
    <row r="362" spans="1:13" ht="15" customHeight="1" x14ac:dyDescent="0.3">
      <c r="A362" t="s">
        <v>400</v>
      </c>
      <c r="B362" s="2">
        <v>46153</v>
      </c>
      <c r="C362" t="s">
        <v>21</v>
      </c>
      <c r="D362" t="s">
        <v>36</v>
      </c>
      <c r="E362">
        <v>6.82</v>
      </c>
      <c r="F362">
        <v>5.08</v>
      </c>
      <c r="G362">
        <v>3.9</v>
      </c>
      <c r="H362">
        <v>1.55</v>
      </c>
      <c r="I362">
        <v>255</v>
      </c>
      <c r="J362">
        <v>1</v>
      </c>
      <c r="K362">
        <v>1</v>
      </c>
      <c r="L362" t="s">
        <v>37</v>
      </c>
      <c r="M362">
        <f t="shared" si="5"/>
        <v>0</v>
      </c>
    </row>
    <row r="363" spans="1:13" ht="15" customHeight="1" x14ac:dyDescent="0.3">
      <c r="A363" t="s">
        <v>401</v>
      </c>
      <c r="B363" s="2">
        <v>46153</v>
      </c>
      <c r="C363" t="s">
        <v>21</v>
      </c>
      <c r="D363" t="s">
        <v>39</v>
      </c>
      <c r="E363">
        <v>6.66</v>
      </c>
      <c r="F363">
        <v>3.78</v>
      </c>
      <c r="G363">
        <v>4.03</v>
      </c>
      <c r="H363">
        <v>1.1299999999999999</v>
      </c>
      <c r="I363">
        <v>254.4</v>
      </c>
      <c r="J363">
        <v>0</v>
      </c>
      <c r="K363">
        <v>1</v>
      </c>
      <c r="L363" t="s">
        <v>37</v>
      </c>
      <c r="M363">
        <f t="shared" si="5"/>
        <v>0</v>
      </c>
    </row>
    <row r="364" spans="1:13" ht="15" customHeight="1" x14ac:dyDescent="0.3">
      <c r="A364" t="s">
        <v>402</v>
      </c>
      <c r="B364" s="2">
        <v>46153</v>
      </c>
      <c r="C364" t="s">
        <v>21</v>
      </c>
      <c r="D364" t="s">
        <v>36</v>
      </c>
      <c r="E364">
        <v>6.7</v>
      </c>
      <c r="F364">
        <v>6.22</v>
      </c>
      <c r="G364">
        <v>3.74</v>
      </c>
      <c r="H364">
        <v>0</v>
      </c>
      <c r="I364">
        <v>251.4</v>
      </c>
      <c r="J364">
        <v>1</v>
      </c>
      <c r="K364">
        <v>1</v>
      </c>
      <c r="L364" t="s">
        <v>40</v>
      </c>
      <c r="M364">
        <f t="shared" si="5"/>
        <v>0</v>
      </c>
    </row>
    <row r="365" spans="1:13" ht="15" customHeight="1" x14ac:dyDescent="0.3">
      <c r="A365" t="s">
        <v>403</v>
      </c>
      <c r="B365" s="2">
        <v>46153</v>
      </c>
      <c r="C365" t="s">
        <v>22</v>
      </c>
      <c r="D365" t="s">
        <v>36</v>
      </c>
      <c r="E365">
        <v>6.77</v>
      </c>
      <c r="F365">
        <v>4.24</v>
      </c>
      <c r="G365">
        <v>3.15</v>
      </c>
      <c r="H365">
        <v>2.14</v>
      </c>
      <c r="I365">
        <v>254</v>
      </c>
      <c r="J365">
        <v>0</v>
      </c>
      <c r="K365">
        <v>1</v>
      </c>
      <c r="L365" t="s">
        <v>37</v>
      </c>
      <c r="M365">
        <f t="shared" si="5"/>
        <v>1</v>
      </c>
    </row>
    <row r="366" spans="1:13" ht="15" customHeight="1" x14ac:dyDescent="0.3">
      <c r="A366" t="s">
        <v>404</v>
      </c>
      <c r="B366" s="2">
        <v>46153</v>
      </c>
      <c r="C366" t="s">
        <v>22</v>
      </c>
      <c r="D366" t="s">
        <v>39</v>
      </c>
      <c r="E366">
        <v>6.83</v>
      </c>
      <c r="F366">
        <v>3.85</v>
      </c>
      <c r="G366">
        <v>3.89</v>
      </c>
      <c r="H366">
        <v>1.33</v>
      </c>
      <c r="I366">
        <v>252.7</v>
      </c>
      <c r="J366">
        <v>1</v>
      </c>
      <c r="K366">
        <v>1</v>
      </c>
      <c r="L366" t="s">
        <v>40</v>
      </c>
      <c r="M366">
        <f t="shared" si="5"/>
        <v>0</v>
      </c>
    </row>
    <row r="367" spans="1:13" ht="15" customHeight="1" x14ac:dyDescent="0.3">
      <c r="A367" t="s">
        <v>405</v>
      </c>
      <c r="B367" s="2">
        <v>46153</v>
      </c>
      <c r="C367" t="s">
        <v>22</v>
      </c>
      <c r="D367" t="s">
        <v>36</v>
      </c>
      <c r="E367">
        <v>6.83</v>
      </c>
      <c r="F367">
        <v>3.46</v>
      </c>
      <c r="G367">
        <v>3.19</v>
      </c>
      <c r="H367">
        <v>1.37</v>
      </c>
      <c r="I367">
        <v>253.9</v>
      </c>
      <c r="J367">
        <v>1</v>
      </c>
      <c r="K367">
        <v>1</v>
      </c>
      <c r="L367" t="s">
        <v>37</v>
      </c>
      <c r="M367">
        <f t="shared" si="5"/>
        <v>0</v>
      </c>
    </row>
    <row r="368" spans="1:13" ht="15" customHeight="1" x14ac:dyDescent="0.3">
      <c r="A368" t="s">
        <v>406</v>
      </c>
      <c r="B368" s="2">
        <v>46153</v>
      </c>
      <c r="C368" t="s">
        <v>23</v>
      </c>
      <c r="D368" t="s">
        <v>36</v>
      </c>
      <c r="E368">
        <v>6.64</v>
      </c>
      <c r="F368">
        <v>5.97</v>
      </c>
      <c r="G368">
        <v>3.59</v>
      </c>
      <c r="H368">
        <v>1.06</v>
      </c>
      <c r="I368">
        <v>250.8</v>
      </c>
      <c r="J368">
        <v>1</v>
      </c>
      <c r="K368">
        <v>1</v>
      </c>
      <c r="L368" t="s">
        <v>40</v>
      </c>
      <c r="M368">
        <f t="shared" si="5"/>
        <v>0</v>
      </c>
    </row>
    <row r="369" spans="1:13" ht="15" customHeight="1" x14ac:dyDescent="0.3">
      <c r="A369" t="s">
        <v>407</v>
      </c>
      <c r="B369" s="2">
        <v>46153</v>
      </c>
      <c r="C369" t="s">
        <v>23</v>
      </c>
      <c r="D369" t="s">
        <v>39</v>
      </c>
      <c r="E369">
        <v>6.74</v>
      </c>
      <c r="F369">
        <v>3.01</v>
      </c>
      <c r="G369">
        <v>3.57</v>
      </c>
      <c r="H369">
        <v>1.0900000000000001</v>
      </c>
      <c r="I369">
        <v>244.3</v>
      </c>
      <c r="J369">
        <v>1</v>
      </c>
      <c r="K369">
        <v>1</v>
      </c>
      <c r="L369" t="s">
        <v>40</v>
      </c>
      <c r="M369">
        <f t="shared" si="5"/>
        <v>0</v>
      </c>
    </row>
    <row r="370" spans="1:13" ht="15" customHeight="1" x14ac:dyDescent="0.3">
      <c r="A370" t="s">
        <v>408</v>
      </c>
      <c r="B370" s="2">
        <v>46153</v>
      </c>
      <c r="C370" t="s">
        <v>23</v>
      </c>
      <c r="D370" t="s">
        <v>36</v>
      </c>
      <c r="E370">
        <v>6.43</v>
      </c>
      <c r="F370">
        <v>6.03</v>
      </c>
      <c r="G370">
        <v>3.96</v>
      </c>
      <c r="H370">
        <v>2.2400000000000002</v>
      </c>
      <c r="I370">
        <v>253.3</v>
      </c>
      <c r="J370">
        <v>1</v>
      </c>
      <c r="K370">
        <v>1</v>
      </c>
      <c r="L370" t="s">
        <v>37</v>
      </c>
      <c r="M370">
        <f t="shared" si="5"/>
        <v>1</v>
      </c>
    </row>
    <row r="371" spans="1:13" ht="15" customHeight="1" x14ac:dyDescent="0.3">
      <c r="A371" t="s">
        <v>409</v>
      </c>
      <c r="B371" s="2">
        <v>46154</v>
      </c>
      <c r="C371" t="s">
        <v>21</v>
      </c>
      <c r="D371" t="s">
        <v>36</v>
      </c>
      <c r="E371">
        <v>6.9</v>
      </c>
      <c r="F371">
        <v>5.86</v>
      </c>
      <c r="G371">
        <v>3.36</v>
      </c>
      <c r="H371">
        <v>1.1200000000000001</v>
      </c>
      <c r="I371">
        <v>253.3</v>
      </c>
      <c r="J371">
        <v>1</v>
      </c>
      <c r="K371">
        <v>1</v>
      </c>
      <c r="L371" t="s">
        <v>40</v>
      </c>
      <c r="M371">
        <f t="shared" si="5"/>
        <v>0</v>
      </c>
    </row>
    <row r="372" spans="1:13" ht="15" customHeight="1" x14ac:dyDescent="0.3">
      <c r="A372" t="s">
        <v>410</v>
      </c>
      <c r="B372" s="2">
        <v>46154</v>
      </c>
      <c r="C372" t="s">
        <v>21</v>
      </c>
      <c r="D372" t="s">
        <v>39</v>
      </c>
      <c r="E372">
        <v>6.97</v>
      </c>
      <c r="F372">
        <v>5.27</v>
      </c>
      <c r="G372">
        <v>3.97</v>
      </c>
      <c r="H372">
        <v>1.1100000000000001</v>
      </c>
      <c r="I372">
        <v>251.8</v>
      </c>
      <c r="J372">
        <v>1</v>
      </c>
      <c r="K372">
        <v>1</v>
      </c>
      <c r="L372" t="s">
        <v>40</v>
      </c>
      <c r="M372">
        <f t="shared" si="5"/>
        <v>1</v>
      </c>
    </row>
    <row r="373" spans="1:13" ht="15" customHeight="1" x14ac:dyDescent="0.3">
      <c r="A373" t="s">
        <v>411</v>
      </c>
      <c r="B373" s="2">
        <v>46154</v>
      </c>
      <c r="C373" t="s">
        <v>21</v>
      </c>
      <c r="D373" t="s">
        <v>36</v>
      </c>
      <c r="E373">
        <v>6.58</v>
      </c>
      <c r="F373">
        <v>6.02</v>
      </c>
      <c r="G373">
        <v>3.94</v>
      </c>
      <c r="H373">
        <v>0.41</v>
      </c>
      <c r="I373">
        <v>254.9</v>
      </c>
      <c r="J373">
        <v>1</v>
      </c>
      <c r="K373">
        <v>1</v>
      </c>
      <c r="L373" t="s">
        <v>37</v>
      </c>
      <c r="M373">
        <f t="shared" si="5"/>
        <v>0</v>
      </c>
    </row>
    <row r="374" spans="1:13" ht="15" customHeight="1" x14ac:dyDescent="0.3">
      <c r="A374" t="s">
        <v>412</v>
      </c>
      <c r="B374" s="2">
        <v>46154</v>
      </c>
      <c r="C374" t="s">
        <v>22</v>
      </c>
      <c r="D374" t="s">
        <v>36</v>
      </c>
      <c r="E374">
        <v>6.76</v>
      </c>
      <c r="F374">
        <v>5.69</v>
      </c>
      <c r="G374">
        <v>3.62</v>
      </c>
      <c r="H374">
        <v>1.85</v>
      </c>
      <c r="I374">
        <v>252.9</v>
      </c>
      <c r="J374">
        <v>1</v>
      </c>
      <c r="K374">
        <v>1</v>
      </c>
      <c r="L374" t="s">
        <v>40</v>
      </c>
      <c r="M374">
        <f t="shared" si="5"/>
        <v>0</v>
      </c>
    </row>
    <row r="375" spans="1:13" ht="15" customHeight="1" x14ac:dyDescent="0.3">
      <c r="A375" t="s">
        <v>413</v>
      </c>
      <c r="B375" s="2">
        <v>46154</v>
      </c>
      <c r="C375" t="s">
        <v>22</v>
      </c>
      <c r="D375" t="s">
        <v>39</v>
      </c>
      <c r="E375">
        <v>6.96</v>
      </c>
      <c r="F375">
        <v>5.0599999999999996</v>
      </c>
      <c r="G375">
        <v>3.78</v>
      </c>
      <c r="H375">
        <v>0.04</v>
      </c>
      <c r="I375">
        <v>249.5</v>
      </c>
      <c r="J375">
        <v>1</v>
      </c>
      <c r="K375">
        <v>1</v>
      </c>
      <c r="L375" t="s">
        <v>37</v>
      </c>
      <c r="M375">
        <f t="shared" si="5"/>
        <v>1</v>
      </c>
    </row>
    <row r="376" spans="1:13" ht="15" customHeight="1" x14ac:dyDescent="0.3">
      <c r="A376" t="s">
        <v>414</v>
      </c>
      <c r="B376" s="2">
        <v>46154</v>
      </c>
      <c r="C376" t="s">
        <v>22</v>
      </c>
      <c r="D376" t="s">
        <v>36</v>
      </c>
      <c r="E376">
        <v>6.47</v>
      </c>
      <c r="F376">
        <v>5.75</v>
      </c>
      <c r="G376">
        <v>3.46</v>
      </c>
      <c r="H376">
        <v>1.85</v>
      </c>
      <c r="I376">
        <v>251.7</v>
      </c>
      <c r="J376">
        <v>1</v>
      </c>
      <c r="K376">
        <v>1</v>
      </c>
      <c r="L376" t="s">
        <v>37</v>
      </c>
      <c r="M376">
        <f t="shared" si="5"/>
        <v>1</v>
      </c>
    </row>
    <row r="377" spans="1:13" ht="15" customHeight="1" x14ac:dyDescent="0.3">
      <c r="A377" t="s">
        <v>415</v>
      </c>
      <c r="B377" s="2">
        <v>46154</v>
      </c>
      <c r="C377" t="s">
        <v>23</v>
      </c>
      <c r="D377" t="s">
        <v>36</v>
      </c>
      <c r="E377">
        <v>6.57</v>
      </c>
      <c r="F377">
        <v>3.83</v>
      </c>
      <c r="G377">
        <v>3.55</v>
      </c>
      <c r="H377">
        <v>1.85</v>
      </c>
      <c r="I377">
        <v>247.1</v>
      </c>
      <c r="J377">
        <v>1</v>
      </c>
      <c r="K377">
        <v>1</v>
      </c>
      <c r="L377" t="s">
        <v>37</v>
      </c>
      <c r="M377">
        <f t="shared" si="5"/>
        <v>0</v>
      </c>
    </row>
    <row r="378" spans="1:13" ht="15" customHeight="1" x14ac:dyDescent="0.3">
      <c r="A378" t="s">
        <v>416</v>
      </c>
      <c r="B378" s="2">
        <v>46154</v>
      </c>
      <c r="C378" t="s">
        <v>23</v>
      </c>
      <c r="D378" t="s">
        <v>39</v>
      </c>
      <c r="E378">
        <v>6.61</v>
      </c>
      <c r="F378">
        <v>4.55</v>
      </c>
      <c r="G378">
        <v>3.14</v>
      </c>
      <c r="H378">
        <v>0.94</v>
      </c>
      <c r="I378">
        <v>252</v>
      </c>
      <c r="J378">
        <v>1</v>
      </c>
      <c r="K378">
        <v>1</v>
      </c>
      <c r="L378" t="s">
        <v>40</v>
      </c>
      <c r="M378">
        <f t="shared" si="5"/>
        <v>0</v>
      </c>
    </row>
    <row r="379" spans="1:13" ht="15" customHeight="1" x14ac:dyDescent="0.3">
      <c r="A379" t="s">
        <v>417</v>
      </c>
      <c r="B379" s="2">
        <v>46154</v>
      </c>
      <c r="C379" t="s">
        <v>23</v>
      </c>
      <c r="D379" t="s">
        <v>36</v>
      </c>
      <c r="E379">
        <v>6.88</v>
      </c>
      <c r="F379">
        <v>4.2</v>
      </c>
      <c r="G379">
        <v>3.43</v>
      </c>
      <c r="H379">
        <v>2.27</v>
      </c>
      <c r="I379">
        <v>252.8</v>
      </c>
      <c r="J379">
        <v>1</v>
      </c>
      <c r="K379">
        <v>1</v>
      </c>
      <c r="L379" t="s">
        <v>37</v>
      </c>
      <c r="M379">
        <f t="shared" si="5"/>
        <v>1</v>
      </c>
    </row>
    <row r="380" spans="1:13" ht="15" customHeight="1" x14ac:dyDescent="0.3">
      <c r="A380" t="s">
        <v>418</v>
      </c>
      <c r="B380" s="2">
        <v>46155</v>
      </c>
      <c r="C380" t="s">
        <v>21</v>
      </c>
      <c r="D380" t="s">
        <v>36</v>
      </c>
      <c r="E380">
        <v>6.86</v>
      </c>
      <c r="F380">
        <v>6.26</v>
      </c>
      <c r="G380">
        <v>3.4</v>
      </c>
      <c r="H380">
        <v>0.97</v>
      </c>
      <c r="I380">
        <v>252.3</v>
      </c>
      <c r="J380">
        <v>1</v>
      </c>
      <c r="K380">
        <v>1</v>
      </c>
      <c r="L380" t="s">
        <v>37</v>
      </c>
      <c r="M380">
        <f t="shared" si="5"/>
        <v>0</v>
      </c>
    </row>
    <row r="381" spans="1:13" ht="15" customHeight="1" x14ac:dyDescent="0.3">
      <c r="A381" t="s">
        <v>419</v>
      </c>
      <c r="B381" s="2">
        <v>46155</v>
      </c>
      <c r="C381" t="s">
        <v>21</v>
      </c>
      <c r="D381" t="s">
        <v>39</v>
      </c>
      <c r="E381">
        <v>6.7</v>
      </c>
      <c r="F381">
        <v>5.87</v>
      </c>
      <c r="G381">
        <v>3.9</v>
      </c>
      <c r="H381">
        <v>0.8</v>
      </c>
      <c r="I381">
        <v>251.4</v>
      </c>
      <c r="J381">
        <v>1</v>
      </c>
      <c r="K381">
        <v>1</v>
      </c>
      <c r="L381" t="s">
        <v>40</v>
      </c>
      <c r="M381">
        <f t="shared" si="5"/>
        <v>0</v>
      </c>
    </row>
    <row r="382" spans="1:13" ht="15" customHeight="1" x14ac:dyDescent="0.3">
      <c r="A382" t="s">
        <v>420</v>
      </c>
      <c r="B382" s="2">
        <v>46155</v>
      </c>
      <c r="C382" t="s">
        <v>21</v>
      </c>
      <c r="D382" t="s">
        <v>36</v>
      </c>
      <c r="E382">
        <v>6.77</v>
      </c>
      <c r="F382">
        <v>4.3899999999999997</v>
      </c>
      <c r="G382">
        <v>3.36</v>
      </c>
      <c r="H382">
        <v>0.43</v>
      </c>
      <c r="I382">
        <v>255</v>
      </c>
      <c r="J382">
        <v>1</v>
      </c>
      <c r="K382">
        <v>1</v>
      </c>
      <c r="L382" t="s">
        <v>40</v>
      </c>
      <c r="M382">
        <f t="shared" si="5"/>
        <v>0</v>
      </c>
    </row>
    <row r="383" spans="1:13" ht="15" customHeight="1" x14ac:dyDescent="0.3">
      <c r="A383" t="s">
        <v>421</v>
      </c>
      <c r="B383" s="2">
        <v>46155</v>
      </c>
      <c r="C383" t="s">
        <v>22</v>
      </c>
      <c r="D383" t="s">
        <v>36</v>
      </c>
      <c r="E383">
        <v>6.64</v>
      </c>
      <c r="F383">
        <v>4.8499999999999996</v>
      </c>
      <c r="G383">
        <v>4.2</v>
      </c>
      <c r="H383">
        <v>0.37</v>
      </c>
      <c r="I383">
        <v>246.3</v>
      </c>
      <c r="J383">
        <v>1</v>
      </c>
      <c r="K383">
        <v>1</v>
      </c>
      <c r="L383" t="s">
        <v>37</v>
      </c>
      <c r="M383">
        <f t="shared" si="5"/>
        <v>0</v>
      </c>
    </row>
    <row r="384" spans="1:13" ht="15" customHeight="1" x14ac:dyDescent="0.3">
      <c r="A384" t="s">
        <v>422</v>
      </c>
      <c r="B384" s="2">
        <v>46155</v>
      </c>
      <c r="C384" t="s">
        <v>22</v>
      </c>
      <c r="D384" t="s">
        <v>39</v>
      </c>
      <c r="E384">
        <v>6.7</v>
      </c>
      <c r="F384">
        <v>3.8</v>
      </c>
      <c r="G384">
        <v>3.67</v>
      </c>
      <c r="H384">
        <v>0.43</v>
      </c>
      <c r="I384">
        <v>251.5</v>
      </c>
      <c r="J384">
        <v>1</v>
      </c>
      <c r="K384">
        <v>1</v>
      </c>
      <c r="L384" t="s">
        <v>40</v>
      </c>
      <c r="M384">
        <f t="shared" si="5"/>
        <v>0</v>
      </c>
    </row>
    <row r="385" spans="1:13" ht="15" customHeight="1" x14ac:dyDescent="0.3">
      <c r="A385" t="s">
        <v>423</v>
      </c>
      <c r="B385" s="2">
        <v>46155</v>
      </c>
      <c r="C385" t="s">
        <v>22</v>
      </c>
      <c r="D385" t="s">
        <v>36</v>
      </c>
      <c r="E385">
        <v>6.62</v>
      </c>
      <c r="F385">
        <v>4.08</v>
      </c>
      <c r="G385">
        <v>3.24</v>
      </c>
      <c r="H385">
        <v>0.75</v>
      </c>
      <c r="I385">
        <v>252.4</v>
      </c>
      <c r="J385">
        <v>1</v>
      </c>
      <c r="K385">
        <v>1</v>
      </c>
      <c r="L385" t="s">
        <v>40</v>
      </c>
      <c r="M385">
        <f t="shared" si="5"/>
        <v>0</v>
      </c>
    </row>
    <row r="386" spans="1:13" ht="15" customHeight="1" x14ac:dyDescent="0.3">
      <c r="A386" t="s">
        <v>424</v>
      </c>
      <c r="B386" s="2">
        <v>46155</v>
      </c>
      <c r="C386" t="s">
        <v>23</v>
      </c>
      <c r="D386" t="s">
        <v>36</v>
      </c>
      <c r="E386">
        <v>6.68</v>
      </c>
      <c r="F386">
        <v>4.24</v>
      </c>
      <c r="G386">
        <v>3.77</v>
      </c>
      <c r="H386">
        <v>2.21</v>
      </c>
      <c r="I386">
        <v>250.3</v>
      </c>
      <c r="J386">
        <v>1</v>
      </c>
      <c r="K386">
        <v>1</v>
      </c>
      <c r="L386" t="s">
        <v>40</v>
      </c>
      <c r="M386">
        <f t="shared" ref="M386:M449" si="6">IF(OR(E386&lt;6.5,E386&gt;6.9,F386&lt;1,F386&gt;7,G386&lt;3,G386&gt;4.2,H386&gt;2),1,0)</f>
        <v>1</v>
      </c>
    </row>
    <row r="387" spans="1:13" ht="15" customHeight="1" x14ac:dyDescent="0.3">
      <c r="A387" t="s">
        <v>425</v>
      </c>
      <c r="B387" s="2">
        <v>46155</v>
      </c>
      <c r="C387" t="s">
        <v>23</v>
      </c>
      <c r="D387" t="s">
        <v>39</v>
      </c>
      <c r="E387">
        <v>6.73</v>
      </c>
      <c r="F387">
        <v>6.9</v>
      </c>
      <c r="G387">
        <v>3.73</v>
      </c>
      <c r="H387">
        <v>0.28999999999999998</v>
      </c>
      <c r="I387">
        <v>253.7</v>
      </c>
      <c r="J387">
        <v>1</v>
      </c>
      <c r="K387">
        <v>1</v>
      </c>
      <c r="L387" t="s">
        <v>40</v>
      </c>
      <c r="M387">
        <f t="shared" si="6"/>
        <v>0</v>
      </c>
    </row>
    <row r="388" spans="1:13" ht="15" customHeight="1" x14ac:dyDescent="0.3">
      <c r="A388" t="s">
        <v>426</v>
      </c>
      <c r="B388" s="2">
        <v>46155</v>
      </c>
      <c r="C388" t="s">
        <v>23</v>
      </c>
      <c r="D388" t="s">
        <v>36</v>
      </c>
      <c r="E388">
        <v>6.8</v>
      </c>
      <c r="F388">
        <v>4.2</v>
      </c>
      <c r="G388">
        <v>3.23</v>
      </c>
      <c r="H388">
        <v>1.43</v>
      </c>
      <c r="I388">
        <v>245.5</v>
      </c>
      <c r="J388">
        <v>0</v>
      </c>
      <c r="K388">
        <v>1</v>
      </c>
      <c r="L388" t="s">
        <v>37</v>
      </c>
      <c r="M388">
        <f t="shared" si="6"/>
        <v>0</v>
      </c>
    </row>
    <row r="389" spans="1:13" ht="15" customHeight="1" x14ac:dyDescent="0.3">
      <c r="A389" t="s">
        <v>427</v>
      </c>
      <c r="B389" s="2">
        <v>46156</v>
      </c>
      <c r="C389" t="s">
        <v>21</v>
      </c>
      <c r="D389" t="s">
        <v>36</v>
      </c>
      <c r="E389">
        <v>6.47</v>
      </c>
      <c r="F389">
        <v>2.96</v>
      </c>
      <c r="G389">
        <v>3.34</v>
      </c>
      <c r="H389">
        <v>0.96</v>
      </c>
      <c r="I389">
        <v>250.9</v>
      </c>
      <c r="J389">
        <v>1</v>
      </c>
      <c r="K389">
        <v>1</v>
      </c>
      <c r="L389" t="s">
        <v>40</v>
      </c>
      <c r="M389">
        <f t="shared" si="6"/>
        <v>1</v>
      </c>
    </row>
    <row r="390" spans="1:13" ht="15" customHeight="1" x14ac:dyDescent="0.3">
      <c r="A390" t="s">
        <v>428</v>
      </c>
      <c r="B390" s="2">
        <v>46156</v>
      </c>
      <c r="C390" t="s">
        <v>21</v>
      </c>
      <c r="D390" t="s">
        <v>39</v>
      </c>
      <c r="E390">
        <v>6.76</v>
      </c>
      <c r="F390">
        <v>4.67</v>
      </c>
      <c r="G390">
        <v>3.7</v>
      </c>
      <c r="H390">
        <v>0.48</v>
      </c>
      <c r="I390">
        <v>254.6</v>
      </c>
      <c r="J390">
        <v>1</v>
      </c>
      <c r="K390">
        <v>1</v>
      </c>
      <c r="L390" t="s">
        <v>40</v>
      </c>
      <c r="M390">
        <f t="shared" si="6"/>
        <v>0</v>
      </c>
    </row>
    <row r="391" spans="1:13" ht="15" customHeight="1" x14ac:dyDescent="0.3">
      <c r="A391" t="s">
        <v>429</v>
      </c>
      <c r="B391" s="2">
        <v>46156</v>
      </c>
      <c r="C391" t="s">
        <v>21</v>
      </c>
      <c r="D391" t="s">
        <v>36</v>
      </c>
      <c r="E391">
        <v>6.84</v>
      </c>
      <c r="F391">
        <v>4.75</v>
      </c>
      <c r="G391">
        <v>3.56</v>
      </c>
      <c r="H391">
        <v>1.24</v>
      </c>
      <c r="I391">
        <v>243.4</v>
      </c>
      <c r="J391">
        <v>1</v>
      </c>
      <c r="K391">
        <v>1</v>
      </c>
      <c r="L391" t="s">
        <v>37</v>
      </c>
      <c r="M391">
        <f t="shared" si="6"/>
        <v>0</v>
      </c>
    </row>
    <row r="392" spans="1:13" ht="15" customHeight="1" x14ac:dyDescent="0.3">
      <c r="A392" t="s">
        <v>430</v>
      </c>
      <c r="B392" s="2">
        <v>46156</v>
      </c>
      <c r="C392" t="s">
        <v>22</v>
      </c>
      <c r="D392" t="s">
        <v>36</v>
      </c>
      <c r="E392">
        <v>6.69</v>
      </c>
      <c r="F392">
        <v>5.35</v>
      </c>
      <c r="G392">
        <v>3.58</v>
      </c>
      <c r="H392">
        <v>0.32</v>
      </c>
      <c r="I392">
        <v>251.6</v>
      </c>
      <c r="J392">
        <v>1</v>
      </c>
      <c r="K392">
        <v>1</v>
      </c>
      <c r="L392" t="s">
        <v>40</v>
      </c>
      <c r="M392">
        <f t="shared" si="6"/>
        <v>0</v>
      </c>
    </row>
    <row r="393" spans="1:13" ht="15" customHeight="1" x14ac:dyDescent="0.3">
      <c r="A393" t="s">
        <v>431</v>
      </c>
      <c r="B393" s="2">
        <v>46156</v>
      </c>
      <c r="C393" t="s">
        <v>22</v>
      </c>
      <c r="D393" t="s">
        <v>39</v>
      </c>
      <c r="E393">
        <v>6.72</v>
      </c>
      <c r="F393">
        <v>5.75</v>
      </c>
      <c r="G393">
        <v>3.33</v>
      </c>
      <c r="H393">
        <v>1.1100000000000001</v>
      </c>
      <c r="I393">
        <v>255</v>
      </c>
      <c r="J393">
        <v>1</v>
      </c>
      <c r="K393">
        <v>1</v>
      </c>
      <c r="L393" t="s">
        <v>40</v>
      </c>
      <c r="M393">
        <f t="shared" si="6"/>
        <v>0</v>
      </c>
    </row>
    <row r="394" spans="1:13" ht="15" customHeight="1" x14ac:dyDescent="0.3">
      <c r="A394" t="s">
        <v>432</v>
      </c>
      <c r="B394" s="2">
        <v>46156</v>
      </c>
      <c r="C394" t="s">
        <v>22</v>
      </c>
      <c r="D394" t="s">
        <v>36</v>
      </c>
      <c r="E394">
        <v>6.63</v>
      </c>
      <c r="F394">
        <v>4.0599999999999996</v>
      </c>
      <c r="G394">
        <v>3.37</v>
      </c>
      <c r="H394">
        <v>0.9</v>
      </c>
      <c r="I394">
        <v>255</v>
      </c>
      <c r="J394">
        <v>1</v>
      </c>
      <c r="K394">
        <v>1</v>
      </c>
      <c r="L394" t="s">
        <v>40</v>
      </c>
      <c r="M394">
        <f t="shared" si="6"/>
        <v>0</v>
      </c>
    </row>
    <row r="395" spans="1:13" ht="15" customHeight="1" x14ac:dyDescent="0.3">
      <c r="A395" t="s">
        <v>433</v>
      </c>
      <c r="B395" s="2">
        <v>46156</v>
      </c>
      <c r="C395" t="s">
        <v>23</v>
      </c>
      <c r="D395" t="s">
        <v>36</v>
      </c>
      <c r="E395">
        <v>6.53</v>
      </c>
      <c r="F395">
        <v>7.1</v>
      </c>
      <c r="G395">
        <v>3.48</v>
      </c>
      <c r="H395">
        <v>1.33</v>
      </c>
      <c r="I395">
        <v>250.5</v>
      </c>
      <c r="J395">
        <v>1</v>
      </c>
      <c r="K395">
        <v>1</v>
      </c>
      <c r="L395" t="s">
        <v>37</v>
      </c>
      <c r="M395">
        <f t="shared" si="6"/>
        <v>1</v>
      </c>
    </row>
    <row r="396" spans="1:13" ht="15" customHeight="1" x14ac:dyDescent="0.3">
      <c r="A396" t="s">
        <v>434</v>
      </c>
      <c r="B396" s="2">
        <v>46156</v>
      </c>
      <c r="C396" t="s">
        <v>23</v>
      </c>
      <c r="D396" t="s">
        <v>39</v>
      </c>
      <c r="E396">
        <v>6.98</v>
      </c>
      <c r="F396">
        <v>6.7</v>
      </c>
      <c r="G396">
        <v>3.39</v>
      </c>
      <c r="H396">
        <v>1.74</v>
      </c>
      <c r="I396">
        <v>248.9</v>
      </c>
      <c r="J396">
        <v>1</v>
      </c>
      <c r="K396">
        <v>1</v>
      </c>
      <c r="L396" t="s">
        <v>145</v>
      </c>
      <c r="M396">
        <f t="shared" si="6"/>
        <v>1</v>
      </c>
    </row>
    <row r="397" spans="1:13" ht="15" customHeight="1" x14ac:dyDescent="0.3">
      <c r="A397" t="s">
        <v>435</v>
      </c>
      <c r="B397" s="2">
        <v>46156</v>
      </c>
      <c r="C397" t="s">
        <v>23</v>
      </c>
      <c r="D397" t="s">
        <v>36</v>
      </c>
      <c r="E397">
        <v>6.82</v>
      </c>
      <c r="F397">
        <v>6.28</v>
      </c>
      <c r="G397">
        <v>3.48</v>
      </c>
      <c r="H397">
        <v>1.25</v>
      </c>
      <c r="I397">
        <v>254.8</v>
      </c>
      <c r="J397">
        <v>0</v>
      </c>
      <c r="K397">
        <v>0</v>
      </c>
      <c r="L397" t="s">
        <v>145</v>
      </c>
      <c r="M397">
        <f t="shared" si="6"/>
        <v>0</v>
      </c>
    </row>
    <row r="398" spans="1:13" ht="15" customHeight="1" x14ac:dyDescent="0.3">
      <c r="A398" t="s">
        <v>436</v>
      </c>
      <c r="B398" s="2">
        <v>46157</v>
      </c>
      <c r="C398" t="s">
        <v>21</v>
      </c>
      <c r="D398" t="s">
        <v>36</v>
      </c>
      <c r="E398">
        <v>6.51</v>
      </c>
      <c r="F398">
        <v>4.6399999999999997</v>
      </c>
      <c r="G398">
        <v>3.87</v>
      </c>
      <c r="H398">
        <v>0.28000000000000003</v>
      </c>
      <c r="I398">
        <v>253.9</v>
      </c>
      <c r="J398">
        <v>1</v>
      </c>
      <c r="K398">
        <v>1</v>
      </c>
      <c r="L398" t="s">
        <v>40</v>
      </c>
      <c r="M398">
        <f t="shared" si="6"/>
        <v>0</v>
      </c>
    </row>
    <row r="399" spans="1:13" ht="15" customHeight="1" x14ac:dyDescent="0.3">
      <c r="A399" t="s">
        <v>437</v>
      </c>
      <c r="B399" s="2">
        <v>46157</v>
      </c>
      <c r="C399" t="s">
        <v>21</v>
      </c>
      <c r="D399" t="s">
        <v>39</v>
      </c>
      <c r="E399">
        <v>6.8</v>
      </c>
      <c r="F399">
        <v>3.67</v>
      </c>
      <c r="G399">
        <v>3.2</v>
      </c>
      <c r="H399">
        <v>0.68</v>
      </c>
      <c r="I399">
        <v>254.7</v>
      </c>
      <c r="J399">
        <v>1</v>
      </c>
      <c r="K399">
        <v>1</v>
      </c>
      <c r="L399" t="s">
        <v>37</v>
      </c>
      <c r="M399">
        <f t="shared" si="6"/>
        <v>0</v>
      </c>
    </row>
    <row r="400" spans="1:13" ht="15" customHeight="1" x14ac:dyDescent="0.3">
      <c r="A400" t="s">
        <v>438</v>
      </c>
      <c r="B400" s="2">
        <v>46157</v>
      </c>
      <c r="C400" t="s">
        <v>21</v>
      </c>
      <c r="D400" t="s">
        <v>36</v>
      </c>
      <c r="E400">
        <v>6.48</v>
      </c>
      <c r="F400">
        <v>6.6</v>
      </c>
      <c r="G400">
        <v>3.81</v>
      </c>
      <c r="H400">
        <v>1.46</v>
      </c>
      <c r="I400">
        <v>254.9</v>
      </c>
      <c r="J400">
        <v>1</v>
      </c>
      <c r="K400">
        <v>1</v>
      </c>
      <c r="L400" t="s">
        <v>37</v>
      </c>
      <c r="M400">
        <f t="shared" si="6"/>
        <v>1</v>
      </c>
    </row>
    <row r="401" spans="1:13" ht="15" customHeight="1" x14ac:dyDescent="0.3">
      <c r="A401" t="s">
        <v>439</v>
      </c>
      <c r="B401" s="2">
        <v>46157</v>
      </c>
      <c r="C401" t="s">
        <v>22</v>
      </c>
      <c r="D401" t="s">
        <v>36</v>
      </c>
      <c r="E401">
        <v>6.68</v>
      </c>
      <c r="F401">
        <v>3.99</v>
      </c>
      <c r="G401">
        <v>4.26</v>
      </c>
      <c r="H401">
        <v>1.33</v>
      </c>
      <c r="I401">
        <v>250.6</v>
      </c>
      <c r="J401">
        <v>1</v>
      </c>
      <c r="K401">
        <v>1</v>
      </c>
      <c r="L401" t="s">
        <v>40</v>
      </c>
      <c r="M401">
        <f t="shared" si="6"/>
        <v>1</v>
      </c>
    </row>
    <row r="402" spans="1:13" ht="15" customHeight="1" x14ac:dyDescent="0.3">
      <c r="A402" t="s">
        <v>440</v>
      </c>
      <c r="B402" s="2">
        <v>46157</v>
      </c>
      <c r="C402" t="s">
        <v>22</v>
      </c>
      <c r="D402" t="s">
        <v>39</v>
      </c>
      <c r="E402">
        <v>6.88</v>
      </c>
      <c r="F402">
        <v>3.71</v>
      </c>
      <c r="G402">
        <v>3.73</v>
      </c>
      <c r="H402">
        <v>1.64</v>
      </c>
      <c r="I402">
        <v>253.2</v>
      </c>
      <c r="J402">
        <v>1</v>
      </c>
      <c r="K402">
        <v>1</v>
      </c>
      <c r="L402" t="s">
        <v>37</v>
      </c>
      <c r="M402">
        <f t="shared" si="6"/>
        <v>0</v>
      </c>
    </row>
    <row r="403" spans="1:13" ht="15" customHeight="1" x14ac:dyDescent="0.3">
      <c r="A403" t="s">
        <v>441</v>
      </c>
      <c r="B403" s="2">
        <v>46157</v>
      </c>
      <c r="C403" t="s">
        <v>22</v>
      </c>
      <c r="D403" t="s">
        <v>36</v>
      </c>
      <c r="E403">
        <v>6.69</v>
      </c>
      <c r="F403">
        <v>3.81</v>
      </c>
      <c r="G403">
        <v>3.49</v>
      </c>
      <c r="H403">
        <v>1.89</v>
      </c>
      <c r="I403">
        <v>251.7</v>
      </c>
      <c r="J403">
        <v>1</v>
      </c>
      <c r="K403">
        <v>1</v>
      </c>
      <c r="L403" t="s">
        <v>40</v>
      </c>
      <c r="M403">
        <f t="shared" si="6"/>
        <v>0</v>
      </c>
    </row>
    <row r="404" spans="1:13" ht="15" customHeight="1" x14ac:dyDescent="0.3">
      <c r="A404" t="s">
        <v>442</v>
      </c>
      <c r="B404" s="2">
        <v>46157</v>
      </c>
      <c r="C404" t="s">
        <v>23</v>
      </c>
      <c r="D404" t="s">
        <v>36</v>
      </c>
      <c r="E404">
        <v>6.81</v>
      </c>
      <c r="F404">
        <v>5.84</v>
      </c>
      <c r="G404">
        <v>3.74</v>
      </c>
      <c r="H404">
        <v>1.2</v>
      </c>
      <c r="I404">
        <v>254.1</v>
      </c>
      <c r="J404">
        <v>1</v>
      </c>
      <c r="K404">
        <v>1</v>
      </c>
      <c r="L404" t="s">
        <v>40</v>
      </c>
      <c r="M404">
        <f t="shared" si="6"/>
        <v>0</v>
      </c>
    </row>
    <row r="405" spans="1:13" ht="15" customHeight="1" x14ac:dyDescent="0.3">
      <c r="A405" t="s">
        <v>443</v>
      </c>
      <c r="B405" s="2">
        <v>46157</v>
      </c>
      <c r="C405" t="s">
        <v>23</v>
      </c>
      <c r="D405" t="s">
        <v>39</v>
      </c>
      <c r="E405">
        <v>6.8</v>
      </c>
      <c r="F405">
        <v>6.07</v>
      </c>
      <c r="G405">
        <v>3.35</v>
      </c>
      <c r="H405">
        <v>0.84</v>
      </c>
      <c r="I405">
        <v>252.4</v>
      </c>
      <c r="J405">
        <v>1</v>
      </c>
      <c r="K405">
        <v>1</v>
      </c>
      <c r="L405" t="s">
        <v>40</v>
      </c>
      <c r="M405">
        <f t="shared" si="6"/>
        <v>0</v>
      </c>
    </row>
    <row r="406" spans="1:13" ht="15" customHeight="1" x14ac:dyDescent="0.3">
      <c r="A406" t="s">
        <v>444</v>
      </c>
      <c r="B406" s="2">
        <v>46157</v>
      </c>
      <c r="C406" t="s">
        <v>23</v>
      </c>
      <c r="D406" t="s">
        <v>36</v>
      </c>
      <c r="E406">
        <v>6.72</v>
      </c>
      <c r="F406">
        <v>3.37</v>
      </c>
      <c r="G406">
        <v>3.44</v>
      </c>
      <c r="H406">
        <v>1.1299999999999999</v>
      </c>
      <c r="I406">
        <v>250.4</v>
      </c>
      <c r="J406">
        <v>1</v>
      </c>
      <c r="K406">
        <v>0</v>
      </c>
      <c r="L406" t="s">
        <v>40</v>
      </c>
      <c r="M406">
        <f t="shared" si="6"/>
        <v>0</v>
      </c>
    </row>
    <row r="407" spans="1:13" ht="15" customHeight="1" x14ac:dyDescent="0.3">
      <c r="A407" t="s">
        <v>445</v>
      </c>
      <c r="B407" s="2">
        <v>46158</v>
      </c>
      <c r="C407" t="s">
        <v>21</v>
      </c>
      <c r="D407" t="s">
        <v>36</v>
      </c>
      <c r="E407">
        <v>6.64</v>
      </c>
      <c r="F407">
        <v>2.75</v>
      </c>
      <c r="G407">
        <v>3.79</v>
      </c>
      <c r="H407">
        <v>1.45</v>
      </c>
      <c r="I407">
        <v>254.5</v>
      </c>
      <c r="J407">
        <v>1</v>
      </c>
      <c r="K407">
        <v>0</v>
      </c>
      <c r="L407" t="s">
        <v>40</v>
      </c>
      <c r="M407">
        <f t="shared" si="6"/>
        <v>0</v>
      </c>
    </row>
    <row r="408" spans="1:13" ht="15" customHeight="1" x14ac:dyDescent="0.3">
      <c r="A408" t="s">
        <v>446</v>
      </c>
      <c r="B408" s="2">
        <v>46158</v>
      </c>
      <c r="C408" t="s">
        <v>21</v>
      </c>
      <c r="D408" t="s">
        <v>39</v>
      </c>
      <c r="E408">
        <v>6.78</v>
      </c>
      <c r="F408">
        <v>3.26</v>
      </c>
      <c r="G408">
        <v>3.6</v>
      </c>
      <c r="H408">
        <v>0.93</v>
      </c>
      <c r="I408">
        <v>255</v>
      </c>
      <c r="J408">
        <v>1</v>
      </c>
      <c r="K408">
        <v>1</v>
      </c>
      <c r="L408" t="s">
        <v>40</v>
      </c>
      <c r="M408">
        <f t="shared" si="6"/>
        <v>0</v>
      </c>
    </row>
    <row r="409" spans="1:13" ht="15" customHeight="1" x14ac:dyDescent="0.3">
      <c r="A409" t="s">
        <v>447</v>
      </c>
      <c r="B409" s="2">
        <v>46158</v>
      </c>
      <c r="C409" t="s">
        <v>21</v>
      </c>
      <c r="D409" t="s">
        <v>36</v>
      </c>
      <c r="E409">
        <v>7</v>
      </c>
      <c r="F409">
        <v>3.4</v>
      </c>
      <c r="G409">
        <v>3.85</v>
      </c>
      <c r="H409">
        <v>1.58</v>
      </c>
      <c r="I409">
        <v>249</v>
      </c>
      <c r="J409">
        <v>1</v>
      </c>
      <c r="K409">
        <v>1</v>
      </c>
      <c r="L409" t="s">
        <v>37</v>
      </c>
      <c r="M409">
        <f t="shared" si="6"/>
        <v>1</v>
      </c>
    </row>
    <row r="410" spans="1:13" ht="15" customHeight="1" x14ac:dyDescent="0.3">
      <c r="A410" t="s">
        <v>448</v>
      </c>
      <c r="B410" s="2">
        <v>46158</v>
      </c>
      <c r="C410" t="s">
        <v>22</v>
      </c>
      <c r="D410" t="s">
        <v>36</v>
      </c>
      <c r="E410">
        <v>6.77</v>
      </c>
      <c r="F410">
        <v>4.78</v>
      </c>
      <c r="G410">
        <v>3.9</v>
      </c>
      <c r="H410">
        <v>1.05</v>
      </c>
      <c r="I410">
        <v>251.5</v>
      </c>
      <c r="J410">
        <v>1</v>
      </c>
      <c r="K410">
        <v>1</v>
      </c>
      <c r="L410" t="s">
        <v>40</v>
      </c>
      <c r="M410">
        <f t="shared" si="6"/>
        <v>0</v>
      </c>
    </row>
    <row r="411" spans="1:13" ht="15" customHeight="1" x14ac:dyDescent="0.3">
      <c r="A411" t="s">
        <v>449</v>
      </c>
      <c r="B411" s="2">
        <v>46158</v>
      </c>
      <c r="C411" t="s">
        <v>22</v>
      </c>
      <c r="D411" t="s">
        <v>39</v>
      </c>
      <c r="E411">
        <v>6.79</v>
      </c>
      <c r="F411">
        <v>3.7</v>
      </c>
      <c r="G411">
        <v>3.34</v>
      </c>
      <c r="H411">
        <v>0.66</v>
      </c>
      <c r="I411">
        <v>250.1</v>
      </c>
      <c r="J411">
        <v>1</v>
      </c>
      <c r="K411">
        <v>1</v>
      </c>
      <c r="L411" t="s">
        <v>40</v>
      </c>
      <c r="M411">
        <f t="shared" si="6"/>
        <v>0</v>
      </c>
    </row>
    <row r="412" spans="1:13" ht="15" customHeight="1" x14ac:dyDescent="0.3">
      <c r="A412" t="s">
        <v>450</v>
      </c>
      <c r="B412" s="2">
        <v>46158</v>
      </c>
      <c r="C412" t="s">
        <v>22</v>
      </c>
      <c r="D412" t="s">
        <v>36</v>
      </c>
      <c r="E412">
        <v>6.68</v>
      </c>
      <c r="F412">
        <v>6.22</v>
      </c>
      <c r="G412">
        <v>3.94</v>
      </c>
      <c r="H412">
        <v>1.1499999999999999</v>
      </c>
      <c r="I412">
        <v>249.5</v>
      </c>
      <c r="J412">
        <v>1</v>
      </c>
      <c r="K412">
        <v>0</v>
      </c>
      <c r="L412" t="s">
        <v>37</v>
      </c>
      <c r="M412">
        <f t="shared" si="6"/>
        <v>0</v>
      </c>
    </row>
    <row r="413" spans="1:13" ht="15" customHeight="1" x14ac:dyDescent="0.3">
      <c r="A413" t="s">
        <v>451</v>
      </c>
      <c r="B413" s="2">
        <v>46158</v>
      </c>
      <c r="C413" t="s">
        <v>23</v>
      </c>
      <c r="D413" t="s">
        <v>36</v>
      </c>
      <c r="E413">
        <v>6.7</v>
      </c>
      <c r="F413">
        <v>4.62</v>
      </c>
      <c r="G413">
        <v>3.38</v>
      </c>
      <c r="H413">
        <v>0.47</v>
      </c>
      <c r="I413">
        <v>254.3</v>
      </c>
      <c r="J413">
        <v>1</v>
      </c>
      <c r="K413">
        <v>1</v>
      </c>
      <c r="L413" t="s">
        <v>40</v>
      </c>
      <c r="M413">
        <f t="shared" si="6"/>
        <v>0</v>
      </c>
    </row>
    <row r="414" spans="1:13" ht="15" customHeight="1" x14ac:dyDescent="0.3">
      <c r="A414" t="s">
        <v>452</v>
      </c>
      <c r="B414" s="2">
        <v>46158</v>
      </c>
      <c r="C414" t="s">
        <v>23</v>
      </c>
      <c r="D414" t="s">
        <v>39</v>
      </c>
      <c r="E414">
        <v>6.55</v>
      </c>
      <c r="F414">
        <v>3.52</v>
      </c>
      <c r="G414">
        <v>3.73</v>
      </c>
      <c r="H414">
        <v>2.27</v>
      </c>
      <c r="I414">
        <v>252.2</v>
      </c>
      <c r="J414">
        <v>1</v>
      </c>
      <c r="K414">
        <v>1</v>
      </c>
      <c r="L414" t="s">
        <v>37</v>
      </c>
      <c r="M414">
        <f t="shared" si="6"/>
        <v>1</v>
      </c>
    </row>
    <row r="415" spans="1:13" ht="15" customHeight="1" x14ac:dyDescent="0.3">
      <c r="A415" t="s">
        <v>453</v>
      </c>
      <c r="B415" s="2">
        <v>46158</v>
      </c>
      <c r="C415" t="s">
        <v>23</v>
      </c>
      <c r="D415" t="s">
        <v>36</v>
      </c>
      <c r="E415">
        <v>6.6</v>
      </c>
      <c r="F415">
        <v>3.74</v>
      </c>
      <c r="G415">
        <v>3.13</v>
      </c>
      <c r="H415">
        <v>1.42</v>
      </c>
      <c r="I415">
        <v>243.7</v>
      </c>
      <c r="J415">
        <v>1</v>
      </c>
      <c r="K415">
        <v>1</v>
      </c>
      <c r="L415" t="s">
        <v>37</v>
      </c>
      <c r="M415">
        <f t="shared" si="6"/>
        <v>0</v>
      </c>
    </row>
    <row r="416" spans="1:13" ht="15" customHeight="1" x14ac:dyDescent="0.3">
      <c r="A416" t="s">
        <v>454</v>
      </c>
      <c r="B416" s="2">
        <v>46159</v>
      </c>
      <c r="C416" t="s">
        <v>21</v>
      </c>
      <c r="D416" t="s">
        <v>36</v>
      </c>
      <c r="E416">
        <v>6.6</v>
      </c>
      <c r="F416">
        <v>4.9800000000000004</v>
      </c>
      <c r="G416">
        <v>3.68</v>
      </c>
      <c r="H416">
        <v>1.54</v>
      </c>
      <c r="I416">
        <v>254.3</v>
      </c>
      <c r="J416">
        <v>1</v>
      </c>
      <c r="K416">
        <v>1</v>
      </c>
      <c r="L416" t="s">
        <v>40</v>
      </c>
      <c r="M416">
        <f t="shared" si="6"/>
        <v>0</v>
      </c>
    </row>
    <row r="417" spans="1:13" ht="15" customHeight="1" x14ac:dyDescent="0.3">
      <c r="A417" t="s">
        <v>455</v>
      </c>
      <c r="B417" s="2">
        <v>46159</v>
      </c>
      <c r="C417" t="s">
        <v>21</v>
      </c>
      <c r="D417" t="s">
        <v>39</v>
      </c>
      <c r="E417">
        <v>6.74</v>
      </c>
      <c r="F417">
        <v>5.1100000000000003</v>
      </c>
      <c r="G417">
        <v>3.64</v>
      </c>
      <c r="H417">
        <v>0.76</v>
      </c>
      <c r="I417">
        <v>251</v>
      </c>
      <c r="J417">
        <v>1</v>
      </c>
      <c r="K417">
        <v>1</v>
      </c>
      <c r="L417" t="s">
        <v>40</v>
      </c>
      <c r="M417">
        <f t="shared" si="6"/>
        <v>0</v>
      </c>
    </row>
    <row r="418" spans="1:13" ht="15" customHeight="1" x14ac:dyDescent="0.3">
      <c r="A418" t="s">
        <v>456</v>
      </c>
      <c r="B418" s="2">
        <v>46159</v>
      </c>
      <c r="C418" t="s">
        <v>21</v>
      </c>
      <c r="D418" t="s">
        <v>36</v>
      </c>
      <c r="E418">
        <v>6.69</v>
      </c>
      <c r="F418">
        <v>3.7</v>
      </c>
      <c r="G418">
        <v>3.43</v>
      </c>
      <c r="H418">
        <v>0.27</v>
      </c>
      <c r="I418">
        <v>254.9</v>
      </c>
      <c r="J418">
        <v>1</v>
      </c>
      <c r="K418">
        <v>1</v>
      </c>
      <c r="L418" t="s">
        <v>40</v>
      </c>
      <c r="M418">
        <f t="shared" si="6"/>
        <v>0</v>
      </c>
    </row>
    <row r="419" spans="1:13" ht="15" customHeight="1" x14ac:dyDescent="0.3">
      <c r="A419" t="s">
        <v>457</v>
      </c>
      <c r="B419" s="2">
        <v>46159</v>
      </c>
      <c r="C419" t="s">
        <v>22</v>
      </c>
      <c r="D419" t="s">
        <v>36</v>
      </c>
      <c r="E419">
        <v>6.8</v>
      </c>
      <c r="F419">
        <v>3.83</v>
      </c>
      <c r="G419">
        <v>3.25</v>
      </c>
      <c r="H419">
        <v>1.61</v>
      </c>
      <c r="I419">
        <v>250.4</v>
      </c>
      <c r="J419">
        <v>1</v>
      </c>
      <c r="K419">
        <v>1</v>
      </c>
      <c r="L419" t="s">
        <v>40</v>
      </c>
      <c r="M419">
        <f t="shared" si="6"/>
        <v>0</v>
      </c>
    </row>
    <row r="420" spans="1:13" ht="15" customHeight="1" x14ac:dyDescent="0.3">
      <c r="A420" t="s">
        <v>458</v>
      </c>
      <c r="B420" s="2">
        <v>46159</v>
      </c>
      <c r="C420" t="s">
        <v>22</v>
      </c>
      <c r="D420" t="s">
        <v>39</v>
      </c>
      <c r="E420">
        <v>6.84</v>
      </c>
      <c r="F420">
        <v>4.5199999999999996</v>
      </c>
      <c r="G420">
        <v>3.3</v>
      </c>
      <c r="H420">
        <v>1.33</v>
      </c>
      <c r="I420">
        <v>250.5</v>
      </c>
      <c r="J420">
        <v>1</v>
      </c>
      <c r="K420">
        <v>1</v>
      </c>
      <c r="L420" t="s">
        <v>40</v>
      </c>
      <c r="M420">
        <f t="shared" si="6"/>
        <v>0</v>
      </c>
    </row>
    <row r="421" spans="1:13" ht="15" customHeight="1" x14ac:dyDescent="0.3">
      <c r="A421" t="s">
        <v>459</v>
      </c>
      <c r="B421" s="2">
        <v>46159</v>
      </c>
      <c r="C421" t="s">
        <v>22</v>
      </c>
      <c r="D421" t="s">
        <v>36</v>
      </c>
      <c r="E421">
        <v>6.43</v>
      </c>
      <c r="F421">
        <v>4.93</v>
      </c>
      <c r="G421">
        <v>4.09</v>
      </c>
      <c r="H421">
        <v>1.95</v>
      </c>
      <c r="I421">
        <v>255</v>
      </c>
      <c r="J421">
        <v>1</v>
      </c>
      <c r="K421">
        <v>1</v>
      </c>
      <c r="L421" t="s">
        <v>37</v>
      </c>
      <c r="M421">
        <f t="shared" si="6"/>
        <v>1</v>
      </c>
    </row>
    <row r="422" spans="1:13" ht="15" customHeight="1" x14ac:dyDescent="0.3">
      <c r="A422" t="s">
        <v>460</v>
      </c>
      <c r="B422" s="2">
        <v>46159</v>
      </c>
      <c r="C422" t="s">
        <v>23</v>
      </c>
      <c r="D422" t="s">
        <v>36</v>
      </c>
      <c r="E422">
        <v>6.6</v>
      </c>
      <c r="F422">
        <v>5.29</v>
      </c>
      <c r="G422">
        <v>3.28</v>
      </c>
      <c r="H422">
        <v>0.96</v>
      </c>
      <c r="I422">
        <v>249.5</v>
      </c>
      <c r="J422">
        <v>1</v>
      </c>
      <c r="K422">
        <v>1</v>
      </c>
      <c r="L422" t="s">
        <v>37</v>
      </c>
      <c r="M422">
        <f t="shared" si="6"/>
        <v>0</v>
      </c>
    </row>
    <row r="423" spans="1:13" ht="15" customHeight="1" x14ac:dyDescent="0.3">
      <c r="A423" t="s">
        <v>461</v>
      </c>
      <c r="B423" s="2">
        <v>46159</v>
      </c>
      <c r="C423" t="s">
        <v>23</v>
      </c>
      <c r="D423" t="s">
        <v>39</v>
      </c>
      <c r="E423">
        <v>6.72</v>
      </c>
      <c r="F423">
        <v>3.4</v>
      </c>
      <c r="G423">
        <v>3.52</v>
      </c>
      <c r="H423">
        <v>0.9</v>
      </c>
      <c r="I423">
        <v>255</v>
      </c>
      <c r="J423">
        <v>1</v>
      </c>
      <c r="K423">
        <v>1</v>
      </c>
      <c r="L423" t="s">
        <v>40</v>
      </c>
      <c r="M423">
        <f t="shared" si="6"/>
        <v>0</v>
      </c>
    </row>
    <row r="424" spans="1:13" ht="15" customHeight="1" x14ac:dyDescent="0.3">
      <c r="A424" t="s">
        <v>462</v>
      </c>
      <c r="B424" s="2">
        <v>46159</v>
      </c>
      <c r="C424" t="s">
        <v>23</v>
      </c>
      <c r="D424" t="s">
        <v>36</v>
      </c>
      <c r="E424">
        <v>6.59</v>
      </c>
      <c r="F424">
        <v>2</v>
      </c>
      <c r="G424">
        <v>3.16</v>
      </c>
      <c r="H424">
        <v>2.2000000000000002</v>
      </c>
      <c r="I424">
        <v>250.5</v>
      </c>
      <c r="J424">
        <v>1</v>
      </c>
      <c r="K424">
        <v>1</v>
      </c>
      <c r="L424" t="s">
        <v>37</v>
      </c>
      <c r="M424">
        <f t="shared" si="6"/>
        <v>1</v>
      </c>
    </row>
    <row r="425" spans="1:13" ht="15" customHeight="1" x14ac:dyDescent="0.3">
      <c r="A425" t="s">
        <v>463</v>
      </c>
      <c r="B425" s="2">
        <v>46160</v>
      </c>
      <c r="C425" t="s">
        <v>21</v>
      </c>
      <c r="D425" t="s">
        <v>36</v>
      </c>
      <c r="E425">
        <v>6.85</v>
      </c>
      <c r="F425">
        <v>4.53</v>
      </c>
      <c r="G425">
        <v>3.53</v>
      </c>
      <c r="H425">
        <v>0.92</v>
      </c>
      <c r="I425">
        <v>252.7</v>
      </c>
      <c r="J425">
        <v>1</v>
      </c>
      <c r="K425">
        <v>1</v>
      </c>
      <c r="L425" t="s">
        <v>40</v>
      </c>
      <c r="M425">
        <f t="shared" si="6"/>
        <v>0</v>
      </c>
    </row>
    <row r="426" spans="1:13" ht="15" customHeight="1" x14ac:dyDescent="0.3">
      <c r="A426" t="s">
        <v>464</v>
      </c>
      <c r="B426" s="2">
        <v>46160</v>
      </c>
      <c r="C426" t="s">
        <v>21</v>
      </c>
      <c r="D426" t="s">
        <v>39</v>
      </c>
      <c r="E426">
        <v>6.79</v>
      </c>
      <c r="F426">
        <v>5.9</v>
      </c>
      <c r="G426">
        <v>3.31</v>
      </c>
      <c r="H426">
        <v>1.45</v>
      </c>
      <c r="I426">
        <v>251.1</v>
      </c>
      <c r="J426">
        <v>1</v>
      </c>
      <c r="K426">
        <v>1</v>
      </c>
      <c r="L426" t="s">
        <v>40</v>
      </c>
      <c r="M426">
        <f t="shared" si="6"/>
        <v>0</v>
      </c>
    </row>
    <row r="427" spans="1:13" ht="15" customHeight="1" x14ac:dyDescent="0.3">
      <c r="A427" t="s">
        <v>465</v>
      </c>
      <c r="B427" s="2">
        <v>46160</v>
      </c>
      <c r="C427" t="s">
        <v>21</v>
      </c>
      <c r="D427" t="s">
        <v>36</v>
      </c>
      <c r="E427">
        <v>6.58</v>
      </c>
      <c r="F427">
        <v>5.14</v>
      </c>
      <c r="G427">
        <v>3.63</v>
      </c>
      <c r="H427">
        <v>1.1100000000000001</v>
      </c>
      <c r="I427">
        <v>255</v>
      </c>
      <c r="J427">
        <v>1</v>
      </c>
      <c r="K427">
        <v>1</v>
      </c>
      <c r="L427" t="s">
        <v>40</v>
      </c>
      <c r="M427">
        <f t="shared" si="6"/>
        <v>0</v>
      </c>
    </row>
    <row r="428" spans="1:13" ht="15" customHeight="1" x14ac:dyDescent="0.3">
      <c r="A428" t="s">
        <v>466</v>
      </c>
      <c r="B428" s="2">
        <v>46160</v>
      </c>
      <c r="C428" t="s">
        <v>22</v>
      </c>
      <c r="D428" t="s">
        <v>36</v>
      </c>
      <c r="E428">
        <v>6.74</v>
      </c>
      <c r="F428">
        <v>3.62</v>
      </c>
      <c r="G428">
        <v>3.61</v>
      </c>
      <c r="H428">
        <v>0.04</v>
      </c>
      <c r="I428">
        <v>255</v>
      </c>
      <c r="J428">
        <v>1</v>
      </c>
      <c r="K428">
        <v>1</v>
      </c>
      <c r="L428" t="s">
        <v>40</v>
      </c>
      <c r="M428">
        <f t="shared" si="6"/>
        <v>0</v>
      </c>
    </row>
    <row r="429" spans="1:13" ht="15" customHeight="1" x14ac:dyDescent="0.3">
      <c r="A429" t="s">
        <v>467</v>
      </c>
      <c r="B429" s="2">
        <v>46160</v>
      </c>
      <c r="C429" t="s">
        <v>22</v>
      </c>
      <c r="D429" t="s">
        <v>39</v>
      </c>
      <c r="E429">
        <v>6.7</v>
      </c>
      <c r="F429">
        <v>5.73</v>
      </c>
      <c r="G429">
        <v>3.59</v>
      </c>
      <c r="H429">
        <v>0.98</v>
      </c>
      <c r="I429">
        <v>250.2</v>
      </c>
      <c r="J429">
        <v>1</v>
      </c>
      <c r="K429">
        <v>1</v>
      </c>
      <c r="L429" t="s">
        <v>40</v>
      </c>
      <c r="M429">
        <f t="shared" si="6"/>
        <v>0</v>
      </c>
    </row>
    <row r="430" spans="1:13" ht="15" customHeight="1" x14ac:dyDescent="0.3">
      <c r="A430" t="s">
        <v>468</v>
      </c>
      <c r="B430" s="2">
        <v>46160</v>
      </c>
      <c r="C430" t="s">
        <v>22</v>
      </c>
      <c r="D430" t="s">
        <v>36</v>
      </c>
      <c r="E430">
        <v>6.61</v>
      </c>
      <c r="F430">
        <v>4.3499999999999996</v>
      </c>
      <c r="G430">
        <v>3.45</v>
      </c>
      <c r="H430">
        <v>2.38</v>
      </c>
      <c r="I430">
        <v>251.7</v>
      </c>
      <c r="J430">
        <v>1</v>
      </c>
      <c r="K430">
        <v>1</v>
      </c>
      <c r="L430" t="s">
        <v>40</v>
      </c>
      <c r="M430">
        <f t="shared" si="6"/>
        <v>1</v>
      </c>
    </row>
    <row r="431" spans="1:13" ht="15" customHeight="1" x14ac:dyDescent="0.3">
      <c r="A431" t="s">
        <v>469</v>
      </c>
      <c r="B431" s="2">
        <v>46160</v>
      </c>
      <c r="C431" t="s">
        <v>23</v>
      </c>
      <c r="D431" t="s">
        <v>36</v>
      </c>
      <c r="E431">
        <v>6.71</v>
      </c>
      <c r="F431">
        <v>3.44</v>
      </c>
      <c r="G431">
        <v>3.49</v>
      </c>
      <c r="H431">
        <v>1.48</v>
      </c>
      <c r="I431">
        <v>255</v>
      </c>
      <c r="J431">
        <v>1</v>
      </c>
      <c r="K431">
        <v>1</v>
      </c>
      <c r="L431" t="s">
        <v>40</v>
      </c>
      <c r="M431">
        <f t="shared" si="6"/>
        <v>0</v>
      </c>
    </row>
    <row r="432" spans="1:13" ht="15" customHeight="1" x14ac:dyDescent="0.3">
      <c r="A432" t="s">
        <v>470</v>
      </c>
      <c r="B432" s="2">
        <v>46160</v>
      </c>
      <c r="C432" t="s">
        <v>23</v>
      </c>
      <c r="D432" t="s">
        <v>39</v>
      </c>
      <c r="E432">
        <v>6.76</v>
      </c>
      <c r="F432">
        <v>6.98</v>
      </c>
      <c r="G432">
        <v>3.59</v>
      </c>
      <c r="H432">
        <v>2.78</v>
      </c>
      <c r="I432">
        <v>250.2</v>
      </c>
      <c r="J432">
        <v>1</v>
      </c>
      <c r="K432">
        <v>1</v>
      </c>
      <c r="L432" t="s">
        <v>37</v>
      </c>
      <c r="M432">
        <f t="shared" si="6"/>
        <v>1</v>
      </c>
    </row>
    <row r="433" spans="1:13" ht="15" customHeight="1" x14ac:dyDescent="0.3">
      <c r="A433" t="s">
        <v>471</v>
      </c>
      <c r="B433" s="2">
        <v>46160</v>
      </c>
      <c r="C433" t="s">
        <v>23</v>
      </c>
      <c r="D433" t="s">
        <v>36</v>
      </c>
      <c r="E433">
        <v>6.96</v>
      </c>
      <c r="F433">
        <v>6.01</v>
      </c>
      <c r="G433">
        <v>3.52</v>
      </c>
      <c r="H433">
        <v>2.1</v>
      </c>
      <c r="I433">
        <v>254.5</v>
      </c>
      <c r="J433">
        <v>1</v>
      </c>
      <c r="K433">
        <v>1</v>
      </c>
      <c r="L433" t="s">
        <v>37</v>
      </c>
      <c r="M433">
        <f t="shared" si="6"/>
        <v>1</v>
      </c>
    </row>
    <row r="434" spans="1:13" ht="15" customHeight="1" x14ac:dyDescent="0.3">
      <c r="A434" t="s">
        <v>472</v>
      </c>
      <c r="B434" s="2">
        <v>46161</v>
      </c>
      <c r="C434" t="s">
        <v>21</v>
      </c>
      <c r="D434" t="s">
        <v>36</v>
      </c>
      <c r="E434">
        <v>6.67</v>
      </c>
      <c r="F434">
        <v>3.94</v>
      </c>
      <c r="G434">
        <v>3.11</v>
      </c>
      <c r="H434">
        <v>1.64</v>
      </c>
      <c r="I434">
        <v>251.2</v>
      </c>
      <c r="J434">
        <v>1</v>
      </c>
      <c r="K434">
        <v>1</v>
      </c>
      <c r="L434" t="s">
        <v>37</v>
      </c>
      <c r="M434">
        <f t="shared" si="6"/>
        <v>0</v>
      </c>
    </row>
    <row r="435" spans="1:13" ht="15" customHeight="1" x14ac:dyDescent="0.3">
      <c r="A435" t="s">
        <v>473</v>
      </c>
      <c r="B435" s="2">
        <v>46161</v>
      </c>
      <c r="C435" t="s">
        <v>21</v>
      </c>
      <c r="D435" t="s">
        <v>39</v>
      </c>
      <c r="E435">
        <v>6.66</v>
      </c>
      <c r="F435">
        <v>3.99</v>
      </c>
      <c r="G435">
        <v>3.63</v>
      </c>
      <c r="H435">
        <v>1.59</v>
      </c>
      <c r="I435">
        <v>250.3</v>
      </c>
      <c r="J435">
        <v>1</v>
      </c>
      <c r="K435">
        <v>1</v>
      </c>
      <c r="L435" t="s">
        <v>40</v>
      </c>
      <c r="M435">
        <f t="shared" si="6"/>
        <v>0</v>
      </c>
    </row>
    <row r="436" spans="1:13" ht="15" customHeight="1" x14ac:dyDescent="0.3">
      <c r="A436" t="s">
        <v>474</v>
      </c>
      <c r="B436" s="2">
        <v>46161</v>
      </c>
      <c r="C436" t="s">
        <v>21</v>
      </c>
      <c r="D436" t="s">
        <v>36</v>
      </c>
      <c r="E436">
        <v>6.75</v>
      </c>
      <c r="F436">
        <v>2.0499999999999998</v>
      </c>
      <c r="G436">
        <v>3.29</v>
      </c>
      <c r="H436">
        <v>1.9</v>
      </c>
      <c r="I436">
        <v>253.2</v>
      </c>
      <c r="J436">
        <v>1</v>
      </c>
      <c r="K436">
        <v>1</v>
      </c>
      <c r="L436" t="s">
        <v>40</v>
      </c>
      <c r="M436">
        <f t="shared" si="6"/>
        <v>0</v>
      </c>
    </row>
    <row r="437" spans="1:13" ht="15" customHeight="1" x14ac:dyDescent="0.3">
      <c r="A437" t="s">
        <v>475</v>
      </c>
      <c r="B437" s="2">
        <v>46161</v>
      </c>
      <c r="C437" t="s">
        <v>22</v>
      </c>
      <c r="D437" t="s">
        <v>36</v>
      </c>
      <c r="E437">
        <v>6.7</v>
      </c>
      <c r="F437">
        <v>5.38</v>
      </c>
      <c r="G437">
        <v>3.26</v>
      </c>
      <c r="H437">
        <v>0.5</v>
      </c>
      <c r="I437">
        <v>252.8</v>
      </c>
      <c r="J437">
        <v>1</v>
      </c>
      <c r="K437">
        <v>1</v>
      </c>
      <c r="L437" t="s">
        <v>40</v>
      </c>
      <c r="M437">
        <f t="shared" si="6"/>
        <v>0</v>
      </c>
    </row>
    <row r="438" spans="1:13" ht="15" customHeight="1" x14ac:dyDescent="0.3">
      <c r="A438" t="s">
        <v>476</v>
      </c>
      <c r="B438" s="2">
        <v>46161</v>
      </c>
      <c r="C438" t="s">
        <v>22</v>
      </c>
      <c r="D438" t="s">
        <v>39</v>
      </c>
      <c r="E438">
        <v>6.55</v>
      </c>
      <c r="F438">
        <v>4.93</v>
      </c>
      <c r="G438">
        <v>3.87</v>
      </c>
      <c r="H438">
        <v>1.29</v>
      </c>
      <c r="I438">
        <v>252.4</v>
      </c>
      <c r="J438">
        <v>1</v>
      </c>
      <c r="K438">
        <v>1</v>
      </c>
      <c r="L438" t="s">
        <v>40</v>
      </c>
      <c r="M438">
        <f t="shared" si="6"/>
        <v>0</v>
      </c>
    </row>
    <row r="439" spans="1:13" ht="15" customHeight="1" x14ac:dyDescent="0.3">
      <c r="A439" t="s">
        <v>477</v>
      </c>
      <c r="B439" s="2">
        <v>46161</v>
      </c>
      <c r="C439" t="s">
        <v>22</v>
      </c>
      <c r="D439" t="s">
        <v>36</v>
      </c>
      <c r="E439">
        <v>6.69</v>
      </c>
      <c r="F439">
        <v>6.01</v>
      </c>
      <c r="G439">
        <v>3.57</v>
      </c>
      <c r="H439">
        <v>0.47</v>
      </c>
      <c r="I439">
        <v>250.5</v>
      </c>
      <c r="J439">
        <v>1</v>
      </c>
      <c r="K439">
        <v>1</v>
      </c>
      <c r="L439" t="s">
        <v>40</v>
      </c>
      <c r="M439">
        <f t="shared" si="6"/>
        <v>0</v>
      </c>
    </row>
    <row r="440" spans="1:13" ht="15" customHeight="1" x14ac:dyDescent="0.3">
      <c r="A440" t="s">
        <v>478</v>
      </c>
      <c r="B440" s="2">
        <v>46161</v>
      </c>
      <c r="C440" t="s">
        <v>23</v>
      </c>
      <c r="D440" t="s">
        <v>36</v>
      </c>
      <c r="E440">
        <v>6.74</v>
      </c>
      <c r="F440">
        <v>5.65</v>
      </c>
      <c r="G440">
        <v>3.82</v>
      </c>
      <c r="H440">
        <v>2.2000000000000002</v>
      </c>
      <c r="I440">
        <v>255</v>
      </c>
      <c r="J440">
        <v>1</v>
      </c>
      <c r="K440">
        <v>1</v>
      </c>
      <c r="L440" t="s">
        <v>40</v>
      </c>
      <c r="M440">
        <f t="shared" si="6"/>
        <v>1</v>
      </c>
    </row>
    <row r="441" spans="1:13" ht="15" customHeight="1" x14ac:dyDescent="0.3">
      <c r="A441" t="s">
        <v>479</v>
      </c>
      <c r="B441" s="2">
        <v>46161</v>
      </c>
      <c r="C441" t="s">
        <v>23</v>
      </c>
      <c r="D441" t="s">
        <v>39</v>
      </c>
      <c r="E441">
        <v>6.67</v>
      </c>
      <c r="F441">
        <v>4.4800000000000004</v>
      </c>
      <c r="G441">
        <v>3.32</v>
      </c>
      <c r="H441">
        <v>1.08</v>
      </c>
      <c r="I441">
        <v>250.2</v>
      </c>
      <c r="J441">
        <v>1</v>
      </c>
      <c r="K441">
        <v>0</v>
      </c>
      <c r="L441" t="s">
        <v>40</v>
      </c>
      <c r="M441">
        <f t="shared" si="6"/>
        <v>0</v>
      </c>
    </row>
    <row r="442" spans="1:13" ht="15" customHeight="1" x14ac:dyDescent="0.3">
      <c r="A442" t="s">
        <v>480</v>
      </c>
      <c r="B442" s="2">
        <v>46161</v>
      </c>
      <c r="C442" t="s">
        <v>23</v>
      </c>
      <c r="D442" t="s">
        <v>36</v>
      </c>
      <c r="E442">
        <v>6.82</v>
      </c>
      <c r="F442">
        <v>5.26</v>
      </c>
      <c r="G442">
        <v>4.22</v>
      </c>
      <c r="H442">
        <v>1.45</v>
      </c>
      <c r="I442">
        <v>250.9</v>
      </c>
      <c r="J442">
        <v>1</v>
      </c>
      <c r="K442">
        <v>1</v>
      </c>
      <c r="L442" t="s">
        <v>37</v>
      </c>
      <c r="M442">
        <f t="shared" si="6"/>
        <v>1</v>
      </c>
    </row>
    <row r="443" spans="1:13" ht="15" customHeight="1" x14ac:dyDescent="0.3">
      <c r="A443" t="s">
        <v>481</v>
      </c>
      <c r="B443" s="2">
        <v>46162</v>
      </c>
      <c r="C443" t="s">
        <v>21</v>
      </c>
      <c r="D443" t="s">
        <v>36</v>
      </c>
      <c r="E443">
        <v>6.75</v>
      </c>
      <c r="F443">
        <v>6.99</v>
      </c>
      <c r="G443">
        <v>3.39</v>
      </c>
      <c r="H443">
        <v>1.52</v>
      </c>
      <c r="I443">
        <v>252.6</v>
      </c>
      <c r="J443">
        <v>1</v>
      </c>
      <c r="K443">
        <v>1</v>
      </c>
      <c r="L443" t="s">
        <v>37</v>
      </c>
      <c r="M443">
        <f t="shared" si="6"/>
        <v>0</v>
      </c>
    </row>
    <row r="444" spans="1:13" ht="15" customHeight="1" x14ac:dyDescent="0.3">
      <c r="A444" t="s">
        <v>482</v>
      </c>
      <c r="B444" s="2">
        <v>46162</v>
      </c>
      <c r="C444" t="s">
        <v>21</v>
      </c>
      <c r="D444" t="s">
        <v>39</v>
      </c>
      <c r="E444">
        <v>6.85</v>
      </c>
      <c r="F444">
        <v>3.47</v>
      </c>
      <c r="G444">
        <v>3.6</v>
      </c>
      <c r="H444">
        <v>0</v>
      </c>
      <c r="I444">
        <v>248.2</v>
      </c>
      <c r="J444">
        <v>1</v>
      </c>
      <c r="K444">
        <v>1</v>
      </c>
      <c r="L444" t="s">
        <v>37</v>
      </c>
      <c r="M444">
        <f t="shared" si="6"/>
        <v>0</v>
      </c>
    </row>
    <row r="445" spans="1:13" ht="15" customHeight="1" x14ac:dyDescent="0.3">
      <c r="A445" t="s">
        <v>483</v>
      </c>
      <c r="B445" s="2">
        <v>46162</v>
      </c>
      <c r="C445" t="s">
        <v>21</v>
      </c>
      <c r="D445" t="s">
        <v>36</v>
      </c>
      <c r="E445">
        <v>6.57</v>
      </c>
      <c r="F445">
        <v>4.78</v>
      </c>
      <c r="G445">
        <v>3.47</v>
      </c>
      <c r="H445">
        <v>0.72</v>
      </c>
      <c r="I445">
        <v>254.2</v>
      </c>
      <c r="J445">
        <v>1</v>
      </c>
      <c r="K445">
        <v>1</v>
      </c>
      <c r="L445" t="s">
        <v>40</v>
      </c>
      <c r="M445">
        <f t="shared" si="6"/>
        <v>0</v>
      </c>
    </row>
    <row r="446" spans="1:13" ht="15" customHeight="1" x14ac:dyDescent="0.3">
      <c r="A446" t="s">
        <v>484</v>
      </c>
      <c r="B446" s="2">
        <v>46162</v>
      </c>
      <c r="C446" t="s">
        <v>22</v>
      </c>
      <c r="D446" t="s">
        <v>36</v>
      </c>
      <c r="E446">
        <v>6.72</v>
      </c>
      <c r="F446">
        <v>5.66</v>
      </c>
      <c r="G446">
        <v>3.91</v>
      </c>
      <c r="H446">
        <v>0.6</v>
      </c>
      <c r="I446">
        <v>254.8</v>
      </c>
      <c r="J446">
        <v>1</v>
      </c>
      <c r="K446">
        <v>1</v>
      </c>
      <c r="L446" t="s">
        <v>40</v>
      </c>
      <c r="M446">
        <f t="shared" si="6"/>
        <v>0</v>
      </c>
    </row>
    <row r="447" spans="1:13" ht="15" customHeight="1" x14ac:dyDescent="0.3">
      <c r="A447" t="s">
        <v>485</v>
      </c>
      <c r="B447" s="2">
        <v>46162</v>
      </c>
      <c r="C447" t="s">
        <v>22</v>
      </c>
      <c r="D447" t="s">
        <v>39</v>
      </c>
      <c r="E447">
        <v>6.56</v>
      </c>
      <c r="F447">
        <v>6.09</v>
      </c>
      <c r="G447">
        <v>3.44</v>
      </c>
      <c r="H447">
        <v>2.21</v>
      </c>
      <c r="I447">
        <v>253.8</v>
      </c>
      <c r="J447">
        <v>1</v>
      </c>
      <c r="K447">
        <v>0</v>
      </c>
      <c r="L447" t="s">
        <v>145</v>
      </c>
      <c r="M447">
        <f t="shared" si="6"/>
        <v>1</v>
      </c>
    </row>
    <row r="448" spans="1:13" ht="15" customHeight="1" x14ac:dyDescent="0.3">
      <c r="A448" t="s">
        <v>486</v>
      </c>
      <c r="B448" s="2">
        <v>46162</v>
      </c>
      <c r="C448" t="s">
        <v>22</v>
      </c>
      <c r="D448" t="s">
        <v>36</v>
      </c>
      <c r="E448">
        <v>6.79</v>
      </c>
      <c r="F448">
        <v>5.76</v>
      </c>
      <c r="G448">
        <v>3.58</v>
      </c>
      <c r="H448">
        <v>1.03</v>
      </c>
      <c r="I448">
        <v>254.3</v>
      </c>
      <c r="J448">
        <v>1</v>
      </c>
      <c r="K448">
        <v>1</v>
      </c>
      <c r="L448" t="s">
        <v>40</v>
      </c>
      <c r="M448">
        <f t="shared" si="6"/>
        <v>0</v>
      </c>
    </row>
    <row r="449" spans="1:13" ht="15" customHeight="1" x14ac:dyDescent="0.3">
      <c r="A449" t="s">
        <v>487</v>
      </c>
      <c r="B449" s="2">
        <v>46162</v>
      </c>
      <c r="C449" t="s">
        <v>23</v>
      </c>
      <c r="D449" t="s">
        <v>36</v>
      </c>
      <c r="E449">
        <v>6.58</v>
      </c>
      <c r="F449">
        <v>5.31</v>
      </c>
      <c r="G449">
        <v>3.9</v>
      </c>
      <c r="H449">
        <v>2.3199999999999998</v>
      </c>
      <c r="I449">
        <v>254.9</v>
      </c>
      <c r="J449">
        <v>1</v>
      </c>
      <c r="K449">
        <v>1</v>
      </c>
      <c r="L449" t="s">
        <v>37</v>
      </c>
      <c r="M449">
        <f t="shared" si="6"/>
        <v>1</v>
      </c>
    </row>
    <row r="450" spans="1:13" ht="15" customHeight="1" x14ac:dyDescent="0.3">
      <c r="A450" t="s">
        <v>488</v>
      </c>
      <c r="B450" s="2">
        <v>46162</v>
      </c>
      <c r="C450" t="s">
        <v>23</v>
      </c>
      <c r="D450" t="s">
        <v>39</v>
      </c>
      <c r="E450">
        <v>6.6</v>
      </c>
      <c r="F450">
        <v>4.84</v>
      </c>
      <c r="G450">
        <v>3.39</v>
      </c>
      <c r="H450">
        <v>0.6</v>
      </c>
      <c r="I450">
        <v>253.2</v>
      </c>
      <c r="J450">
        <v>1</v>
      </c>
      <c r="K450">
        <v>1</v>
      </c>
      <c r="L450" t="s">
        <v>40</v>
      </c>
      <c r="M450">
        <f t="shared" ref="M450:M513" si="7">IF(OR(E450&lt;6.5,E450&gt;6.9,F450&lt;1,F450&gt;7,G450&lt;3,G450&gt;4.2,H450&gt;2),1,0)</f>
        <v>0</v>
      </c>
    </row>
    <row r="451" spans="1:13" ht="15" customHeight="1" x14ac:dyDescent="0.3">
      <c r="A451" t="s">
        <v>489</v>
      </c>
      <c r="B451" s="2">
        <v>46162</v>
      </c>
      <c r="C451" t="s">
        <v>23</v>
      </c>
      <c r="D451" t="s">
        <v>36</v>
      </c>
      <c r="E451">
        <v>6.75</v>
      </c>
      <c r="F451">
        <v>5.32</v>
      </c>
      <c r="G451">
        <v>3.74</v>
      </c>
      <c r="H451">
        <v>1.32</v>
      </c>
      <c r="I451">
        <v>253.5</v>
      </c>
      <c r="J451">
        <v>1</v>
      </c>
      <c r="K451">
        <v>1</v>
      </c>
      <c r="L451" t="s">
        <v>40</v>
      </c>
      <c r="M451">
        <f t="shared" si="7"/>
        <v>0</v>
      </c>
    </row>
    <row r="452" spans="1:13" ht="15" customHeight="1" x14ac:dyDescent="0.3">
      <c r="A452" t="s">
        <v>490</v>
      </c>
      <c r="B452" s="2">
        <v>46163</v>
      </c>
      <c r="C452" t="s">
        <v>21</v>
      </c>
      <c r="D452" t="s">
        <v>36</v>
      </c>
      <c r="E452">
        <v>6.78</v>
      </c>
      <c r="F452">
        <v>3.7</v>
      </c>
      <c r="G452">
        <v>3.61</v>
      </c>
      <c r="H452">
        <v>0.63</v>
      </c>
      <c r="I452">
        <v>250.4</v>
      </c>
      <c r="J452">
        <v>1</v>
      </c>
      <c r="K452">
        <v>1</v>
      </c>
      <c r="L452" t="s">
        <v>40</v>
      </c>
      <c r="M452">
        <f t="shared" si="7"/>
        <v>0</v>
      </c>
    </row>
    <row r="453" spans="1:13" ht="15" customHeight="1" x14ac:dyDescent="0.3">
      <c r="A453" t="s">
        <v>491</v>
      </c>
      <c r="B453" s="2">
        <v>46163</v>
      </c>
      <c r="C453" t="s">
        <v>21</v>
      </c>
      <c r="D453" t="s">
        <v>39</v>
      </c>
      <c r="E453">
        <v>6.83</v>
      </c>
      <c r="F453">
        <v>5.14</v>
      </c>
      <c r="G453">
        <v>4.09</v>
      </c>
      <c r="H453">
        <v>0.89</v>
      </c>
      <c r="I453">
        <v>255</v>
      </c>
      <c r="J453">
        <v>0</v>
      </c>
      <c r="K453">
        <v>1</v>
      </c>
      <c r="L453" t="s">
        <v>37</v>
      </c>
      <c r="M453">
        <f t="shared" si="7"/>
        <v>0</v>
      </c>
    </row>
    <row r="454" spans="1:13" ht="15" customHeight="1" x14ac:dyDescent="0.3">
      <c r="A454" t="s">
        <v>492</v>
      </c>
      <c r="B454" s="2">
        <v>46163</v>
      </c>
      <c r="C454" t="s">
        <v>21</v>
      </c>
      <c r="D454" t="s">
        <v>36</v>
      </c>
      <c r="E454">
        <v>6.65</v>
      </c>
      <c r="F454">
        <v>4.95</v>
      </c>
      <c r="G454">
        <v>3.81</v>
      </c>
      <c r="H454">
        <v>0.93</v>
      </c>
      <c r="I454">
        <v>255</v>
      </c>
      <c r="J454">
        <v>1</v>
      </c>
      <c r="K454">
        <v>1</v>
      </c>
      <c r="L454" t="s">
        <v>40</v>
      </c>
      <c r="M454">
        <f t="shared" si="7"/>
        <v>0</v>
      </c>
    </row>
    <row r="455" spans="1:13" ht="15" customHeight="1" x14ac:dyDescent="0.3">
      <c r="A455" t="s">
        <v>493</v>
      </c>
      <c r="B455" s="2">
        <v>46163</v>
      </c>
      <c r="C455" t="s">
        <v>22</v>
      </c>
      <c r="D455" t="s">
        <v>36</v>
      </c>
      <c r="E455">
        <v>6.59</v>
      </c>
      <c r="F455">
        <v>5</v>
      </c>
      <c r="G455">
        <v>3.57</v>
      </c>
      <c r="H455">
        <v>0.64</v>
      </c>
      <c r="I455">
        <v>249.7</v>
      </c>
      <c r="J455">
        <v>1</v>
      </c>
      <c r="K455">
        <v>1</v>
      </c>
      <c r="L455" t="s">
        <v>37</v>
      </c>
      <c r="M455">
        <f t="shared" si="7"/>
        <v>0</v>
      </c>
    </row>
    <row r="456" spans="1:13" ht="15" customHeight="1" x14ac:dyDescent="0.3">
      <c r="A456" t="s">
        <v>494</v>
      </c>
      <c r="B456" s="2">
        <v>46163</v>
      </c>
      <c r="C456" t="s">
        <v>22</v>
      </c>
      <c r="D456" t="s">
        <v>39</v>
      </c>
      <c r="E456">
        <v>6.53</v>
      </c>
      <c r="F456">
        <v>3.66</v>
      </c>
      <c r="G456">
        <v>3.59</v>
      </c>
      <c r="H456">
        <v>1.33</v>
      </c>
      <c r="I456">
        <v>253.7</v>
      </c>
      <c r="J456">
        <v>1</v>
      </c>
      <c r="K456">
        <v>1</v>
      </c>
      <c r="L456" t="s">
        <v>40</v>
      </c>
      <c r="M456">
        <f t="shared" si="7"/>
        <v>0</v>
      </c>
    </row>
    <row r="457" spans="1:13" ht="15" customHeight="1" x14ac:dyDescent="0.3">
      <c r="A457" t="s">
        <v>495</v>
      </c>
      <c r="B457" s="2">
        <v>46163</v>
      </c>
      <c r="C457" t="s">
        <v>22</v>
      </c>
      <c r="D457" t="s">
        <v>36</v>
      </c>
      <c r="E457">
        <v>6.74</v>
      </c>
      <c r="F457">
        <v>3.45</v>
      </c>
      <c r="G457">
        <v>3.45</v>
      </c>
      <c r="H457">
        <v>0.45</v>
      </c>
      <c r="I457">
        <v>248.4</v>
      </c>
      <c r="J457">
        <v>1</v>
      </c>
      <c r="K457">
        <v>1</v>
      </c>
      <c r="L457" t="s">
        <v>40</v>
      </c>
      <c r="M457">
        <f t="shared" si="7"/>
        <v>0</v>
      </c>
    </row>
    <row r="458" spans="1:13" ht="15" customHeight="1" x14ac:dyDescent="0.3">
      <c r="A458" t="s">
        <v>496</v>
      </c>
      <c r="B458" s="2">
        <v>46163</v>
      </c>
      <c r="C458" t="s">
        <v>23</v>
      </c>
      <c r="D458" t="s">
        <v>36</v>
      </c>
      <c r="E458">
        <v>6.8</v>
      </c>
      <c r="F458">
        <v>5.07</v>
      </c>
      <c r="G458">
        <v>3.79</v>
      </c>
      <c r="H458">
        <v>0.28999999999999998</v>
      </c>
      <c r="I458">
        <v>255</v>
      </c>
      <c r="J458">
        <v>1</v>
      </c>
      <c r="K458">
        <v>1</v>
      </c>
      <c r="L458" t="s">
        <v>40</v>
      </c>
      <c r="M458">
        <f t="shared" si="7"/>
        <v>0</v>
      </c>
    </row>
    <row r="459" spans="1:13" ht="15" customHeight="1" x14ac:dyDescent="0.3">
      <c r="A459" t="s">
        <v>497</v>
      </c>
      <c r="B459" s="2">
        <v>46163</v>
      </c>
      <c r="C459" t="s">
        <v>23</v>
      </c>
      <c r="D459" t="s">
        <v>39</v>
      </c>
      <c r="E459">
        <v>6.73</v>
      </c>
      <c r="F459">
        <v>3.84</v>
      </c>
      <c r="G459">
        <v>3.23</v>
      </c>
      <c r="H459">
        <v>0.92</v>
      </c>
      <c r="I459">
        <v>254.1</v>
      </c>
      <c r="J459">
        <v>0</v>
      </c>
      <c r="K459">
        <v>0</v>
      </c>
      <c r="L459" t="s">
        <v>37</v>
      </c>
      <c r="M459">
        <f t="shared" si="7"/>
        <v>0</v>
      </c>
    </row>
    <row r="460" spans="1:13" ht="15" customHeight="1" x14ac:dyDescent="0.3">
      <c r="A460" t="s">
        <v>498</v>
      </c>
      <c r="B460" s="2">
        <v>46163</v>
      </c>
      <c r="C460" t="s">
        <v>23</v>
      </c>
      <c r="D460" t="s">
        <v>36</v>
      </c>
      <c r="E460">
        <v>6.56</v>
      </c>
      <c r="F460">
        <v>4.16</v>
      </c>
      <c r="G460">
        <v>3.51</v>
      </c>
      <c r="H460">
        <v>0.53</v>
      </c>
      <c r="I460">
        <v>246.7</v>
      </c>
      <c r="J460">
        <v>1</v>
      </c>
      <c r="K460">
        <v>1</v>
      </c>
      <c r="L460" t="s">
        <v>37</v>
      </c>
      <c r="M460">
        <f t="shared" si="7"/>
        <v>0</v>
      </c>
    </row>
    <row r="461" spans="1:13" ht="15" customHeight="1" x14ac:dyDescent="0.3">
      <c r="A461" t="s">
        <v>499</v>
      </c>
      <c r="B461" s="2">
        <v>46164</v>
      </c>
      <c r="C461" t="s">
        <v>21</v>
      </c>
      <c r="D461" t="s">
        <v>36</v>
      </c>
      <c r="E461">
        <v>6.56</v>
      </c>
      <c r="F461">
        <v>4.3600000000000003</v>
      </c>
      <c r="G461">
        <v>3.86</v>
      </c>
      <c r="H461">
        <v>0.22</v>
      </c>
      <c r="I461">
        <v>251.4</v>
      </c>
      <c r="J461">
        <v>1</v>
      </c>
      <c r="K461">
        <v>1</v>
      </c>
      <c r="L461" t="s">
        <v>40</v>
      </c>
      <c r="M461">
        <f t="shared" si="7"/>
        <v>0</v>
      </c>
    </row>
    <row r="462" spans="1:13" ht="15" customHeight="1" x14ac:dyDescent="0.3">
      <c r="A462" t="s">
        <v>500</v>
      </c>
      <c r="B462" s="2">
        <v>46164</v>
      </c>
      <c r="C462" t="s">
        <v>21</v>
      </c>
      <c r="D462" t="s">
        <v>39</v>
      </c>
      <c r="E462">
        <v>6.63</v>
      </c>
      <c r="F462">
        <v>5.9</v>
      </c>
      <c r="G462">
        <v>3.52</v>
      </c>
      <c r="H462">
        <v>1.66</v>
      </c>
      <c r="I462">
        <v>253.3</v>
      </c>
      <c r="J462">
        <v>1</v>
      </c>
      <c r="K462">
        <v>0</v>
      </c>
      <c r="L462" t="s">
        <v>37</v>
      </c>
      <c r="M462">
        <f t="shared" si="7"/>
        <v>0</v>
      </c>
    </row>
    <row r="463" spans="1:13" ht="15" customHeight="1" x14ac:dyDescent="0.3">
      <c r="A463" t="s">
        <v>501</v>
      </c>
      <c r="B463" s="2">
        <v>46164</v>
      </c>
      <c r="C463" t="s">
        <v>21</v>
      </c>
      <c r="D463" t="s">
        <v>36</v>
      </c>
      <c r="E463">
        <v>6.74</v>
      </c>
      <c r="F463">
        <v>5.73</v>
      </c>
      <c r="G463">
        <v>3.46</v>
      </c>
      <c r="H463">
        <v>1.02</v>
      </c>
      <c r="I463">
        <v>251.8</v>
      </c>
      <c r="J463">
        <v>1</v>
      </c>
      <c r="K463">
        <v>1</v>
      </c>
      <c r="L463" t="s">
        <v>40</v>
      </c>
      <c r="M463">
        <f t="shared" si="7"/>
        <v>0</v>
      </c>
    </row>
    <row r="464" spans="1:13" ht="15" customHeight="1" x14ac:dyDescent="0.3">
      <c r="A464" t="s">
        <v>502</v>
      </c>
      <c r="B464" s="2">
        <v>46164</v>
      </c>
      <c r="C464" t="s">
        <v>22</v>
      </c>
      <c r="D464" t="s">
        <v>36</v>
      </c>
      <c r="E464">
        <v>6.82</v>
      </c>
      <c r="F464">
        <v>5.0599999999999996</v>
      </c>
      <c r="G464">
        <v>3.27</v>
      </c>
      <c r="H464">
        <v>1.72</v>
      </c>
      <c r="I464">
        <v>255</v>
      </c>
      <c r="J464">
        <v>1</v>
      </c>
      <c r="K464">
        <v>1</v>
      </c>
      <c r="L464" t="s">
        <v>37</v>
      </c>
      <c r="M464">
        <f t="shared" si="7"/>
        <v>0</v>
      </c>
    </row>
    <row r="465" spans="1:13" ht="15" customHeight="1" x14ac:dyDescent="0.3">
      <c r="A465" t="s">
        <v>503</v>
      </c>
      <c r="B465" s="2">
        <v>46164</v>
      </c>
      <c r="C465" t="s">
        <v>22</v>
      </c>
      <c r="D465" t="s">
        <v>39</v>
      </c>
      <c r="E465">
        <v>6.71</v>
      </c>
      <c r="F465">
        <v>2.5099999999999998</v>
      </c>
      <c r="G465">
        <v>3.14</v>
      </c>
      <c r="H465">
        <v>1.1499999999999999</v>
      </c>
      <c r="I465">
        <v>250.2</v>
      </c>
      <c r="J465">
        <v>1</v>
      </c>
      <c r="K465">
        <v>1</v>
      </c>
      <c r="L465" t="s">
        <v>40</v>
      </c>
      <c r="M465">
        <f t="shared" si="7"/>
        <v>0</v>
      </c>
    </row>
    <row r="466" spans="1:13" ht="15" customHeight="1" x14ac:dyDescent="0.3">
      <c r="A466" t="s">
        <v>504</v>
      </c>
      <c r="B466" s="2">
        <v>46164</v>
      </c>
      <c r="C466" t="s">
        <v>22</v>
      </c>
      <c r="D466" t="s">
        <v>36</v>
      </c>
      <c r="E466">
        <v>6.77</v>
      </c>
      <c r="F466">
        <v>2.76</v>
      </c>
      <c r="G466">
        <v>3.49</v>
      </c>
      <c r="H466">
        <v>1.91</v>
      </c>
      <c r="I466">
        <v>248.8</v>
      </c>
      <c r="J466">
        <v>1</v>
      </c>
      <c r="K466">
        <v>1</v>
      </c>
      <c r="L466" t="s">
        <v>37</v>
      </c>
      <c r="M466">
        <f t="shared" si="7"/>
        <v>0</v>
      </c>
    </row>
    <row r="467" spans="1:13" ht="15" customHeight="1" x14ac:dyDescent="0.3">
      <c r="A467" t="s">
        <v>505</v>
      </c>
      <c r="B467" s="2">
        <v>46164</v>
      </c>
      <c r="C467" t="s">
        <v>23</v>
      </c>
      <c r="D467" t="s">
        <v>36</v>
      </c>
      <c r="E467">
        <v>6.75</v>
      </c>
      <c r="F467">
        <v>6.34</v>
      </c>
      <c r="G467">
        <v>3.79</v>
      </c>
      <c r="H467">
        <v>1.9</v>
      </c>
      <c r="I467">
        <v>247.7</v>
      </c>
      <c r="J467">
        <v>1</v>
      </c>
      <c r="K467">
        <v>1</v>
      </c>
      <c r="L467" t="s">
        <v>37</v>
      </c>
      <c r="M467">
        <f t="shared" si="7"/>
        <v>0</v>
      </c>
    </row>
    <row r="468" spans="1:13" ht="15" customHeight="1" x14ac:dyDescent="0.3">
      <c r="A468" t="s">
        <v>506</v>
      </c>
      <c r="B468" s="2">
        <v>46164</v>
      </c>
      <c r="C468" t="s">
        <v>23</v>
      </c>
      <c r="D468" t="s">
        <v>39</v>
      </c>
      <c r="E468">
        <v>6.71</v>
      </c>
      <c r="F468">
        <v>5.33</v>
      </c>
      <c r="G468">
        <v>3.72</v>
      </c>
      <c r="H468">
        <v>1.55</v>
      </c>
      <c r="I468">
        <v>248.9</v>
      </c>
      <c r="J468">
        <v>1</v>
      </c>
      <c r="K468">
        <v>1</v>
      </c>
      <c r="L468" t="s">
        <v>37</v>
      </c>
      <c r="M468">
        <f t="shared" si="7"/>
        <v>0</v>
      </c>
    </row>
    <row r="469" spans="1:13" ht="15" customHeight="1" x14ac:dyDescent="0.3">
      <c r="A469" t="s">
        <v>507</v>
      </c>
      <c r="B469" s="2">
        <v>46164</v>
      </c>
      <c r="C469" t="s">
        <v>23</v>
      </c>
      <c r="D469" t="s">
        <v>36</v>
      </c>
      <c r="E469">
        <v>6.7</v>
      </c>
      <c r="F469">
        <v>6.4</v>
      </c>
      <c r="G469">
        <v>3.59</v>
      </c>
      <c r="H469">
        <v>0.51</v>
      </c>
      <c r="I469">
        <v>255</v>
      </c>
      <c r="J469">
        <v>1</v>
      </c>
      <c r="K469">
        <v>0</v>
      </c>
      <c r="L469" t="s">
        <v>37</v>
      </c>
      <c r="M469">
        <f t="shared" si="7"/>
        <v>0</v>
      </c>
    </row>
    <row r="470" spans="1:13" ht="15" customHeight="1" x14ac:dyDescent="0.3">
      <c r="A470" t="s">
        <v>508</v>
      </c>
      <c r="B470" s="2">
        <v>46165</v>
      </c>
      <c r="C470" t="s">
        <v>21</v>
      </c>
      <c r="D470" t="s">
        <v>36</v>
      </c>
      <c r="E470">
        <v>6.62</v>
      </c>
      <c r="F470">
        <v>6.47</v>
      </c>
      <c r="G470">
        <v>3.38</v>
      </c>
      <c r="H470">
        <v>0.8</v>
      </c>
      <c r="I470">
        <v>252.3</v>
      </c>
      <c r="J470">
        <v>1</v>
      </c>
      <c r="K470">
        <v>1</v>
      </c>
      <c r="L470" t="s">
        <v>40</v>
      </c>
      <c r="M470">
        <f t="shared" si="7"/>
        <v>0</v>
      </c>
    </row>
    <row r="471" spans="1:13" ht="15" customHeight="1" x14ac:dyDescent="0.3">
      <c r="A471" t="s">
        <v>509</v>
      </c>
      <c r="B471" s="2">
        <v>46165</v>
      </c>
      <c r="C471" t="s">
        <v>21</v>
      </c>
      <c r="D471" t="s">
        <v>39</v>
      </c>
      <c r="E471">
        <v>6.89</v>
      </c>
      <c r="F471">
        <v>3.91</v>
      </c>
      <c r="G471">
        <v>3.7</v>
      </c>
      <c r="H471">
        <v>0</v>
      </c>
      <c r="I471">
        <v>251.9</v>
      </c>
      <c r="J471">
        <v>1</v>
      </c>
      <c r="K471">
        <v>1</v>
      </c>
      <c r="L471" t="s">
        <v>40</v>
      </c>
      <c r="M471">
        <f t="shared" si="7"/>
        <v>0</v>
      </c>
    </row>
    <row r="472" spans="1:13" ht="15" customHeight="1" x14ac:dyDescent="0.3">
      <c r="A472" t="s">
        <v>510</v>
      </c>
      <c r="B472" s="2">
        <v>46165</v>
      </c>
      <c r="C472" t="s">
        <v>21</v>
      </c>
      <c r="D472" t="s">
        <v>36</v>
      </c>
      <c r="E472">
        <v>6.83</v>
      </c>
      <c r="F472">
        <v>4.1100000000000003</v>
      </c>
      <c r="G472">
        <v>3.56</v>
      </c>
      <c r="H472">
        <v>0.77</v>
      </c>
      <c r="I472">
        <v>246.2</v>
      </c>
      <c r="J472">
        <v>0</v>
      </c>
      <c r="K472">
        <v>1</v>
      </c>
      <c r="L472" t="s">
        <v>37</v>
      </c>
      <c r="M472">
        <f t="shared" si="7"/>
        <v>0</v>
      </c>
    </row>
    <row r="473" spans="1:13" ht="15" customHeight="1" x14ac:dyDescent="0.3">
      <c r="A473" t="s">
        <v>511</v>
      </c>
      <c r="B473" s="2">
        <v>46165</v>
      </c>
      <c r="C473" t="s">
        <v>22</v>
      </c>
      <c r="D473" t="s">
        <v>36</v>
      </c>
      <c r="E473">
        <v>6.45</v>
      </c>
      <c r="F473">
        <v>3.58</v>
      </c>
      <c r="G473">
        <v>3.5</v>
      </c>
      <c r="H473">
        <v>2.0499999999999998</v>
      </c>
      <c r="I473">
        <v>254.3</v>
      </c>
      <c r="J473">
        <v>1</v>
      </c>
      <c r="K473">
        <v>1</v>
      </c>
      <c r="L473" t="s">
        <v>37</v>
      </c>
      <c r="M473">
        <f t="shared" si="7"/>
        <v>1</v>
      </c>
    </row>
    <row r="474" spans="1:13" ht="15" customHeight="1" x14ac:dyDescent="0.3">
      <c r="A474" t="s">
        <v>512</v>
      </c>
      <c r="B474" s="2">
        <v>46165</v>
      </c>
      <c r="C474" t="s">
        <v>22</v>
      </c>
      <c r="D474" t="s">
        <v>39</v>
      </c>
      <c r="E474">
        <v>6.61</v>
      </c>
      <c r="F474">
        <v>5.71</v>
      </c>
      <c r="G474">
        <v>3.26</v>
      </c>
      <c r="H474">
        <v>1.64</v>
      </c>
      <c r="I474">
        <v>250.8</v>
      </c>
      <c r="J474">
        <v>1</v>
      </c>
      <c r="K474">
        <v>1</v>
      </c>
      <c r="L474" t="s">
        <v>40</v>
      </c>
      <c r="M474">
        <f t="shared" si="7"/>
        <v>0</v>
      </c>
    </row>
    <row r="475" spans="1:13" ht="15" customHeight="1" x14ac:dyDescent="0.3">
      <c r="A475" t="s">
        <v>513</v>
      </c>
      <c r="B475" s="2">
        <v>46165</v>
      </c>
      <c r="C475" t="s">
        <v>22</v>
      </c>
      <c r="D475" t="s">
        <v>36</v>
      </c>
      <c r="E475">
        <v>6.73</v>
      </c>
      <c r="F475">
        <v>3.91</v>
      </c>
      <c r="G475">
        <v>3.74</v>
      </c>
      <c r="H475">
        <v>0.65</v>
      </c>
      <c r="I475">
        <v>253.9</v>
      </c>
      <c r="J475">
        <v>1</v>
      </c>
      <c r="K475">
        <v>1</v>
      </c>
      <c r="L475" t="s">
        <v>40</v>
      </c>
      <c r="M475">
        <f t="shared" si="7"/>
        <v>0</v>
      </c>
    </row>
    <row r="476" spans="1:13" ht="15" customHeight="1" x14ac:dyDescent="0.3">
      <c r="A476" t="s">
        <v>514</v>
      </c>
      <c r="B476" s="2">
        <v>46165</v>
      </c>
      <c r="C476" t="s">
        <v>23</v>
      </c>
      <c r="D476" t="s">
        <v>36</v>
      </c>
      <c r="E476">
        <v>6.63</v>
      </c>
      <c r="F476">
        <v>5.21</v>
      </c>
      <c r="G476">
        <v>3.74</v>
      </c>
      <c r="H476">
        <v>2.59</v>
      </c>
      <c r="I476">
        <v>255</v>
      </c>
      <c r="J476">
        <v>1</v>
      </c>
      <c r="K476">
        <v>1</v>
      </c>
      <c r="L476" t="s">
        <v>40</v>
      </c>
      <c r="M476">
        <f t="shared" si="7"/>
        <v>1</v>
      </c>
    </row>
    <row r="477" spans="1:13" ht="15" customHeight="1" x14ac:dyDescent="0.3">
      <c r="A477" t="s">
        <v>515</v>
      </c>
      <c r="B477" s="2">
        <v>46165</v>
      </c>
      <c r="C477" t="s">
        <v>23</v>
      </c>
      <c r="D477" t="s">
        <v>39</v>
      </c>
      <c r="E477">
        <v>6.74</v>
      </c>
      <c r="F477">
        <v>5.61</v>
      </c>
      <c r="G477">
        <v>3.78</v>
      </c>
      <c r="H477">
        <v>0.74</v>
      </c>
      <c r="I477">
        <v>250.4</v>
      </c>
      <c r="J477">
        <v>1</v>
      </c>
      <c r="K477">
        <v>1</v>
      </c>
      <c r="L477" t="s">
        <v>40</v>
      </c>
      <c r="M477">
        <f t="shared" si="7"/>
        <v>0</v>
      </c>
    </row>
    <row r="478" spans="1:13" ht="15" customHeight="1" x14ac:dyDescent="0.3">
      <c r="A478" t="s">
        <v>516</v>
      </c>
      <c r="B478" s="2">
        <v>46165</v>
      </c>
      <c r="C478" t="s">
        <v>23</v>
      </c>
      <c r="D478" t="s">
        <v>36</v>
      </c>
      <c r="E478">
        <v>6.66</v>
      </c>
      <c r="F478">
        <v>5.19</v>
      </c>
      <c r="G478">
        <v>3.87</v>
      </c>
      <c r="H478">
        <v>1.87</v>
      </c>
      <c r="I478">
        <v>251.4</v>
      </c>
      <c r="J478">
        <v>1</v>
      </c>
      <c r="K478">
        <v>1</v>
      </c>
      <c r="L478" t="s">
        <v>40</v>
      </c>
      <c r="M478">
        <f t="shared" si="7"/>
        <v>0</v>
      </c>
    </row>
    <row r="479" spans="1:13" ht="15" customHeight="1" x14ac:dyDescent="0.3">
      <c r="A479" t="s">
        <v>517</v>
      </c>
      <c r="B479" s="2">
        <v>46166</v>
      </c>
      <c r="C479" t="s">
        <v>21</v>
      </c>
      <c r="D479" t="s">
        <v>36</v>
      </c>
      <c r="E479">
        <v>6.79</v>
      </c>
      <c r="F479">
        <v>2.57</v>
      </c>
      <c r="G479">
        <v>3.52</v>
      </c>
      <c r="H479">
        <v>1.1000000000000001</v>
      </c>
      <c r="I479">
        <v>254.3</v>
      </c>
      <c r="J479">
        <v>1</v>
      </c>
      <c r="K479">
        <v>1</v>
      </c>
      <c r="L479" t="s">
        <v>40</v>
      </c>
      <c r="M479">
        <f t="shared" si="7"/>
        <v>0</v>
      </c>
    </row>
    <row r="480" spans="1:13" ht="15" customHeight="1" x14ac:dyDescent="0.3">
      <c r="A480" t="s">
        <v>518</v>
      </c>
      <c r="B480" s="2">
        <v>46166</v>
      </c>
      <c r="C480" t="s">
        <v>21</v>
      </c>
      <c r="D480" t="s">
        <v>39</v>
      </c>
      <c r="E480">
        <v>6.77</v>
      </c>
      <c r="F480">
        <v>4.58</v>
      </c>
      <c r="G480">
        <v>3.43</v>
      </c>
      <c r="H480">
        <v>0.84</v>
      </c>
      <c r="I480">
        <v>252.1</v>
      </c>
      <c r="J480">
        <v>1</v>
      </c>
      <c r="K480">
        <v>1</v>
      </c>
      <c r="L480" t="s">
        <v>40</v>
      </c>
      <c r="M480">
        <f t="shared" si="7"/>
        <v>0</v>
      </c>
    </row>
    <row r="481" spans="1:13" ht="15" customHeight="1" x14ac:dyDescent="0.3">
      <c r="A481" t="s">
        <v>519</v>
      </c>
      <c r="B481" s="2">
        <v>46166</v>
      </c>
      <c r="C481" t="s">
        <v>21</v>
      </c>
      <c r="D481" t="s">
        <v>36</v>
      </c>
      <c r="E481">
        <v>6.65</v>
      </c>
      <c r="F481">
        <v>4.57</v>
      </c>
      <c r="G481">
        <v>3.53</v>
      </c>
      <c r="H481">
        <v>0.85</v>
      </c>
      <c r="I481">
        <v>253.5</v>
      </c>
      <c r="J481">
        <v>1</v>
      </c>
      <c r="K481">
        <v>1</v>
      </c>
      <c r="L481" t="s">
        <v>40</v>
      </c>
      <c r="M481">
        <f t="shared" si="7"/>
        <v>0</v>
      </c>
    </row>
    <row r="482" spans="1:13" ht="15" customHeight="1" x14ac:dyDescent="0.3">
      <c r="A482" t="s">
        <v>520</v>
      </c>
      <c r="B482" s="2">
        <v>46166</v>
      </c>
      <c r="C482" t="s">
        <v>22</v>
      </c>
      <c r="D482" t="s">
        <v>36</v>
      </c>
      <c r="E482">
        <v>6.66</v>
      </c>
      <c r="F482">
        <v>5.42</v>
      </c>
      <c r="G482">
        <v>4.0199999999999996</v>
      </c>
      <c r="H482">
        <v>1.47</v>
      </c>
      <c r="I482">
        <v>247.6</v>
      </c>
      <c r="J482">
        <v>1</v>
      </c>
      <c r="K482">
        <v>1</v>
      </c>
      <c r="L482" t="s">
        <v>37</v>
      </c>
      <c r="M482">
        <f t="shared" si="7"/>
        <v>0</v>
      </c>
    </row>
    <row r="483" spans="1:13" ht="15" customHeight="1" x14ac:dyDescent="0.3">
      <c r="A483" t="s">
        <v>521</v>
      </c>
      <c r="B483" s="2">
        <v>46166</v>
      </c>
      <c r="C483" t="s">
        <v>22</v>
      </c>
      <c r="D483" t="s">
        <v>39</v>
      </c>
      <c r="E483">
        <v>6.72</v>
      </c>
      <c r="F483">
        <v>5.15</v>
      </c>
      <c r="G483">
        <v>3.37</v>
      </c>
      <c r="H483">
        <v>1.04</v>
      </c>
      <c r="I483">
        <v>253.3</v>
      </c>
      <c r="J483">
        <v>1</v>
      </c>
      <c r="K483">
        <v>1</v>
      </c>
      <c r="L483" t="s">
        <v>40</v>
      </c>
      <c r="M483">
        <f t="shared" si="7"/>
        <v>0</v>
      </c>
    </row>
    <row r="484" spans="1:13" ht="15" customHeight="1" x14ac:dyDescent="0.3">
      <c r="A484" t="s">
        <v>522</v>
      </c>
      <c r="B484" s="2">
        <v>46166</v>
      </c>
      <c r="C484" t="s">
        <v>22</v>
      </c>
      <c r="D484" t="s">
        <v>36</v>
      </c>
      <c r="E484">
        <v>6.66</v>
      </c>
      <c r="F484">
        <v>2</v>
      </c>
      <c r="G484">
        <v>3.44</v>
      </c>
      <c r="H484">
        <v>0.69</v>
      </c>
      <c r="I484">
        <v>248.9</v>
      </c>
      <c r="J484">
        <v>1</v>
      </c>
      <c r="K484">
        <v>0</v>
      </c>
      <c r="L484" t="s">
        <v>37</v>
      </c>
      <c r="M484">
        <f t="shared" si="7"/>
        <v>0</v>
      </c>
    </row>
    <row r="485" spans="1:13" ht="15" customHeight="1" x14ac:dyDescent="0.3">
      <c r="A485" t="s">
        <v>523</v>
      </c>
      <c r="B485" s="2">
        <v>46166</v>
      </c>
      <c r="C485" t="s">
        <v>23</v>
      </c>
      <c r="D485" t="s">
        <v>36</v>
      </c>
      <c r="E485">
        <v>6.41</v>
      </c>
      <c r="F485">
        <v>5.28</v>
      </c>
      <c r="G485">
        <v>3.37</v>
      </c>
      <c r="H485">
        <v>1.64</v>
      </c>
      <c r="I485">
        <v>247.3</v>
      </c>
      <c r="J485">
        <v>1</v>
      </c>
      <c r="K485">
        <v>1</v>
      </c>
      <c r="L485" t="s">
        <v>37</v>
      </c>
      <c r="M485">
        <f t="shared" si="7"/>
        <v>1</v>
      </c>
    </row>
    <row r="486" spans="1:13" ht="15" customHeight="1" x14ac:dyDescent="0.3">
      <c r="A486" t="s">
        <v>524</v>
      </c>
      <c r="B486" s="2">
        <v>46166</v>
      </c>
      <c r="C486" t="s">
        <v>23</v>
      </c>
      <c r="D486" t="s">
        <v>39</v>
      </c>
      <c r="E486">
        <v>6.72</v>
      </c>
      <c r="F486">
        <v>5.17</v>
      </c>
      <c r="G486">
        <v>3.54</v>
      </c>
      <c r="H486">
        <v>0.43</v>
      </c>
      <c r="I486">
        <v>246.5</v>
      </c>
      <c r="J486">
        <v>1</v>
      </c>
      <c r="K486">
        <v>0</v>
      </c>
      <c r="L486" t="s">
        <v>37</v>
      </c>
      <c r="M486">
        <f t="shared" si="7"/>
        <v>0</v>
      </c>
    </row>
    <row r="487" spans="1:13" ht="15" customHeight="1" x14ac:dyDescent="0.3">
      <c r="A487" t="s">
        <v>525</v>
      </c>
      <c r="B487" s="2">
        <v>46166</v>
      </c>
      <c r="C487" t="s">
        <v>23</v>
      </c>
      <c r="D487" t="s">
        <v>36</v>
      </c>
      <c r="E487">
        <v>6.61</v>
      </c>
      <c r="F487">
        <v>5.78</v>
      </c>
      <c r="G487">
        <v>3.53</v>
      </c>
      <c r="H487">
        <v>0.77</v>
      </c>
      <c r="I487">
        <v>251</v>
      </c>
      <c r="J487">
        <v>0</v>
      </c>
      <c r="K487">
        <v>1</v>
      </c>
      <c r="L487" t="s">
        <v>40</v>
      </c>
      <c r="M487">
        <f t="shared" si="7"/>
        <v>0</v>
      </c>
    </row>
    <row r="488" spans="1:13" ht="15" customHeight="1" x14ac:dyDescent="0.3">
      <c r="A488" t="s">
        <v>526</v>
      </c>
      <c r="B488" s="2">
        <v>46167</v>
      </c>
      <c r="C488" t="s">
        <v>21</v>
      </c>
      <c r="D488" t="s">
        <v>36</v>
      </c>
      <c r="E488">
        <v>6.93</v>
      </c>
      <c r="F488">
        <v>3.7</v>
      </c>
      <c r="G488">
        <v>3.58</v>
      </c>
      <c r="H488">
        <v>1.26</v>
      </c>
      <c r="I488">
        <v>251.9</v>
      </c>
      <c r="J488">
        <v>1</v>
      </c>
      <c r="K488">
        <v>1</v>
      </c>
      <c r="L488" t="s">
        <v>40</v>
      </c>
      <c r="M488">
        <f t="shared" si="7"/>
        <v>1</v>
      </c>
    </row>
    <row r="489" spans="1:13" ht="15" customHeight="1" x14ac:dyDescent="0.3">
      <c r="A489" t="s">
        <v>527</v>
      </c>
      <c r="B489" s="2">
        <v>46167</v>
      </c>
      <c r="C489" t="s">
        <v>21</v>
      </c>
      <c r="D489" t="s">
        <v>39</v>
      </c>
      <c r="E489">
        <v>6.64</v>
      </c>
      <c r="F489">
        <v>3.21</v>
      </c>
      <c r="G489">
        <v>3.17</v>
      </c>
      <c r="H489">
        <v>0.52</v>
      </c>
      <c r="I489">
        <v>248.9</v>
      </c>
      <c r="J489">
        <v>1</v>
      </c>
      <c r="K489">
        <v>1</v>
      </c>
      <c r="L489" t="s">
        <v>37</v>
      </c>
      <c r="M489">
        <f t="shared" si="7"/>
        <v>0</v>
      </c>
    </row>
    <row r="490" spans="1:13" ht="15" customHeight="1" x14ac:dyDescent="0.3">
      <c r="A490" t="s">
        <v>528</v>
      </c>
      <c r="B490" s="2">
        <v>46167</v>
      </c>
      <c r="C490" t="s">
        <v>21</v>
      </c>
      <c r="D490" t="s">
        <v>36</v>
      </c>
      <c r="E490">
        <v>6.59</v>
      </c>
      <c r="F490">
        <v>4.1900000000000004</v>
      </c>
      <c r="G490">
        <v>3.14</v>
      </c>
      <c r="H490">
        <v>0.7</v>
      </c>
      <c r="I490">
        <v>253.2</v>
      </c>
      <c r="J490">
        <v>1</v>
      </c>
      <c r="K490">
        <v>1</v>
      </c>
      <c r="L490" t="s">
        <v>37</v>
      </c>
      <c r="M490">
        <f t="shared" si="7"/>
        <v>0</v>
      </c>
    </row>
    <row r="491" spans="1:13" ht="15" customHeight="1" x14ac:dyDescent="0.3">
      <c r="A491" t="s">
        <v>529</v>
      </c>
      <c r="B491" s="2">
        <v>46167</v>
      </c>
      <c r="C491" t="s">
        <v>22</v>
      </c>
      <c r="D491" t="s">
        <v>36</v>
      </c>
      <c r="E491">
        <v>6.83</v>
      </c>
      <c r="F491">
        <v>2.68</v>
      </c>
      <c r="G491">
        <v>3.29</v>
      </c>
      <c r="H491">
        <v>1.43</v>
      </c>
      <c r="I491">
        <v>255</v>
      </c>
      <c r="J491">
        <v>1</v>
      </c>
      <c r="K491">
        <v>1</v>
      </c>
      <c r="L491" t="s">
        <v>40</v>
      </c>
      <c r="M491">
        <f t="shared" si="7"/>
        <v>0</v>
      </c>
    </row>
    <row r="492" spans="1:13" ht="15" customHeight="1" x14ac:dyDescent="0.3">
      <c r="A492" t="s">
        <v>530</v>
      </c>
      <c r="B492" s="2">
        <v>46167</v>
      </c>
      <c r="C492" t="s">
        <v>22</v>
      </c>
      <c r="D492" t="s">
        <v>39</v>
      </c>
      <c r="E492">
        <v>6.51</v>
      </c>
      <c r="F492">
        <v>4.45</v>
      </c>
      <c r="G492">
        <v>3.05</v>
      </c>
      <c r="H492">
        <v>0</v>
      </c>
      <c r="I492">
        <v>252.4</v>
      </c>
      <c r="J492">
        <v>1</v>
      </c>
      <c r="K492">
        <v>1</v>
      </c>
      <c r="L492" t="s">
        <v>37</v>
      </c>
      <c r="M492">
        <f t="shared" si="7"/>
        <v>0</v>
      </c>
    </row>
    <row r="493" spans="1:13" ht="15" customHeight="1" x14ac:dyDescent="0.3">
      <c r="A493" t="s">
        <v>531</v>
      </c>
      <c r="B493" s="2">
        <v>46167</v>
      </c>
      <c r="C493" t="s">
        <v>22</v>
      </c>
      <c r="D493" t="s">
        <v>36</v>
      </c>
      <c r="E493">
        <v>6.71</v>
      </c>
      <c r="F493">
        <v>4.6399999999999997</v>
      </c>
      <c r="G493">
        <v>3.84</v>
      </c>
      <c r="H493">
        <v>1.08</v>
      </c>
      <c r="I493">
        <v>255</v>
      </c>
      <c r="J493">
        <v>0</v>
      </c>
      <c r="K493">
        <v>1</v>
      </c>
      <c r="L493" t="s">
        <v>40</v>
      </c>
      <c r="M493">
        <f t="shared" si="7"/>
        <v>0</v>
      </c>
    </row>
    <row r="494" spans="1:13" ht="15" customHeight="1" x14ac:dyDescent="0.3">
      <c r="A494" t="s">
        <v>532</v>
      </c>
      <c r="B494" s="2">
        <v>46167</v>
      </c>
      <c r="C494" t="s">
        <v>23</v>
      </c>
      <c r="D494" t="s">
        <v>36</v>
      </c>
      <c r="E494">
        <v>6.81</v>
      </c>
      <c r="F494">
        <v>3.85</v>
      </c>
      <c r="G494">
        <v>4.3</v>
      </c>
      <c r="H494">
        <v>1.58</v>
      </c>
      <c r="I494">
        <v>253.4</v>
      </c>
      <c r="J494">
        <v>1</v>
      </c>
      <c r="K494">
        <v>1</v>
      </c>
      <c r="L494" t="s">
        <v>37</v>
      </c>
      <c r="M494">
        <f t="shared" si="7"/>
        <v>1</v>
      </c>
    </row>
    <row r="495" spans="1:13" ht="15" customHeight="1" x14ac:dyDescent="0.3">
      <c r="A495" t="s">
        <v>533</v>
      </c>
      <c r="B495" s="2">
        <v>46167</v>
      </c>
      <c r="C495" t="s">
        <v>23</v>
      </c>
      <c r="D495" t="s">
        <v>39</v>
      </c>
      <c r="E495">
        <v>6.78</v>
      </c>
      <c r="F495">
        <v>3.1</v>
      </c>
      <c r="G495">
        <v>3.95</v>
      </c>
      <c r="H495">
        <v>1.1499999999999999</v>
      </c>
      <c r="I495">
        <v>252.4</v>
      </c>
      <c r="J495">
        <v>1</v>
      </c>
      <c r="K495">
        <v>1</v>
      </c>
      <c r="L495" t="s">
        <v>40</v>
      </c>
      <c r="M495">
        <f t="shared" si="7"/>
        <v>0</v>
      </c>
    </row>
    <row r="496" spans="1:13" ht="15" customHeight="1" x14ac:dyDescent="0.3">
      <c r="A496" t="s">
        <v>534</v>
      </c>
      <c r="B496" s="2">
        <v>46167</v>
      </c>
      <c r="C496" t="s">
        <v>23</v>
      </c>
      <c r="D496" t="s">
        <v>36</v>
      </c>
      <c r="E496">
        <v>6.6</v>
      </c>
      <c r="F496">
        <v>5.15</v>
      </c>
      <c r="G496">
        <v>3.53</v>
      </c>
      <c r="H496">
        <v>2.5099999999999998</v>
      </c>
      <c r="I496">
        <v>255</v>
      </c>
      <c r="J496">
        <v>1</v>
      </c>
      <c r="K496">
        <v>1</v>
      </c>
      <c r="L496" t="s">
        <v>40</v>
      </c>
      <c r="M496">
        <f t="shared" si="7"/>
        <v>1</v>
      </c>
    </row>
    <row r="497" spans="1:13" ht="15" customHeight="1" x14ac:dyDescent="0.3">
      <c r="A497" t="s">
        <v>535</v>
      </c>
      <c r="B497" s="2">
        <v>46168</v>
      </c>
      <c r="C497" t="s">
        <v>21</v>
      </c>
      <c r="D497" t="s">
        <v>36</v>
      </c>
      <c r="E497">
        <v>6.66</v>
      </c>
      <c r="F497">
        <v>5.83</v>
      </c>
      <c r="G497">
        <v>3.52</v>
      </c>
      <c r="H497">
        <v>0.75</v>
      </c>
      <c r="I497">
        <v>254.9</v>
      </c>
      <c r="J497">
        <v>0</v>
      </c>
      <c r="K497">
        <v>0</v>
      </c>
      <c r="L497" t="s">
        <v>37</v>
      </c>
      <c r="M497">
        <f t="shared" si="7"/>
        <v>0</v>
      </c>
    </row>
    <row r="498" spans="1:13" ht="15" customHeight="1" x14ac:dyDescent="0.3">
      <c r="A498" t="s">
        <v>536</v>
      </c>
      <c r="B498" s="2">
        <v>46168</v>
      </c>
      <c r="C498" t="s">
        <v>21</v>
      </c>
      <c r="D498" t="s">
        <v>39</v>
      </c>
      <c r="E498">
        <v>6.51</v>
      </c>
      <c r="F498">
        <v>5.35</v>
      </c>
      <c r="G498">
        <v>4.09</v>
      </c>
      <c r="H498">
        <v>1.43</v>
      </c>
      <c r="I498">
        <v>255</v>
      </c>
      <c r="J498">
        <v>1</v>
      </c>
      <c r="K498">
        <v>1</v>
      </c>
      <c r="L498" t="s">
        <v>37</v>
      </c>
      <c r="M498">
        <f t="shared" si="7"/>
        <v>0</v>
      </c>
    </row>
    <row r="499" spans="1:13" ht="15" customHeight="1" x14ac:dyDescent="0.3">
      <c r="A499" t="s">
        <v>537</v>
      </c>
      <c r="B499" s="2">
        <v>46168</v>
      </c>
      <c r="C499" t="s">
        <v>21</v>
      </c>
      <c r="D499" t="s">
        <v>36</v>
      </c>
      <c r="E499">
        <v>6.59</v>
      </c>
      <c r="F499">
        <v>4.2300000000000004</v>
      </c>
      <c r="G499">
        <v>3.79</v>
      </c>
      <c r="H499">
        <v>1.06</v>
      </c>
      <c r="I499">
        <v>247.8</v>
      </c>
      <c r="J499">
        <v>1</v>
      </c>
      <c r="K499">
        <v>1</v>
      </c>
      <c r="L499" t="s">
        <v>37</v>
      </c>
      <c r="M499">
        <f t="shared" si="7"/>
        <v>0</v>
      </c>
    </row>
    <row r="500" spans="1:13" ht="15" customHeight="1" x14ac:dyDescent="0.3">
      <c r="A500" t="s">
        <v>538</v>
      </c>
      <c r="B500" s="2">
        <v>46168</v>
      </c>
      <c r="C500" t="s">
        <v>22</v>
      </c>
      <c r="D500" t="s">
        <v>36</v>
      </c>
      <c r="E500">
        <v>6.76</v>
      </c>
      <c r="F500">
        <v>6.98</v>
      </c>
      <c r="G500">
        <v>3.94</v>
      </c>
      <c r="H500">
        <v>0</v>
      </c>
      <c r="I500">
        <v>255</v>
      </c>
      <c r="J500">
        <v>1</v>
      </c>
      <c r="K500">
        <v>1</v>
      </c>
      <c r="L500" t="s">
        <v>40</v>
      </c>
      <c r="M500">
        <f t="shared" si="7"/>
        <v>0</v>
      </c>
    </row>
    <row r="501" spans="1:13" ht="15" customHeight="1" x14ac:dyDescent="0.3">
      <c r="A501" t="s">
        <v>539</v>
      </c>
      <c r="B501" s="2">
        <v>46168</v>
      </c>
      <c r="C501" t="s">
        <v>22</v>
      </c>
      <c r="D501" t="s">
        <v>39</v>
      </c>
      <c r="E501">
        <v>6.66</v>
      </c>
      <c r="F501">
        <v>5.81</v>
      </c>
      <c r="G501">
        <v>3.74</v>
      </c>
      <c r="H501">
        <v>0.21</v>
      </c>
      <c r="I501">
        <v>253.8</v>
      </c>
      <c r="J501">
        <v>1</v>
      </c>
      <c r="K501">
        <v>1</v>
      </c>
      <c r="L501" t="s">
        <v>40</v>
      </c>
      <c r="M501">
        <f t="shared" si="7"/>
        <v>0</v>
      </c>
    </row>
    <row r="502" spans="1:13" ht="15" customHeight="1" x14ac:dyDescent="0.3">
      <c r="A502" t="s">
        <v>540</v>
      </c>
      <c r="B502" s="2">
        <v>46168</v>
      </c>
      <c r="C502" t="s">
        <v>22</v>
      </c>
      <c r="D502" t="s">
        <v>36</v>
      </c>
      <c r="E502">
        <v>6.84</v>
      </c>
      <c r="F502">
        <v>4.5199999999999996</v>
      </c>
      <c r="G502">
        <v>3.48</v>
      </c>
      <c r="H502">
        <v>1.53</v>
      </c>
      <c r="I502">
        <v>254.9</v>
      </c>
      <c r="J502">
        <v>1</v>
      </c>
      <c r="K502">
        <v>1</v>
      </c>
      <c r="L502" t="s">
        <v>37</v>
      </c>
      <c r="M502">
        <f t="shared" si="7"/>
        <v>0</v>
      </c>
    </row>
    <row r="503" spans="1:13" ht="15" customHeight="1" x14ac:dyDescent="0.3">
      <c r="A503" t="s">
        <v>541</v>
      </c>
      <c r="B503" s="2">
        <v>46168</v>
      </c>
      <c r="C503" t="s">
        <v>23</v>
      </c>
      <c r="D503" t="s">
        <v>36</v>
      </c>
      <c r="E503">
        <v>6.81</v>
      </c>
      <c r="F503">
        <v>5.9</v>
      </c>
      <c r="G503">
        <v>3.67</v>
      </c>
      <c r="H503">
        <v>1.4</v>
      </c>
      <c r="I503">
        <v>251.1</v>
      </c>
      <c r="J503">
        <v>1</v>
      </c>
      <c r="K503">
        <v>1</v>
      </c>
      <c r="L503" t="s">
        <v>40</v>
      </c>
      <c r="M503">
        <f t="shared" si="7"/>
        <v>0</v>
      </c>
    </row>
    <row r="504" spans="1:13" ht="15" customHeight="1" x14ac:dyDescent="0.3">
      <c r="A504" t="s">
        <v>542</v>
      </c>
      <c r="B504" s="2">
        <v>46168</v>
      </c>
      <c r="C504" t="s">
        <v>23</v>
      </c>
      <c r="D504" t="s">
        <v>39</v>
      </c>
      <c r="E504">
        <v>6.65</v>
      </c>
      <c r="F504">
        <v>5.31</v>
      </c>
      <c r="G504">
        <v>3.96</v>
      </c>
      <c r="H504">
        <v>1.32</v>
      </c>
      <c r="I504">
        <v>255</v>
      </c>
      <c r="J504">
        <v>0</v>
      </c>
      <c r="K504">
        <v>1</v>
      </c>
      <c r="L504" t="s">
        <v>40</v>
      </c>
      <c r="M504">
        <f t="shared" si="7"/>
        <v>0</v>
      </c>
    </row>
    <row r="505" spans="1:13" ht="15" customHeight="1" x14ac:dyDescent="0.3">
      <c r="A505" t="s">
        <v>543</v>
      </c>
      <c r="B505" s="2">
        <v>46168</v>
      </c>
      <c r="C505" t="s">
        <v>23</v>
      </c>
      <c r="D505" t="s">
        <v>36</v>
      </c>
      <c r="E505">
        <v>6.75</v>
      </c>
      <c r="F505">
        <v>4.7300000000000004</v>
      </c>
      <c r="G505">
        <v>3.93</v>
      </c>
      <c r="H505">
        <v>1.73</v>
      </c>
      <c r="I505">
        <v>247.6</v>
      </c>
      <c r="J505">
        <v>1</v>
      </c>
      <c r="K505">
        <v>1</v>
      </c>
      <c r="L505" t="s">
        <v>37</v>
      </c>
      <c r="M505">
        <f t="shared" si="7"/>
        <v>0</v>
      </c>
    </row>
    <row r="506" spans="1:13" ht="15" customHeight="1" x14ac:dyDescent="0.3">
      <c r="A506" t="s">
        <v>544</v>
      </c>
      <c r="B506" s="2">
        <v>46169</v>
      </c>
      <c r="C506" t="s">
        <v>21</v>
      </c>
      <c r="D506" t="s">
        <v>36</v>
      </c>
      <c r="E506">
        <v>6.68</v>
      </c>
      <c r="F506">
        <v>5.04</v>
      </c>
      <c r="G506">
        <v>3.74</v>
      </c>
      <c r="H506">
        <v>0.38</v>
      </c>
      <c r="I506">
        <v>253.5</v>
      </c>
      <c r="J506">
        <v>1</v>
      </c>
      <c r="K506">
        <v>0</v>
      </c>
      <c r="L506" t="s">
        <v>40</v>
      </c>
      <c r="M506">
        <f t="shared" si="7"/>
        <v>0</v>
      </c>
    </row>
    <row r="507" spans="1:13" ht="15" customHeight="1" x14ac:dyDescent="0.3">
      <c r="A507" t="s">
        <v>545</v>
      </c>
      <c r="B507" s="2">
        <v>46169</v>
      </c>
      <c r="C507" t="s">
        <v>21</v>
      </c>
      <c r="D507" t="s">
        <v>39</v>
      </c>
      <c r="E507">
        <v>6.83</v>
      </c>
      <c r="F507">
        <v>4.93</v>
      </c>
      <c r="G507">
        <v>3.52</v>
      </c>
      <c r="H507">
        <v>1.27</v>
      </c>
      <c r="I507">
        <v>251.8</v>
      </c>
      <c r="J507">
        <v>1</v>
      </c>
      <c r="K507">
        <v>1</v>
      </c>
      <c r="L507" t="s">
        <v>40</v>
      </c>
      <c r="M507">
        <f t="shared" si="7"/>
        <v>0</v>
      </c>
    </row>
    <row r="508" spans="1:13" ht="15" customHeight="1" x14ac:dyDescent="0.3">
      <c r="A508" t="s">
        <v>546</v>
      </c>
      <c r="B508" s="2">
        <v>46169</v>
      </c>
      <c r="C508" t="s">
        <v>21</v>
      </c>
      <c r="D508" t="s">
        <v>36</v>
      </c>
      <c r="E508">
        <v>6.61</v>
      </c>
      <c r="F508">
        <v>4.55</v>
      </c>
      <c r="G508">
        <v>3.52</v>
      </c>
      <c r="H508">
        <v>0.05</v>
      </c>
      <c r="I508">
        <v>249.2</v>
      </c>
      <c r="J508">
        <v>1</v>
      </c>
      <c r="K508">
        <v>1</v>
      </c>
      <c r="L508" t="s">
        <v>40</v>
      </c>
      <c r="M508">
        <f t="shared" si="7"/>
        <v>0</v>
      </c>
    </row>
    <row r="509" spans="1:13" ht="15" customHeight="1" x14ac:dyDescent="0.3">
      <c r="A509" t="s">
        <v>547</v>
      </c>
      <c r="B509" s="2">
        <v>46169</v>
      </c>
      <c r="C509" t="s">
        <v>22</v>
      </c>
      <c r="D509" t="s">
        <v>36</v>
      </c>
      <c r="E509">
        <v>6.54</v>
      </c>
      <c r="F509">
        <v>2.65</v>
      </c>
      <c r="G509">
        <v>3.57</v>
      </c>
      <c r="H509">
        <v>1.94</v>
      </c>
      <c r="I509">
        <v>251.4</v>
      </c>
      <c r="J509">
        <v>1</v>
      </c>
      <c r="K509">
        <v>1</v>
      </c>
      <c r="L509" t="s">
        <v>37</v>
      </c>
      <c r="M509">
        <f t="shared" si="7"/>
        <v>0</v>
      </c>
    </row>
    <row r="510" spans="1:13" ht="15" customHeight="1" x14ac:dyDescent="0.3">
      <c r="A510" t="s">
        <v>548</v>
      </c>
      <c r="B510" s="2">
        <v>46169</v>
      </c>
      <c r="C510" t="s">
        <v>22</v>
      </c>
      <c r="D510" t="s">
        <v>39</v>
      </c>
      <c r="E510">
        <v>6.76</v>
      </c>
      <c r="F510">
        <v>2.9</v>
      </c>
      <c r="G510">
        <v>3.83</v>
      </c>
      <c r="H510">
        <v>0.8</v>
      </c>
      <c r="I510">
        <v>254.6</v>
      </c>
      <c r="J510">
        <v>1</v>
      </c>
      <c r="K510">
        <v>1</v>
      </c>
      <c r="L510" t="s">
        <v>40</v>
      </c>
      <c r="M510">
        <f t="shared" si="7"/>
        <v>0</v>
      </c>
    </row>
    <row r="511" spans="1:13" ht="15" customHeight="1" x14ac:dyDescent="0.3">
      <c r="A511" t="s">
        <v>549</v>
      </c>
      <c r="B511" s="2">
        <v>46169</v>
      </c>
      <c r="C511" t="s">
        <v>22</v>
      </c>
      <c r="D511" t="s">
        <v>36</v>
      </c>
      <c r="E511">
        <v>6.74</v>
      </c>
      <c r="F511">
        <v>4.32</v>
      </c>
      <c r="G511">
        <v>3.7</v>
      </c>
      <c r="H511">
        <v>0.84</v>
      </c>
      <c r="I511">
        <v>250.1</v>
      </c>
      <c r="J511">
        <v>1</v>
      </c>
      <c r="K511">
        <v>1</v>
      </c>
      <c r="L511" t="s">
        <v>40</v>
      </c>
      <c r="M511">
        <f t="shared" si="7"/>
        <v>0</v>
      </c>
    </row>
    <row r="512" spans="1:13" ht="15" customHeight="1" x14ac:dyDescent="0.3">
      <c r="A512" t="s">
        <v>550</v>
      </c>
      <c r="B512" s="2">
        <v>46169</v>
      </c>
      <c r="C512" t="s">
        <v>23</v>
      </c>
      <c r="D512" t="s">
        <v>36</v>
      </c>
      <c r="E512">
        <v>6.59</v>
      </c>
      <c r="F512">
        <v>5.71</v>
      </c>
      <c r="G512">
        <v>3.41</v>
      </c>
      <c r="H512">
        <v>0.64</v>
      </c>
      <c r="I512">
        <v>255</v>
      </c>
      <c r="J512">
        <v>1</v>
      </c>
      <c r="K512">
        <v>1</v>
      </c>
      <c r="L512" t="s">
        <v>40</v>
      </c>
      <c r="M512">
        <f t="shared" si="7"/>
        <v>0</v>
      </c>
    </row>
    <row r="513" spans="1:13" ht="15" customHeight="1" x14ac:dyDescent="0.3">
      <c r="A513" t="s">
        <v>551</v>
      </c>
      <c r="B513" s="2">
        <v>46169</v>
      </c>
      <c r="C513" t="s">
        <v>23</v>
      </c>
      <c r="D513" t="s">
        <v>39</v>
      </c>
      <c r="E513">
        <v>6.65</v>
      </c>
      <c r="F513">
        <v>4.7699999999999996</v>
      </c>
      <c r="G513">
        <v>3.7</v>
      </c>
      <c r="H513">
        <v>1.7</v>
      </c>
      <c r="I513">
        <v>248.9</v>
      </c>
      <c r="J513">
        <v>0</v>
      </c>
      <c r="K513">
        <v>1</v>
      </c>
      <c r="L513" t="s">
        <v>37</v>
      </c>
      <c r="M513">
        <f t="shared" si="7"/>
        <v>0</v>
      </c>
    </row>
    <row r="514" spans="1:13" ht="15" customHeight="1" x14ac:dyDescent="0.3">
      <c r="A514" t="s">
        <v>552</v>
      </c>
      <c r="B514" s="2">
        <v>46169</v>
      </c>
      <c r="C514" t="s">
        <v>23</v>
      </c>
      <c r="D514" t="s">
        <v>36</v>
      </c>
      <c r="E514">
        <v>6.53</v>
      </c>
      <c r="F514">
        <v>4.82</v>
      </c>
      <c r="G514">
        <v>3.95</v>
      </c>
      <c r="H514">
        <v>2.36</v>
      </c>
      <c r="I514">
        <v>254.7</v>
      </c>
      <c r="J514">
        <v>1</v>
      </c>
      <c r="K514">
        <v>1</v>
      </c>
      <c r="L514" t="s">
        <v>37</v>
      </c>
      <c r="M514">
        <f t="shared" ref="M514:M577" si="8">IF(OR(E514&lt;6.5,E514&gt;6.9,F514&lt;1,F514&gt;7,G514&lt;3,G514&gt;4.2,H514&gt;2),1,0)</f>
        <v>1</v>
      </c>
    </row>
    <row r="515" spans="1:13" ht="15" customHeight="1" x14ac:dyDescent="0.3">
      <c r="A515" t="s">
        <v>553</v>
      </c>
      <c r="B515" s="2">
        <v>46170</v>
      </c>
      <c r="C515" t="s">
        <v>21</v>
      </c>
      <c r="D515" t="s">
        <v>36</v>
      </c>
      <c r="E515">
        <v>6.8</v>
      </c>
      <c r="F515">
        <v>5.37</v>
      </c>
      <c r="G515">
        <v>3.8</v>
      </c>
      <c r="H515">
        <v>1.22</v>
      </c>
      <c r="I515">
        <v>251.8</v>
      </c>
      <c r="J515">
        <v>1</v>
      </c>
      <c r="K515">
        <v>1</v>
      </c>
      <c r="L515" t="s">
        <v>40</v>
      </c>
      <c r="M515">
        <f t="shared" si="8"/>
        <v>0</v>
      </c>
    </row>
    <row r="516" spans="1:13" ht="15" customHeight="1" x14ac:dyDescent="0.3">
      <c r="A516" t="s">
        <v>554</v>
      </c>
      <c r="B516" s="2">
        <v>46170</v>
      </c>
      <c r="C516" t="s">
        <v>21</v>
      </c>
      <c r="D516" t="s">
        <v>39</v>
      </c>
      <c r="E516">
        <v>6.74</v>
      </c>
      <c r="F516">
        <v>4.72</v>
      </c>
      <c r="G516">
        <v>3.74</v>
      </c>
      <c r="H516">
        <v>0.2</v>
      </c>
      <c r="I516">
        <v>253.9</v>
      </c>
      <c r="J516">
        <v>1</v>
      </c>
      <c r="K516">
        <v>1</v>
      </c>
      <c r="L516" t="s">
        <v>40</v>
      </c>
      <c r="M516">
        <f t="shared" si="8"/>
        <v>0</v>
      </c>
    </row>
    <row r="517" spans="1:13" ht="15" customHeight="1" x14ac:dyDescent="0.3">
      <c r="A517" t="s">
        <v>555</v>
      </c>
      <c r="B517" s="2">
        <v>46170</v>
      </c>
      <c r="C517" t="s">
        <v>21</v>
      </c>
      <c r="D517" t="s">
        <v>36</v>
      </c>
      <c r="E517">
        <v>6.69</v>
      </c>
      <c r="F517">
        <v>4.87</v>
      </c>
      <c r="G517">
        <v>4.1100000000000003</v>
      </c>
      <c r="H517">
        <v>0.39</v>
      </c>
      <c r="I517">
        <v>252.6</v>
      </c>
      <c r="J517">
        <v>1</v>
      </c>
      <c r="K517">
        <v>1</v>
      </c>
      <c r="L517" t="s">
        <v>40</v>
      </c>
      <c r="M517">
        <f t="shared" si="8"/>
        <v>0</v>
      </c>
    </row>
    <row r="518" spans="1:13" ht="15" customHeight="1" x14ac:dyDescent="0.3">
      <c r="A518" t="s">
        <v>556</v>
      </c>
      <c r="B518" s="2">
        <v>46170</v>
      </c>
      <c r="C518" t="s">
        <v>22</v>
      </c>
      <c r="D518" t="s">
        <v>36</v>
      </c>
      <c r="E518">
        <v>6.69</v>
      </c>
      <c r="F518">
        <v>6.12</v>
      </c>
      <c r="G518">
        <v>4.05</v>
      </c>
      <c r="H518">
        <v>1.27</v>
      </c>
      <c r="I518">
        <v>250.9</v>
      </c>
      <c r="J518">
        <v>1</v>
      </c>
      <c r="K518">
        <v>1</v>
      </c>
      <c r="L518" t="s">
        <v>37</v>
      </c>
      <c r="M518">
        <f t="shared" si="8"/>
        <v>0</v>
      </c>
    </row>
    <row r="519" spans="1:13" ht="15" customHeight="1" x14ac:dyDescent="0.3">
      <c r="A519" t="s">
        <v>557</v>
      </c>
      <c r="B519" s="2">
        <v>46170</v>
      </c>
      <c r="C519" t="s">
        <v>22</v>
      </c>
      <c r="D519" t="s">
        <v>39</v>
      </c>
      <c r="E519">
        <v>6.63</v>
      </c>
      <c r="F519">
        <v>2.37</v>
      </c>
      <c r="G519">
        <v>3.95</v>
      </c>
      <c r="H519">
        <v>1.58</v>
      </c>
      <c r="I519">
        <v>255</v>
      </c>
      <c r="J519">
        <v>1</v>
      </c>
      <c r="K519">
        <v>1</v>
      </c>
      <c r="L519" t="s">
        <v>40</v>
      </c>
      <c r="M519">
        <f t="shared" si="8"/>
        <v>0</v>
      </c>
    </row>
    <row r="520" spans="1:13" ht="15" customHeight="1" x14ac:dyDescent="0.3">
      <c r="A520" t="s">
        <v>558</v>
      </c>
      <c r="B520" s="2">
        <v>46170</v>
      </c>
      <c r="C520" t="s">
        <v>22</v>
      </c>
      <c r="D520" t="s">
        <v>36</v>
      </c>
      <c r="E520">
        <v>6.71</v>
      </c>
      <c r="F520">
        <v>5.47</v>
      </c>
      <c r="G520">
        <v>3.19</v>
      </c>
      <c r="H520">
        <v>1.88</v>
      </c>
      <c r="I520">
        <v>254.4</v>
      </c>
      <c r="J520">
        <v>1</v>
      </c>
      <c r="K520">
        <v>1</v>
      </c>
      <c r="L520" t="s">
        <v>37</v>
      </c>
      <c r="M520">
        <f t="shared" si="8"/>
        <v>0</v>
      </c>
    </row>
    <row r="521" spans="1:13" ht="15" customHeight="1" x14ac:dyDescent="0.3">
      <c r="A521" t="s">
        <v>559</v>
      </c>
      <c r="B521" s="2">
        <v>46170</v>
      </c>
      <c r="C521" t="s">
        <v>23</v>
      </c>
      <c r="D521" t="s">
        <v>36</v>
      </c>
      <c r="E521">
        <v>6.59</v>
      </c>
      <c r="F521">
        <v>4.33</v>
      </c>
      <c r="G521">
        <v>3.48</v>
      </c>
      <c r="H521">
        <v>0.24</v>
      </c>
      <c r="I521">
        <v>255</v>
      </c>
      <c r="J521">
        <v>1</v>
      </c>
      <c r="K521">
        <v>0</v>
      </c>
      <c r="L521" t="s">
        <v>37</v>
      </c>
      <c r="M521">
        <f t="shared" si="8"/>
        <v>0</v>
      </c>
    </row>
    <row r="522" spans="1:13" ht="15" customHeight="1" x14ac:dyDescent="0.3">
      <c r="A522" t="s">
        <v>560</v>
      </c>
      <c r="B522" s="2">
        <v>46170</v>
      </c>
      <c r="C522" t="s">
        <v>23</v>
      </c>
      <c r="D522" t="s">
        <v>39</v>
      </c>
      <c r="E522">
        <v>6.72</v>
      </c>
      <c r="F522">
        <v>4.71</v>
      </c>
      <c r="G522">
        <v>3.68</v>
      </c>
      <c r="H522">
        <v>0.97</v>
      </c>
      <c r="I522">
        <v>248.7</v>
      </c>
      <c r="J522">
        <v>1</v>
      </c>
      <c r="K522">
        <v>1</v>
      </c>
      <c r="L522" t="s">
        <v>40</v>
      </c>
      <c r="M522">
        <f t="shared" si="8"/>
        <v>0</v>
      </c>
    </row>
    <row r="523" spans="1:13" ht="15" customHeight="1" x14ac:dyDescent="0.3">
      <c r="A523" t="s">
        <v>561</v>
      </c>
      <c r="B523" s="2">
        <v>46170</v>
      </c>
      <c r="C523" t="s">
        <v>23</v>
      </c>
      <c r="D523" t="s">
        <v>36</v>
      </c>
      <c r="E523">
        <v>6.93</v>
      </c>
      <c r="F523">
        <v>5.08</v>
      </c>
      <c r="G523">
        <v>3.37</v>
      </c>
      <c r="H523">
        <v>2.09</v>
      </c>
      <c r="I523">
        <v>254.3</v>
      </c>
      <c r="J523">
        <v>1</v>
      </c>
      <c r="K523">
        <v>1</v>
      </c>
      <c r="L523" t="s">
        <v>37</v>
      </c>
      <c r="M523">
        <f t="shared" si="8"/>
        <v>1</v>
      </c>
    </row>
    <row r="524" spans="1:13" ht="15" customHeight="1" x14ac:dyDescent="0.3">
      <c r="A524" t="s">
        <v>562</v>
      </c>
      <c r="B524" s="2">
        <v>46171</v>
      </c>
      <c r="C524" t="s">
        <v>21</v>
      </c>
      <c r="D524" t="s">
        <v>36</v>
      </c>
      <c r="E524">
        <v>6.62</v>
      </c>
      <c r="F524">
        <v>4.3499999999999996</v>
      </c>
      <c r="G524">
        <v>3.56</v>
      </c>
      <c r="H524">
        <v>0.23</v>
      </c>
      <c r="I524">
        <v>251.2</v>
      </c>
      <c r="J524">
        <v>1</v>
      </c>
      <c r="K524">
        <v>1</v>
      </c>
      <c r="L524" t="s">
        <v>40</v>
      </c>
      <c r="M524">
        <f t="shared" si="8"/>
        <v>0</v>
      </c>
    </row>
    <row r="525" spans="1:13" ht="15" customHeight="1" x14ac:dyDescent="0.3">
      <c r="A525" t="s">
        <v>563</v>
      </c>
      <c r="B525" s="2">
        <v>46171</v>
      </c>
      <c r="C525" t="s">
        <v>21</v>
      </c>
      <c r="D525" t="s">
        <v>39</v>
      </c>
      <c r="E525">
        <v>6.54</v>
      </c>
      <c r="F525">
        <v>2.63</v>
      </c>
      <c r="G525">
        <v>4.0199999999999996</v>
      </c>
      <c r="H525">
        <v>0.95</v>
      </c>
      <c r="I525">
        <v>250.1</v>
      </c>
      <c r="J525">
        <v>1</v>
      </c>
      <c r="K525">
        <v>1</v>
      </c>
      <c r="L525" t="s">
        <v>37</v>
      </c>
      <c r="M525">
        <f t="shared" si="8"/>
        <v>0</v>
      </c>
    </row>
    <row r="526" spans="1:13" ht="15" customHeight="1" x14ac:dyDescent="0.3">
      <c r="A526" t="s">
        <v>564</v>
      </c>
      <c r="B526" s="2">
        <v>46171</v>
      </c>
      <c r="C526" t="s">
        <v>21</v>
      </c>
      <c r="D526" t="s">
        <v>36</v>
      </c>
      <c r="E526">
        <v>6.87</v>
      </c>
      <c r="F526">
        <v>4.03</v>
      </c>
      <c r="G526">
        <v>3.94</v>
      </c>
      <c r="H526">
        <v>1.03</v>
      </c>
      <c r="I526">
        <v>255</v>
      </c>
      <c r="J526">
        <v>1</v>
      </c>
      <c r="K526">
        <v>1</v>
      </c>
      <c r="L526" t="s">
        <v>40</v>
      </c>
      <c r="M526">
        <f t="shared" si="8"/>
        <v>0</v>
      </c>
    </row>
    <row r="527" spans="1:13" ht="15" customHeight="1" x14ac:dyDescent="0.3">
      <c r="A527" t="s">
        <v>565</v>
      </c>
      <c r="B527" s="2">
        <v>46171</v>
      </c>
      <c r="C527" t="s">
        <v>22</v>
      </c>
      <c r="D527" t="s">
        <v>36</v>
      </c>
      <c r="E527">
        <v>6.79</v>
      </c>
      <c r="F527">
        <v>5.25</v>
      </c>
      <c r="G527">
        <v>3.69</v>
      </c>
      <c r="H527">
        <v>0.86</v>
      </c>
      <c r="I527">
        <v>255</v>
      </c>
      <c r="J527">
        <v>1</v>
      </c>
      <c r="K527">
        <v>1</v>
      </c>
      <c r="L527" t="s">
        <v>40</v>
      </c>
      <c r="M527">
        <f t="shared" si="8"/>
        <v>0</v>
      </c>
    </row>
    <row r="528" spans="1:13" ht="15" customHeight="1" x14ac:dyDescent="0.3">
      <c r="A528" t="s">
        <v>566</v>
      </c>
      <c r="B528" s="2">
        <v>46171</v>
      </c>
      <c r="C528" t="s">
        <v>22</v>
      </c>
      <c r="D528" t="s">
        <v>39</v>
      </c>
      <c r="E528">
        <v>6.7</v>
      </c>
      <c r="F528">
        <v>4.9800000000000004</v>
      </c>
      <c r="G528">
        <v>3.49</v>
      </c>
      <c r="H528">
        <v>1.19</v>
      </c>
      <c r="I528">
        <v>251.5</v>
      </c>
      <c r="J528">
        <v>1</v>
      </c>
      <c r="K528">
        <v>1</v>
      </c>
      <c r="L528" t="s">
        <v>40</v>
      </c>
      <c r="M528">
        <f t="shared" si="8"/>
        <v>0</v>
      </c>
    </row>
    <row r="529" spans="1:13" ht="15" customHeight="1" x14ac:dyDescent="0.3">
      <c r="A529" t="s">
        <v>567</v>
      </c>
      <c r="B529" s="2">
        <v>46171</v>
      </c>
      <c r="C529" t="s">
        <v>22</v>
      </c>
      <c r="D529" t="s">
        <v>36</v>
      </c>
      <c r="E529">
        <v>6.57</v>
      </c>
      <c r="F529">
        <v>2.42</v>
      </c>
      <c r="G529">
        <v>3.63</v>
      </c>
      <c r="H529">
        <v>1.29</v>
      </c>
      <c r="I529">
        <v>253.6</v>
      </c>
      <c r="J529">
        <v>1</v>
      </c>
      <c r="K529">
        <v>1</v>
      </c>
      <c r="L529" t="s">
        <v>40</v>
      </c>
      <c r="M529">
        <f t="shared" si="8"/>
        <v>0</v>
      </c>
    </row>
    <row r="530" spans="1:13" ht="15" customHeight="1" x14ac:dyDescent="0.3">
      <c r="A530" t="s">
        <v>568</v>
      </c>
      <c r="B530" s="2">
        <v>46171</v>
      </c>
      <c r="C530" t="s">
        <v>23</v>
      </c>
      <c r="D530" t="s">
        <v>36</v>
      </c>
      <c r="E530">
        <v>6.52</v>
      </c>
      <c r="F530">
        <v>7.39</v>
      </c>
      <c r="G530">
        <v>3.34</v>
      </c>
      <c r="H530">
        <v>1.72</v>
      </c>
      <c r="I530">
        <v>249.5</v>
      </c>
      <c r="J530">
        <v>1</v>
      </c>
      <c r="K530">
        <v>1</v>
      </c>
      <c r="L530" t="s">
        <v>145</v>
      </c>
      <c r="M530">
        <f t="shared" si="8"/>
        <v>1</v>
      </c>
    </row>
    <row r="531" spans="1:13" ht="15" customHeight="1" x14ac:dyDescent="0.3">
      <c r="A531" t="s">
        <v>569</v>
      </c>
      <c r="B531" s="2">
        <v>46171</v>
      </c>
      <c r="C531" t="s">
        <v>23</v>
      </c>
      <c r="D531" t="s">
        <v>39</v>
      </c>
      <c r="E531">
        <v>6.75</v>
      </c>
      <c r="F531">
        <v>5.19</v>
      </c>
      <c r="G531">
        <v>3.49</v>
      </c>
      <c r="H531">
        <v>0.72</v>
      </c>
      <c r="I531">
        <v>253</v>
      </c>
      <c r="J531">
        <v>1</v>
      </c>
      <c r="K531">
        <v>1</v>
      </c>
      <c r="L531" t="s">
        <v>40</v>
      </c>
      <c r="M531">
        <f t="shared" si="8"/>
        <v>0</v>
      </c>
    </row>
    <row r="532" spans="1:13" ht="15" customHeight="1" x14ac:dyDescent="0.3">
      <c r="A532" t="s">
        <v>570</v>
      </c>
      <c r="B532" s="2">
        <v>46171</v>
      </c>
      <c r="C532" t="s">
        <v>23</v>
      </c>
      <c r="D532" t="s">
        <v>36</v>
      </c>
      <c r="E532">
        <v>7</v>
      </c>
      <c r="F532">
        <v>6.65</v>
      </c>
      <c r="G532">
        <v>3.78</v>
      </c>
      <c r="H532">
        <v>1.3</v>
      </c>
      <c r="I532">
        <v>244.8</v>
      </c>
      <c r="J532">
        <v>0</v>
      </c>
      <c r="K532">
        <v>1</v>
      </c>
      <c r="L532" t="s">
        <v>145</v>
      </c>
      <c r="M532">
        <f t="shared" si="8"/>
        <v>1</v>
      </c>
    </row>
    <row r="533" spans="1:13" ht="15" customHeight="1" x14ac:dyDescent="0.3">
      <c r="A533" t="s">
        <v>571</v>
      </c>
      <c r="B533" s="2">
        <v>46172</v>
      </c>
      <c r="C533" t="s">
        <v>21</v>
      </c>
      <c r="D533" t="s">
        <v>36</v>
      </c>
      <c r="E533">
        <v>6.61</v>
      </c>
      <c r="F533">
        <v>3.66</v>
      </c>
      <c r="G533">
        <v>3.56</v>
      </c>
      <c r="H533">
        <v>0.36</v>
      </c>
      <c r="I533">
        <v>248.3</v>
      </c>
      <c r="J533">
        <v>1</v>
      </c>
      <c r="K533">
        <v>1</v>
      </c>
      <c r="L533" t="s">
        <v>40</v>
      </c>
      <c r="M533">
        <f t="shared" si="8"/>
        <v>0</v>
      </c>
    </row>
    <row r="534" spans="1:13" ht="15" customHeight="1" x14ac:dyDescent="0.3">
      <c r="A534" t="s">
        <v>572</v>
      </c>
      <c r="B534" s="2">
        <v>46172</v>
      </c>
      <c r="C534" t="s">
        <v>21</v>
      </c>
      <c r="D534" t="s">
        <v>39</v>
      </c>
      <c r="E534">
        <v>6.61</v>
      </c>
      <c r="F534">
        <v>3.56</v>
      </c>
      <c r="G534">
        <v>3.73</v>
      </c>
      <c r="H534">
        <v>0.86</v>
      </c>
      <c r="I534">
        <v>251.5</v>
      </c>
      <c r="J534">
        <v>1</v>
      </c>
      <c r="K534">
        <v>1</v>
      </c>
      <c r="L534" t="s">
        <v>40</v>
      </c>
      <c r="M534">
        <f t="shared" si="8"/>
        <v>0</v>
      </c>
    </row>
    <row r="535" spans="1:13" ht="15" customHeight="1" x14ac:dyDescent="0.3">
      <c r="A535" t="s">
        <v>573</v>
      </c>
      <c r="B535" s="2">
        <v>46172</v>
      </c>
      <c r="C535" t="s">
        <v>21</v>
      </c>
      <c r="D535" t="s">
        <v>36</v>
      </c>
      <c r="E535">
        <v>6.67</v>
      </c>
      <c r="F535">
        <v>5.0599999999999996</v>
      </c>
      <c r="G535">
        <v>3.77</v>
      </c>
      <c r="H535">
        <v>0.91</v>
      </c>
      <c r="I535">
        <v>252.2</v>
      </c>
      <c r="J535">
        <v>1</v>
      </c>
      <c r="K535">
        <v>1</v>
      </c>
      <c r="L535" t="s">
        <v>40</v>
      </c>
      <c r="M535">
        <f t="shared" si="8"/>
        <v>0</v>
      </c>
    </row>
    <row r="536" spans="1:13" ht="15" customHeight="1" x14ac:dyDescent="0.3">
      <c r="A536" t="s">
        <v>574</v>
      </c>
      <c r="B536" s="2">
        <v>46172</v>
      </c>
      <c r="C536" t="s">
        <v>22</v>
      </c>
      <c r="D536" t="s">
        <v>36</v>
      </c>
      <c r="E536">
        <v>6.79</v>
      </c>
      <c r="F536">
        <v>5.03</v>
      </c>
      <c r="G536">
        <v>3.71</v>
      </c>
      <c r="H536">
        <v>1.17</v>
      </c>
      <c r="I536">
        <v>252.1</v>
      </c>
      <c r="J536">
        <v>1</v>
      </c>
      <c r="K536">
        <v>1</v>
      </c>
      <c r="L536" t="s">
        <v>40</v>
      </c>
      <c r="M536">
        <f t="shared" si="8"/>
        <v>0</v>
      </c>
    </row>
    <row r="537" spans="1:13" ht="15" customHeight="1" x14ac:dyDescent="0.3">
      <c r="A537" t="s">
        <v>575</v>
      </c>
      <c r="B537" s="2">
        <v>46172</v>
      </c>
      <c r="C537" t="s">
        <v>22</v>
      </c>
      <c r="D537" t="s">
        <v>39</v>
      </c>
      <c r="E537">
        <v>6.81</v>
      </c>
      <c r="F537">
        <v>4.38</v>
      </c>
      <c r="G537">
        <v>3.95</v>
      </c>
      <c r="H537">
        <v>1.1399999999999999</v>
      </c>
      <c r="I537">
        <v>253.9</v>
      </c>
      <c r="J537">
        <v>1</v>
      </c>
      <c r="K537">
        <v>1</v>
      </c>
      <c r="L537" t="s">
        <v>40</v>
      </c>
      <c r="M537">
        <f t="shared" si="8"/>
        <v>0</v>
      </c>
    </row>
    <row r="538" spans="1:13" ht="15" customHeight="1" x14ac:dyDescent="0.3">
      <c r="A538" t="s">
        <v>576</v>
      </c>
      <c r="B538" s="2">
        <v>46172</v>
      </c>
      <c r="C538" t="s">
        <v>22</v>
      </c>
      <c r="D538" t="s">
        <v>36</v>
      </c>
      <c r="E538">
        <v>6.61</v>
      </c>
      <c r="F538">
        <v>5.34</v>
      </c>
      <c r="G538">
        <v>4.3099999999999996</v>
      </c>
      <c r="H538">
        <v>0.78</v>
      </c>
      <c r="I538">
        <v>252.2</v>
      </c>
      <c r="J538">
        <v>1</v>
      </c>
      <c r="K538">
        <v>0</v>
      </c>
      <c r="L538" t="s">
        <v>37</v>
      </c>
      <c r="M538">
        <f t="shared" si="8"/>
        <v>1</v>
      </c>
    </row>
    <row r="539" spans="1:13" ht="15" customHeight="1" x14ac:dyDescent="0.3">
      <c r="A539" t="s">
        <v>577</v>
      </c>
      <c r="B539" s="2">
        <v>46172</v>
      </c>
      <c r="C539" t="s">
        <v>23</v>
      </c>
      <c r="D539" t="s">
        <v>36</v>
      </c>
      <c r="E539">
        <v>6.87</v>
      </c>
      <c r="F539">
        <v>4.22</v>
      </c>
      <c r="G539">
        <v>3.48</v>
      </c>
      <c r="H539">
        <v>0.4</v>
      </c>
      <c r="I539">
        <v>249.2</v>
      </c>
      <c r="J539">
        <v>1</v>
      </c>
      <c r="K539">
        <v>1</v>
      </c>
      <c r="L539" t="s">
        <v>37</v>
      </c>
      <c r="M539">
        <f t="shared" si="8"/>
        <v>0</v>
      </c>
    </row>
    <row r="540" spans="1:13" ht="15" customHeight="1" x14ac:dyDescent="0.3">
      <c r="A540" t="s">
        <v>578</v>
      </c>
      <c r="B540" s="2">
        <v>46172</v>
      </c>
      <c r="C540" t="s">
        <v>23</v>
      </c>
      <c r="D540" t="s">
        <v>39</v>
      </c>
      <c r="E540">
        <v>7.02</v>
      </c>
      <c r="F540">
        <v>4.58</v>
      </c>
      <c r="G540">
        <v>3.18</v>
      </c>
      <c r="H540">
        <v>1.89</v>
      </c>
      <c r="I540">
        <v>249.3</v>
      </c>
      <c r="J540">
        <v>1</v>
      </c>
      <c r="K540">
        <v>0</v>
      </c>
      <c r="L540" t="s">
        <v>145</v>
      </c>
      <c r="M540">
        <f t="shared" si="8"/>
        <v>1</v>
      </c>
    </row>
    <row r="541" spans="1:13" ht="15" customHeight="1" x14ac:dyDescent="0.3">
      <c r="A541" t="s">
        <v>579</v>
      </c>
      <c r="B541" s="2">
        <v>46172</v>
      </c>
      <c r="C541" t="s">
        <v>23</v>
      </c>
      <c r="D541" t="s">
        <v>36</v>
      </c>
      <c r="E541">
        <v>6.61</v>
      </c>
      <c r="F541">
        <v>4.8099999999999996</v>
      </c>
      <c r="G541">
        <v>3.79</v>
      </c>
      <c r="H541">
        <v>1.21</v>
      </c>
      <c r="I541">
        <v>250.2</v>
      </c>
      <c r="J541">
        <v>1</v>
      </c>
      <c r="K541">
        <v>1</v>
      </c>
      <c r="L541" t="s">
        <v>40</v>
      </c>
      <c r="M541">
        <f t="shared" si="8"/>
        <v>0</v>
      </c>
    </row>
    <row r="542" spans="1:13" ht="15" customHeight="1" x14ac:dyDescent="0.3">
      <c r="A542" t="s">
        <v>580</v>
      </c>
      <c r="B542" s="2">
        <v>46173</v>
      </c>
      <c r="C542" t="s">
        <v>21</v>
      </c>
      <c r="D542" t="s">
        <v>36</v>
      </c>
      <c r="E542">
        <v>6.68</v>
      </c>
      <c r="F542">
        <v>2.97</v>
      </c>
      <c r="G542">
        <v>3.7</v>
      </c>
      <c r="H542">
        <v>0</v>
      </c>
      <c r="I542">
        <v>250.7</v>
      </c>
      <c r="J542">
        <v>1</v>
      </c>
      <c r="K542">
        <v>1</v>
      </c>
      <c r="L542" t="s">
        <v>40</v>
      </c>
      <c r="M542">
        <f t="shared" si="8"/>
        <v>0</v>
      </c>
    </row>
    <row r="543" spans="1:13" ht="15" customHeight="1" x14ac:dyDescent="0.3">
      <c r="A543" t="s">
        <v>581</v>
      </c>
      <c r="B543" s="2">
        <v>46173</v>
      </c>
      <c r="C543" t="s">
        <v>21</v>
      </c>
      <c r="D543" t="s">
        <v>39</v>
      </c>
      <c r="E543">
        <v>6.77</v>
      </c>
      <c r="F543">
        <v>4.42</v>
      </c>
      <c r="G543">
        <v>3.89</v>
      </c>
      <c r="H543">
        <v>1.55</v>
      </c>
      <c r="I543">
        <v>253.3</v>
      </c>
      <c r="J543">
        <v>1</v>
      </c>
      <c r="K543">
        <v>1</v>
      </c>
      <c r="L543" t="s">
        <v>40</v>
      </c>
      <c r="M543">
        <f t="shared" si="8"/>
        <v>0</v>
      </c>
    </row>
    <row r="544" spans="1:13" ht="15" customHeight="1" x14ac:dyDescent="0.3">
      <c r="A544" t="s">
        <v>582</v>
      </c>
      <c r="B544" s="2">
        <v>46173</v>
      </c>
      <c r="C544" t="s">
        <v>21</v>
      </c>
      <c r="D544" t="s">
        <v>36</v>
      </c>
      <c r="E544">
        <v>6.65</v>
      </c>
      <c r="F544">
        <v>2.89</v>
      </c>
      <c r="G544">
        <v>3.71</v>
      </c>
      <c r="H544">
        <v>1.33</v>
      </c>
      <c r="I544">
        <v>255</v>
      </c>
      <c r="J544">
        <v>1</v>
      </c>
      <c r="K544">
        <v>1</v>
      </c>
      <c r="L544" t="s">
        <v>40</v>
      </c>
      <c r="M544">
        <f t="shared" si="8"/>
        <v>0</v>
      </c>
    </row>
    <row r="545" spans="1:13" ht="15" customHeight="1" x14ac:dyDescent="0.3">
      <c r="A545" t="s">
        <v>583</v>
      </c>
      <c r="B545" s="2">
        <v>46173</v>
      </c>
      <c r="C545" t="s">
        <v>22</v>
      </c>
      <c r="D545" t="s">
        <v>36</v>
      </c>
      <c r="E545">
        <v>6.76</v>
      </c>
      <c r="F545">
        <v>4.41</v>
      </c>
      <c r="G545">
        <v>3.13</v>
      </c>
      <c r="H545">
        <v>1.23</v>
      </c>
      <c r="I545">
        <v>246.4</v>
      </c>
      <c r="J545">
        <v>1</v>
      </c>
      <c r="K545">
        <v>1</v>
      </c>
      <c r="L545" t="s">
        <v>37</v>
      </c>
      <c r="M545">
        <f t="shared" si="8"/>
        <v>0</v>
      </c>
    </row>
    <row r="546" spans="1:13" ht="15" customHeight="1" x14ac:dyDescent="0.3">
      <c r="A546" t="s">
        <v>584</v>
      </c>
      <c r="B546" s="2">
        <v>46173</v>
      </c>
      <c r="C546" t="s">
        <v>22</v>
      </c>
      <c r="D546" t="s">
        <v>39</v>
      </c>
      <c r="E546">
        <v>6.92</v>
      </c>
      <c r="F546">
        <v>3.04</v>
      </c>
      <c r="G546">
        <v>3.52</v>
      </c>
      <c r="H546">
        <v>1.03</v>
      </c>
      <c r="I546">
        <v>255</v>
      </c>
      <c r="J546">
        <v>0</v>
      </c>
      <c r="K546">
        <v>1</v>
      </c>
      <c r="L546" t="s">
        <v>37</v>
      </c>
      <c r="M546">
        <f t="shared" si="8"/>
        <v>1</v>
      </c>
    </row>
    <row r="547" spans="1:13" ht="15" customHeight="1" x14ac:dyDescent="0.3">
      <c r="A547" t="s">
        <v>585</v>
      </c>
      <c r="B547" s="2">
        <v>46173</v>
      </c>
      <c r="C547" t="s">
        <v>22</v>
      </c>
      <c r="D547" t="s">
        <v>36</v>
      </c>
      <c r="E547">
        <v>6.89</v>
      </c>
      <c r="F547">
        <v>4.05</v>
      </c>
      <c r="G547">
        <v>3.78</v>
      </c>
      <c r="H547">
        <v>0.11</v>
      </c>
      <c r="I547">
        <v>251.5</v>
      </c>
      <c r="J547">
        <v>1</v>
      </c>
      <c r="K547">
        <v>1</v>
      </c>
      <c r="L547" t="s">
        <v>40</v>
      </c>
      <c r="M547">
        <f t="shared" si="8"/>
        <v>0</v>
      </c>
    </row>
    <row r="548" spans="1:13" ht="15" customHeight="1" x14ac:dyDescent="0.3">
      <c r="A548" t="s">
        <v>586</v>
      </c>
      <c r="B548" s="2">
        <v>46173</v>
      </c>
      <c r="C548" t="s">
        <v>23</v>
      </c>
      <c r="D548" t="s">
        <v>36</v>
      </c>
      <c r="E548">
        <v>6.78</v>
      </c>
      <c r="F548">
        <v>4.97</v>
      </c>
      <c r="G548">
        <v>3.52</v>
      </c>
      <c r="H548">
        <v>0.9</v>
      </c>
      <c r="I548">
        <v>251.2</v>
      </c>
      <c r="J548">
        <v>1</v>
      </c>
      <c r="K548">
        <v>1</v>
      </c>
      <c r="L548" t="s">
        <v>40</v>
      </c>
      <c r="M548">
        <f t="shared" si="8"/>
        <v>0</v>
      </c>
    </row>
    <row r="549" spans="1:13" ht="15" customHeight="1" x14ac:dyDescent="0.3">
      <c r="A549" t="s">
        <v>587</v>
      </c>
      <c r="B549" s="2">
        <v>46173</v>
      </c>
      <c r="C549" t="s">
        <v>23</v>
      </c>
      <c r="D549" t="s">
        <v>39</v>
      </c>
      <c r="E549">
        <v>6.37</v>
      </c>
      <c r="F549">
        <v>4.03</v>
      </c>
      <c r="G549">
        <v>3.64</v>
      </c>
      <c r="H549">
        <v>1.29</v>
      </c>
      <c r="I549">
        <v>253.5</v>
      </c>
      <c r="J549">
        <v>1</v>
      </c>
      <c r="K549">
        <v>1</v>
      </c>
      <c r="L549" t="s">
        <v>40</v>
      </c>
      <c r="M549">
        <f t="shared" si="8"/>
        <v>1</v>
      </c>
    </row>
    <row r="550" spans="1:13" ht="15" customHeight="1" x14ac:dyDescent="0.3">
      <c r="A550" t="s">
        <v>588</v>
      </c>
      <c r="B550" s="2">
        <v>46173</v>
      </c>
      <c r="C550" t="s">
        <v>23</v>
      </c>
      <c r="D550" t="s">
        <v>36</v>
      </c>
      <c r="E550">
        <v>6.62</v>
      </c>
      <c r="F550">
        <v>4.7300000000000004</v>
      </c>
      <c r="G550">
        <v>3.89</v>
      </c>
      <c r="H550">
        <v>0.91</v>
      </c>
      <c r="I550">
        <v>251.8</v>
      </c>
      <c r="J550">
        <v>1</v>
      </c>
      <c r="K550">
        <v>1</v>
      </c>
      <c r="L550" t="s">
        <v>40</v>
      </c>
      <c r="M550">
        <f t="shared" si="8"/>
        <v>0</v>
      </c>
    </row>
    <row r="551" spans="1:13" ht="15" customHeight="1" x14ac:dyDescent="0.3">
      <c r="A551" t="s">
        <v>589</v>
      </c>
      <c r="B551" s="2">
        <v>46174</v>
      </c>
      <c r="C551" t="s">
        <v>21</v>
      </c>
      <c r="D551" t="s">
        <v>36</v>
      </c>
      <c r="E551">
        <v>6.66</v>
      </c>
      <c r="F551">
        <v>5.65</v>
      </c>
      <c r="G551">
        <v>3.91</v>
      </c>
      <c r="H551">
        <v>0.96</v>
      </c>
      <c r="I551">
        <v>251.4</v>
      </c>
      <c r="J551">
        <v>1</v>
      </c>
      <c r="K551">
        <v>1</v>
      </c>
      <c r="L551" t="s">
        <v>40</v>
      </c>
      <c r="M551">
        <f t="shared" si="8"/>
        <v>0</v>
      </c>
    </row>
    <row r="552" spans="1:13" ht="15" customHeight="1" x14ac:dyDescent="0.3">
      <c r="A552" t="s">
        <v>590</v>
      </c>
      <c r="B552" s="2">
        <v>46174</v>
      </c>
      <c r="C552" t="s">
        <v>21</v>
      </c>
      <c r="D552" t="s">
        <v>39</v>
      </c>
      <c r="E552">
        <v>6.8</v>
      </c>
      <c r="F552">
        <v>4.78</v>
      </c>
      <c r="G552">
        <v>3.66</v>
      </c>
      <c r="H552">
        <v>0.32</v>
      </c>
      <c r="I552">
        <v>249.1</v>
      </c>
      <c r="J552">
        <v>1</v>
      </c>
      <c r="K552">
        <v>1</v>
      </c>
      <c r="L552" t="s">
        <v>37</v>
      </c>
      <c r="M552">
        <f t="shared" si="8"/>
        <v>0</v>
      </c>
    </row>
    <row r="553" spans="1:13" ht="15" customHeight="1" x14ac:dyDescent="0.3">
      <c r="A553" t="s">
        <v>591</v>
      </c>
      <c r="B553" s="2">
        <v>46174</v>
      </c>
      <c r="C553" t="s">
        <v>21</v>
      </c>
      <c r="D553" t="s">
        <v>36</v>
      </c>
      <c r="E553">
        <v>6.61</v>
      </c>
      <c r="F553">
        <v>6.22</v>
      </c>
      <c r="G553">
        <v>3.67</v>
      </c>
      <c r="H553">
        <v>1.35</v>
      </c>
      <c r="I553">
        <v>251.6</v>
      </c>
      <c r="J553">
        <v>1</v>
      </c>
      <c r="K553">
        <v>1</v>
      </c>
      <c r="L553" t="s">
        <v>40</v>
      </c>
      <c r="M553">
        <f t="shared" si="8"/>
        <v>0</v>
      </c>
    </row>
    <row r="554" spans="1:13" ht="15" customHeight="1" x14ac:dyDescent="0.3">
      <c r="A554" t="s">
        <v>592</v>
      </c>
      <c r="B554" s="2">
        <v>46174</v>
      </c>
      <c r="C554" t="s">
        <v>22</v>
      </c>
      <c r="D554" t="s">
        <v>36</v>
      </c>
      <c r="E554">
        <v>6.53</v>
      </c>
      <c r="F554">
        <v>4.3899999999999997</v>
      </c>
      <c r="G554">
        <v>3.67</v>
      </c>
      <c r="H554">
        <v>2.11</v>
      </c>
      <c r="I554">
        <v>252.3</v>
      </c>
      <c r="J554">
        <v>1</v>
      </c>
      <c r="K554">
        <v>1</v>
      </c>
      <c r="L554" t="s">
        <v>37</v>
      </c>
      <c r="M554">
        <f t="shared" si="8"/>
        <v>1</v>
      </c>
    </row>
    <row r="555" spans="1:13" ht="15" customHeight="1" x14ac:dyDescent="0.3">
      <c r="A555" t="s">
        <v>593</v>
      </c>
      <c r="B555" s="2">
        <v>46174</v>
      </c>
      <c r="C555" t="s">
        <v>22</v>
      </c>
      <c r="D555" t="s">
        <v>39</v>
      </c>
      <c r="E555">
        <v>7.03</v>
      </c>
      <c r="F555">
        <v>5.54</v>
      </c>
      <c r="G555">
        <v>3.4</v>
      </c>
      <c r="H555">
        <v>1.35</v>
      </c>
      <c r="I555">
        <v>249.8</v>
      </c>
      <c r="J555">
        <v>1</v>
      </c>
      <c r="K555">
        <v>1</v>
      </c>
      <c r="L555" t="s">
        <v>37</v>
      </c>
      <c r="M555">
        <f t="shared" si="8"/>
        <v>1</v>
      </c>
    </row>
    <row r="556" spans="1:13" ht="15" customHeight="1" x14ac:dyDescent="0.3">
      <c r="A556" t="s">
        <v>594</v>
      </c>
      <c r="B556" s="2">
        <v>46174</v>
      </c>
      <c r="C556" t="s">
        <v>22</v>
      </c>
      <c r="D556" t="s">
        <v>36</v>
      </c>
      <c r="E556">
        <v>6.71</v>
      </c>
      <c r="F556">
        <v>2.25</v>
      </c>
      <c r="G556">
        <v>3.31</v>
      </c>
      <c r="H556">
        <v>1.01</v>
      </c>
      <c r="I556">
        <v>250.8</v>
      </c>
      <c r="J556">
        <v>1</v>
      </c>
      <c r="K556">
        <v>1</v>
      </c>
      <c r="L556" t="s">
        <v>40</v>
      </c>
      <c r="M556">
        <f t="shared" si="8"/>
        <v>0</v>
      </c>
    </row>
    <row r="557" spans="1:13" ht="15" customHeight="1" x14ac:dyDescent="0.3">
      <c r="A557" t="s">
        <v>595</v>
      </c>
      <c r="B557" s="2">
        <v>46174</v>
      </c>
      <c r="C557" t="s">
        <v>23</v>
      </c>
      <c r="D557" t="s">
        <v>36</v>
      </c>
      <c r="E557">
        <v>6.77</v>
      </c>
      <c r="F557">
        <v>3.6</v>
      </c>
      <c r="G557">
        <v>4.01</v>
      </c>
      <c r="H557">
        <v>0.32</v>
      </c>
      <c r="I557">
        <v>248</v>
      </c>
      <c r="J557">
        <v>1</v>
      </c>
      <c r="K557">
        <v>1</v>
      </c>
      <c r="L557" t="s">
        <v>37</v>
      </c>
      <c r="M557">
        <f t="shared" si="8"/>
        <v>0</v>
      </c>
    </row>
    <row r="558" spans="1:13" ht="15" customHeight="1" x14ac:dyDescent="0.3">
      <c r="A558" t="s">
        <v>596</v>
      </c>
      <c r="B558" s="2">
        <v>46174</v>
      </c>
      <c r="C558" t="s">
        <v>23</v>
      </c>
      <c r="D558" t="s">
        <v>39</v>
      </c>
      <c r="E558">
        <v>6.72</v>
      </c>
      <c r="F558">
        <v>5.7</v>
      </c>
      <c r="G558">
        <v>3.6</v>
      </c>
      <c r="H558">
        <v>0.73</v>
      </c>
      <c r="I558">
        <v>250.2</v>
      </c>
      <c r="J558">
        <v>1</v>
      </c>
      <c r="K558">
        <v>1</v>
      </c>
      <c r="L558" t="s">
        <v>40</v>
      </c>
      <c r="M558">
        <f t="shared" si="8"/>
        <v>0</v>
      </c>
    </row>
    <row r="559" spans="1:13" ht="15" customHeight="1" x14ac:dyDescent="0.3">
      <c r="A559" t="s">
        <v>597</v>
      </c>
      <c r="B559" s="2">
        <v>46174</v>
      </c>
      <c r="C559" t="s">
        <v>23</v>
      </c>
      <c r="D559" t="s">
        <v>36</v>
      </c>
      <c r="E559">
        <v>6.73</v>
      </c>
      <c r="F559">
        <v>3.68</v>
      </c>
      <c r="G559">
        <v>3.68</v>
      </c>
      <c r="H559">
        <v>0.56999999999999995</v>
      </c>
      <c r="I559">
        <v>253.1</v>
      </c>
      <c r="J559">
        <v>1</v>
      </c>
      <c r="K559">
        <v>1</v>
      </c>
      <c r="L559" t="s">
        <v>40</v>
      </c>
      <c r="M559">
        <f t="shared" si="8"/>
        <v>0</v>
      </c>
    </row>
    <row r="560" spans="1:13" ht="15" customHeight="1" x14ac:dyDescent="0.3">
      <c r="A560" t="s">
        <v>598</v>
      </c>
      <c r="B560" s="2">
        <v>46175</v>
      </c>
      <c r="C560" t="s">
        <v>21</v>
      </c>
      <c r="D560" t="s">
        <v>36</v>
      </c>
      <c r="E560">
        <v>6.74</v>
      </c>
      <c r="F560">
        <v>5.98</v>
      </c>
      <c r="G560">
        <v>3.41</v>
      </c>
      <c r="H560">
        <v>1.03</v>
      </c>
      <c r="I560">
        <v>249.1</v>
      </c>
      <c r="J560">
        <v>1</v>
      </c>
      <c r="K560">
        <v>1</v>
      </c>
      <c r="L560" t="s">
        <v>40</v>
      </c>
      <c r="M560">
        <f t="shared" si="8"/>
        <v>0</v>
      </c>
    </row>
    <row r="561" spans="1:13" ht="15" customHeight="1" x14ac:dyDescent="0.3">
      <c r="A561" t="s">
        <v>599</v>
      </c>
      <c r="B561" s="2">
        <v>46175</v>
      </c>
      <c r="C561" t="s">
        <v>21</v>
      </c>
      <c r="D561" t="s">
        <v>39</v>
      </c>
      <c r="E561">
        <v>6.61</v>
      </c>
      <c r="F561">
        <v>3.04</v>
      </c>
      <c r="G561">
        <v>3.25</v>
      </c>
      <c r="H561">
        <v>0</v>
      </c>
      <c r="I561">
        <v>248.8</v>
      </c>
      <c r="J561">
        <v>1</v>
      </c>
      <c r="K561">
        <v>1</v>
      </c>
      <c r="L561" t="s">
        <v>40</v>
      </c>
      <c r="M561">
        <f t="shared" si="8"/>
        <v>0</v>
      </c>
    </row>
    <row r="562" spans="1:13" ht="15" customHeight="1" x14ac:dyDescent="0.3">
      <c r="A562" t="s">
        <v>600</v>
      </c>
      <c r="B562" s="2">
        <v>46175</v>
      </c>
      <c r="C562" t="s">
        <v>21</v>
      </c>
      <c r="D562" t="s">
        <v>36</v>
      </c>
      <c r="E562">
        <v>6.54</v>
      </c>
      <c r="F562">
        <v>6.65</v>
      </c>
      <c r="G562">
        <v>3.44</v>
      </c>
      <c r="H562">
        <v>1.19</v>
      </c>
      <c r="I562">
        <v>253.9</v>
      </c>
      <c r="J562">
        <v>1</v>
      </c>
      <c r="K562">
        <v>1</v>
      </c>
      <c r="L562" t="s">
        <v>37</v>
      </c>
      <c r="M562">
        <f t="shared" si="8"/>
        <v>0</v>
      </c>
    </row>
    <row r="563" spans="1:13" ht="15" customHeight="1" x14ac:dyDescent="0.3">
      <c r="A563" t="s">
        <v>601</v>
      </c>
      <c r="B563" s="2">
        <v>46175</v>
      </c>
      <c r="C563" t="s">
        <v>22</v>
      </c>
      <c r="D563" t="s">
        <v>36</v>
      </c>
      <c r="E563">
        <v>6.67</v>
      </c>
      <c r="F563">
        <v>2.56</v>
      </c>
      <c r="G563">
        <v>4.21</v>
      </c>
      <c r="H563">
        <v>0.04</v>
      </c>
      <c r="I563">
        <v>248.9</v>
      </c>
      <c r="J563">
        <v>1</v>
      </c>
      <c r="K563">
        <v>1</v>
      </c>
      <c r="L563" t="s">
        <v>37</v>
      </c>
      <c r="M563">
        <f t="shared" si="8"/>
        <v>1</v>
      </c>
    </row>
    <row r="564" spans="1:13" ht="15" customHeight="1" x14ac:dyDescent="0.3">
      <c r="A564" t="s">
        <v>602</v>
      </c>
      <c r="B564" s="2">
        <v>46175</v>
      </c>
      <c r="C564" t="s">
        <v>22</v>
      </c>
      <c r="D564" t="s">
        <v>39</v>
      </c>
      <c r="E564">
        <v>6.86</v>
      </c>
      <c r="F564">
        <v>7.41</v>
      </c>
      <c r="G564">
        <v>3.48</v>
      </c>
      <c r="H564">
        <v>0.21</v>
      </c>
      <c r="I564">
        <v>245.3</v>
      </c>
      <c r="J564">
        <v>1</v>
      </c>
      <c r="K564">
        <v>1</v>
      </c>
      <c r="L564" t="s">
        <v>37</v>
      </c>
      <c r="M564">
        <f t="shared" si="8"/>
        <v>1</v>
      </c>
    </row>
    <row r="565" spans="1:13" ht="15" customHeight="1" x14ac:dyDescent="0.3">
      <c r="A565" t="s">
        <v>603</v>
      </c>
      <c r="B565" s="2">
        <v>46175</v>
      </c>
      <c r="C565" t="s">
        <v>22</v>
      </c>
      <c r="D565" t="s">
        <v>36</v>
      </c>
      <c r="E565">
        <v>6.62</v>
      </c>
      <c r="F565">
        <v>4.7699999999999996</v>
      </c>
      <c r="G565">
        <v>3.7</v>
      </c>
      <c r="H565">
        <v>1.19</v>
      </c>
      <c r="I565">
        <v>251.1</v>
      </c>
      <c r="J565">
        <v>1</v>
      </c>
      <c r="K565">
        <v>1</v>
      </c>
      <c r="L565" t="s">
        <v>40</v>
      </c>
      <c r="M565">
        <f t="shared" si="8"/>
        <v>0</v>
      </c>
    </row>
    <row r="566" spans="1:13" ht="15" customHeight="1" x14ac:dyDescent="0.3">
      <c r="A566" t="s">
        <v>604</v>
      </c>
      <c r="B566" s="2">
        <v>46175</v>
      </c>
      <c r="C566" t="s">
        <v>23</v>
      </c>
      <c r="D566" t="s">
        <v>36</v>
      </c>
      <c r="E566">
        <v>6.68</v>
      </c>
      <c r="F566">
        <v>6.09</v>
      </c>
      <c r="G566">
        <v>3.8</v>
      </c>
      <c r="H566">
        <v>0.5</v>
      </c>
      <c r="I566">
        <v>246.7</v>
      </c>
      <c r="J566">
        <v>1</v>
      </c>
      <c r="K566">
        <v>1</v>
      </c>
      <c r="L566" t="s">
        <v>37</v>
      </c>
      <c r="M566">
        <f t="shared" si="8"/>
        <v>0</v>
      </c>
    </row>
    <row r="567" spans="1:13" ht="15" customHeight="1" x14ac:dyDescent="0.3">
      <c r="A567" t="s">
        <v>605</v>
      </c>
      <c r="B567" s="2">
        <v>46175</v>
      </c>
      <c r="C567" t="s">
        <v>23</v>
      </c>
      <c r="D567" t="s">
        <v>39</v>
      </c>
      <c r="E567">
        <v>6.77</v>
      </c>
      <c r="F567">
        <v>5.45</v>
      </c>
      <c r="G567">
        <v>3.87</v>
      </c>
      <c r="H567">
        <v>1.59</v>
      </c>
      <c r="I567">
        <v>252.8</v>
      </c>
      <c r="J567">
        <v>1</v>
      </c>
      <c r="K567">
        <v>1</v>
      </c>
      <c r="L567" t="s">
        <v>40</v>
      </c>
      <c r="M567">
        <f t="shared" si="8"/>
        <v>0</v>
      </c>
    </row>
    <row r="568" spans="1:13" ht="15" customHeight="1" x14ac:dyDescent="0.3">
      <c r="A568" t="s">
        <v>606</v>
      </c>
      <c r="B568" s="2">
        <v>46175</v>
      </c>
      <c r="C568" t="s">
        <v>23</v>
      </c>
      <c r="D568" t="s">
        <v>36</v>
      </c>
      <c r="E568">
        <v>6.69</v>
      </c>
      <c r="F568">
        <v>6.8</v>
      </c>
      <c r="G568">
        <v>3.63</v>
      </c>
      <c r="H568">
        <v>1.17</v>
      </c>
      <c r="I568">
        <v>248.9</v>
      </c>
      <c r="J568">
        <v>1</v>
      </c>
      <c r="K568">
        <v>1</v>
      </c>
      <c r="L568" t="s">
        <v>37</v>
      </c>
      <c r="M568">
        <f t="shared" si="8"/>
        <v>0</v>
      </c>
    </row>
    <row r="569" spans="1:13" ht="15" customHeight="1" x14ac:dyDescent="0.3">
      <c r="A569" t="s">
        <v>607</v>
      </c>
      <c r="B569" s="2">
        <v>46176</v>
      </c>
      <c r="C569" t="s">
        <v>21</v>
      </c>
      <c r="D569" t="s">
        <v>36</v>
      </c>
      <c r="E569">
        <v>6.69</v>
      </c>
      <c r="F569">
        <v>6.07</v>
      </c>
      <c r="G569">
        <v>3.11</v>
      </c>
      <c r="H569">
        <v>0.97</v>
      </c>
      <c r="I569">
        <v>251.9</v>
      </c>
      <c r="J569">
        <v>1</v>
      </c>
      <c r="K569">
        <v>1</v>
      </c>
      <c r="L569" t="s">
        <v>37</v>
      </c>
      <c r="M569">
        <f t="shared" si="8"/>
        <v>0</v>
      </c>
    </row>
    <row r="570" spans="1:13" ht="15" customHeight="1" x14ac:dyDescent="0.3">
      <c r="A570" t="s">
        <v>608</v>
      </c>
      <c r="B570" s="2">
        <v>46176</v>
      </c>
      <c r="C570" t="s">
        <v>21</v>
      </c>
      <c r="D570" t="s">
        <v>39</v>
      </c>
      <c r="E570">
        <v>6.69</v>
      </c>
      <c r="F570">
        <v>4.01</v>
      </c>
      <c r="G570">
        <v>3.61</v>
      </c>
      <c r="H570">
        <v>0</v>
      </c>
      <c r="I570">
        <v>249.7</v>
      </c>
      <c r="J570">
        <v>1</v>
      </c>
      <c r="K570">
        <v>1</v>
      </c>
      <c r="L570" t="s">
        <v>40</v>
      </c>
      <c r="M570">
        <f t="shared" si="8"/>
        <v>0</v>
      </c>
    </row>
    <row r="571" spans="1:13" ht="15" customHeight="1" x14ac:dyDescent="0.3">
      <c r="A571" t="s">
        <v>609</v>
      </c>
      <c r="B571" s="2">
        <v>46176</v>
      </c>
      <c r="C571" t="s">
        <v>21</v>
      </c>
      <c r="D571" t="s">
        <v>36</v>
      </c>
      <c r="E571">
        <v>6.6</v>
      </c>
      <c r="F571">
        <v>6.07</v>
      </c>
      <c r="G571">
        <v>3.94</v>
      </c>
      <c r="H571">
        <v>1.31</v>
      </c>
      <c r="I571">
        <v>250.6</v>
      </c>
      <c r="J571">
        <v>1</v>
      </c>
      <c r="K571">
        <v>1</v>
      </c>
      <c r="L571" t="s">
        <v>40</v>
      </c>
      <c r="M571">
        <f t="shared" si="8"/>
        <v>0</v>
      </c>
    </row>
    <row r="572" spans="1:13" ht="15" customHeight="1" x14ac:dyDescent="0.3">
      <c r="A572" t="s">
        <v>610</v>
      </c>
      <c r="B572" s="2">
        <v>46176</v>
      </c>
      <c r="C572" t="s">
        <v>22</v>
      </c>
      <c r="D572" t="s">
        <v>36</v>
      </c>
      <c r="E572">
        <v>6.58</v>
      </c>
      <c r="F572">
        <v>3.25</v>
      </c>
      <c r="G572">
        <v>3.45</v>
      </c>
      <c r="H572">
        <v>0.38</v>
      </c>
      <c r="I572">
        <v>247.3</v>
      </c>
      <c r="J572">
        <v>1</v>
      </c>
      <c r="K572">
        <v>1</v>
      </c>
      <c r="L572" t="s">
        <v>37</v>
      </c>
      <c r="M572">
        <f t="shared" si="8"/>
        <v>0</v>
      </c>
    </row>
    <row r="573" spans="1:13" ht="15" customHeight="1" x14ac:dyDescent="0.3">
      <c r="A573" t="s">
        <v>611</v>
      </c>
      <c r="B573" s="2">
        <v>46176</v>
      </c>
      <c r="C573" t="s">
        <v>22</v>
      </c>
      <c r="D573" t="s">
        <v>39</v>
      </c>
      <c r="E573">
        <v>6.9</v>
      </c>
      <c r="F573">
        <v>3.7</v>
      </c>
      <c r="G573">
        <v>3.67</v>
      </c>
      <c r="H573">
        <v>1.19</v>
      </c>
      <c r="I573">
        <v>251.2</v>
      </c>
      <c r="J573">
        <v>1</v>
      </c>
      <c r="K573">
        <v>1</v>
      </c>
      <c r="L573" t="s">
        <v>40</v>
      </c>
      <c r="M573">
        <f t="shared" si="8"/>
        <v>0</v>
      </c>
    </row>
    <row r="574" spans="1:13" ht="15" customHeight="1" x14ac:dyDescent="0.3">
      <c r="A574" t="s">
        <v>612</v>
      </c>
      <c r="B574" s="2">
        <v>46176</v>
      </c>
      <c r="C574" t="s">
        <v>22</v>
      </c>
      <c r="D574" t="s">
        <v>36</v>
      </c>
      <c r="E574">
        <v>6.74</v>
      </c>
      <c r="F574">
        <v>4.1900000000000004</v>
      </c>
      <c r="G574">
        <v>3.51</v>
      </c>
      <c r="H574">
        <v>0.18</v>
      </c>
      <c r="I574">
        <v>249.6</v>
      </c>
      <c r="J574">
        <v>1</v>
      </c>
      <c r="K574">
        <v>1</v>
      </c>
      <c r="L574" t="s">
        <v>40</v>
      </c>
      <c r="M574">
        <f t="shared" si="8"/>
        <v>0</v>
      </c>
    </row>
    <row r="575" spans="1:13" ht="15" customHeight="1" x14ac:dyDescent="0.3">
      <c r="A575" t="s">
        <v>613</v>
      </c>
      <c r="B575" s="2">
        <v>46176</v>
      </c>
      <c r="C575" t="s">
        <v>23</v>
      </c>
      <c r="D575" t="s">
        <v>36</v>
      </c>
      <c r="E575">
        <v>6.74</v>
      </c>
      <c r="F575">
        <v>6.46</v>
      </c>
      <c r="G575">
        <v>3.37</v>
      </c>
      <c r="H575">
        <v>1.52</v>
      </c>
      <c r="I575">
        <v>248.2</v>
      </c>
      <c r="J575">
        <v>1</v>
      </c>
      <c r="K575">
        <v>1</v>
      </c>
      <c r="L575" t="s">
        <v>37</v>
      </c>
      <c r="M575">
        <f t="shared" si="8"/>
        <v>0</v>
      </c>
    </row>
    <row r="576" spans="1:13" ht="15" customHeight="1" x14ac:dyDescent="0.3">
      <c r="A576" t="s">
        <v>614</v>
      </c>
      <c r="B576" s="2">
        <v>46176</v>
      </c>
      <c r="C576" t="s">
        <v>23</v>
      </c>
      <c r="D576" t="s">
        <v>39</v>
      </c>
      <c r="E576">
        <v>6.75</v>
      </c>
      <c r="F576">
        <v>4.21</v>
      </c>
      <c r="G576">
        <v>3.85</v>
      </c>
      <c r="H576">
        <v>1.2</v>
      </c>
      <c r="I576">
        <v>249.6</v>
      </c>
      <c r="J576">
        <v>1</v>
      </c>
      <c r="K576">
        <v>1</v>
      </c>
      <c r="L576" t="s">
        <v>40</v>
      </c>
      <c r="M576">
        <f t="shared" si="8"/>
        <v>0</v>
      </c>
    </row>
    <row r="577" spans="1:13" ht="15" customHeight="1" x14ac:dyDescent="0.3">
      <c r="A577" t="s">
        <v>615</v>
      </c>
      <c r="B577" s="2">
        <v>46176</v>
      </c>
      <c r="C577" t="s">
        <v>23</v>
      </c>
      <c r="D577" t="s">
        <v>36</v>
      </c>
      <c r="E577">
        <v>6.79</v>
      </c>
      <c r="F577">
        <v>5.35</v>
      </c>
      <c r="G577">
        <v>4.16</v>
      </c>
      <c r="H577">
        <v>2.21</v>
      </c>
      <c r="I577">
        <v>250.9</v>
      </c>
      <c r="J577">
        <v>1</v>
      </c>
      <c r="K577">
        <v>1</v>
      </c>
      <c r="L577" t="s">
        <v>37</v>
      </c>
      <c r="M577">
        <f t="shared" si="8"/>
        <v>1</v>
      </c>
    </row>
    <row r="578" spans="1:13" ht="15" customHeight="1" x14ac:dyDescent="0.3">
      <c r="A578" t="s">
        <v>616</v>
      </c>
      <c r="B578" s="2">
        <v>46177</v>
      </c>
      <c r="C578" t="s">
        <v>21</v>
      </c>
      <c r="D578" t="s">
        <v>36</v>
      </c>
      <c r="E578">
        <v>6.6</v>
      </c>
      <c r="F578">
        <v>5.9</v>
      </c>
      <c r="G578">
        <v>3.69</v>
      </c>
      <c r="H578">
        <v>1.1499999999999999</v>
      </c>
      <c r="I578">
        <v>254.1</v>
      </c>
      <c r="J578">
        <v>1</v>
      </c>
      <c r="K578">
        <v>1</v>
      </c>
      <c r="L578" t="s">
        <v>40</v>
      </c>
      <c r="M578">
        <f t="shared" ref="M578:M641" si="9">IF(OR(E578&lt;6.5,E578&gt;6.9,F578&lt;1,F578&gt;7,G578&lt;3,G578&gt;4.2,H578&gt;2),1,0)</f>
        <v>0</v>
      </c>
    </row>
    <row r="579" spans="1:13" ht="15" customHeight="1" x14ac:dyDescent="0.3">
      <c r="A579" t="s">
        <v>617</v>
      </c>
      <c r="B579" s="2">
        <v>46177</v>
      </c>
      <c r="C579" t="s">
        <v>21</v>
      </c>
      <c r="D579" t="s">
        <v>39</v>
      </c>
      <c r="E579">
        <v>6.69</v>
      </c>
      <c r="F579">
        <v>6.31</v>
      </c>
      <c r="G579">
        <v>3.84</v>
      </c>
      <c r="H579">
        <v>0.81</v>
      </c>
      <c r="I579">
        <v>252</v>
      </c>
      <c r="J579">
        <v>1</v>
      </c>
      <c r="K579">
        <v>1</v>
      </c>
      <c r="L579" t="s">
        <v>40</v>
      </c>
      <c r="M579">
        <f t="shared" si="9"/>
        <v>0</v>
      </c>
    </row>
    <row r="580" spans="1:13" ht="15" customHeight="1" x14ac:dyDescent="0.3">
      <c r="A580" t="s">
        <v>618</v>
      </c>
      <c r="B580" s="2">
        <v>46177</v>
      </c>
      <c r="C580" t="s">
        <v>21</v>
      </c>
      <c r="D580" t="s">
        <v>36</v>
      </c>
      <c r="E580">
        <v>6.54</v>
      </c>
      <c r="F580">
        <v>2.65</v>
      </c>
      <c r="G580">
        <v>3.38</v>
      </c>
      <c r="H580">
        <v>0.42</v>
      </c>
      <c r="I580">
        <v>250.1</v>
      </c>
      <c r="J580">
        <v>1</v>
      </c>
      <c r="K580">
        <v>1</v>
      </c>
      <c r="L580" t="s">
        <v>40</v>
      </c>
      <c r="M580">
        <f t="shared" si="9"/>
        <v>0</v>
      </c>
    </row>
    <row r="581" spans="1:13" ht="15" customHeight="1" x14ac:dyDescent="0.3">
      <c r="A581" t="s">
        <v>619</v>
      </c>
      <c r="B581" s="2">
        <v>46177</v>
      </c>
      <c r="C581" t="s">
        <v>22</v>
      </c>
      <c r="D581" t="s">
        <v>36</v>
      </c>
      <c r="E581">
        <v>6.72</v>
      </c>
      <c r="F581">
        <v>3.03</v>
      </c>
      <c r="G581">
        <v>3.48</v>
      </c>
      <c r="H581">
        <v>1.35</v>
      </c>
      <c r="I581">
        <v>253.8</v>
      </c>
      <c r="J581">
        <v>1</v>
      </c>
      <c r="K581">
        <v>1</v>
      </c>
      <c r="L581" t="s">
        <v>40</v>
      </c>
      <c r="M581">
        <f t="shared" si="9"/>
        <v>0</v>
      </c>
    </row>
    <row r="582" spans="1:13" ht="15" customHeight="1" x14ac:dyDescent="0.3">
      <c r="A582" t="s">
        <v>620</v>
      </c>
      <c r="B582" s="2">
        <v>46177</v>
      </c>
      <c r="C582" t="s">
        <v>22</v>
      </c>
      <c r="D582" t="s">
        <v>39</v>
      </c>
      <c r="E582">
        <v>6.96</v>
      </c>
      <c r="F582">
        <v>4.4800000000000004</v>
      </c>
      <c r="G582">
        <v>3.43</v>
      </c>
      <c r="H582">
        <v>0.9</v>
      </c>
      <c r="I582">
        <v>252.3</v>
      </c>
      <c r="J582">
        <v>0</v>
      </c>
      <c r="K582">
        <v>1</v>
      </c>
      <c r="L582" t="s">
        <v>37</v>
      </c>
      <c r="M582">
        <f t="shared" si="9"/>
        <v>1</v>
      </c>
    </row>
    <row r="583" spans="1:13" ht="15" customHeight="1" x14ac:dyDescent="0.3">
      <c r="A583" t="s">
        <v>621</v>
      </c>
      <c r="B583" s="2">
        <v>46177</v>
      </c>
      <c r="C583" t="s">
        <v>22</v>
      </c>
      <c r="D583" t="s">
        <v>36</v>
      </c>
      <c r="E583">
        <v>6.53</v>
      </c>
      <c r="F583">
        <v>3.34</v>
      </c>
      <c r="G583">
        <v>3.56</v>
      </c>
      <c r="H583">
        <v>0.9</v>
      </c>
      <c r="I583">
        <v>250.3</v>
      </c>
      <c r="J583">
        <v>0</v>
      </c>
      <c r="K583">
        <v>1</v>
      </c>
      <c r="L583" t="s">
        <v>37</v>
      </c>
      <c r="M583">
        <f t="shared" si="9"/>
        <v>0</v>
      </c>
    </row>
    <row r="584" spans="1:13" ht="15" customHeight="1" x14ac:dyDescent="0.3">
      <c r="A584" t="s">
        <v>622</v>
      </c>
      <c r="B584" s="2">
        <v>46177</v>
      </c>
      <c r="C584" t="s">
        <v>23</v>
      </c>
      <c r="D584" t="s">
        <v>36</v>
      </c>
      <c r="E584">
        <v>6.79</v>
      </c>
      <c r="F584">
        <v>4.91</v>
      </c>
      <c r="G584">
        <v>3.7</v>
      </c>
      <c r="H584">
        <v>1.03</v>
      </c>
      <c r="I584">
        <v>254.1</v>
      </c>
      <c r="J584">
        <v>1</v>
      </c>
      <c r="K584">
        <v>1</v>
      </c>
      <c r="L584" t="s">
        <v>40</v>
      </c>
      <c r="M584">
        <f t="shared" si="9"/>
        <v>0</v>
      </c>
    </row>
    <row r="585" spans="1:13" ht="15" customHeight="1" x14ac:dyDescent="0.3">
      <c r="A585" t="s">
        <v>623</v>
      </c>
      <c r="B585" s="2">
        <v>46177</v>
      </c>
      <c r="C585" t="s">
        <v>23</v>
      </c>
      <c r="D585" t="s">
        <v>39</v>
      </c>
      <c r="E585">
        <v>6.64</v>
      </c>
      <c r="F585">
        <v>6.06</v>
      </c>
      <c r="G585">
        <v>3.78</v>
      </c>
      <c r="H585">
        <v>1.7</v>
      </c>
      <c r="I585">
        <v>251.6</v>
      </c>
      <c r="J585">
        <v>1</v>
      </c>
      <c r="K585">
        <v>0</v>
      </c>
      <c r="L585" t="s">
        <v>37</v>
      </c>
      <c r="M585">
        <f t="shared" si="9"/>
        <v>0</v>
      </c>
    </row>
    <row r="586" spans="1:13" ht="15" customHeight="1" x14ac:dyDescent="0.3">
      <c r="A586" t="s">
        <v>624</v>
      </c>
      <c r="B586" s="2">
        <v>46177</v>
      </c>
      <c r="C586" t="s">
        <v>23</v>
      </c>
      <c r="D586" t="s">
        <v>36</v>
      </c>
      <c r="E586">
        <v>6.6</v>
      </c>
      <c r="F586">
        <v>4.2699999999999996</v>
      </c>
      <c r="G586">
        <v>3.65</v>
      </c>
      <c r="H586">
        <v>1.6</v>
      </c>
      <c r="I586">
        <v>249</v>
      </c>
      <c r="J586">
        <v>1</v>
      </c>
      <c r="K586">
        <v>1</v>
      </c>
      <c r="L586" t="s">
        <v>37</v>
      </c>
      <c r="M586">
        <f t="shared" si="9"/>
        <v>0</v>
      </c>
    </row>
    <row r="587" spans="1:13" ht="15" customHeight="1" x14ac:dyDescent="0.3">
      <c r="A587" t="s">
        <v>625</v>
      </c>
      <c r="B587" s="2">
        <v>46178</v>
      </c>
      <c r="C587" t="s">
        <v>21</v>
      </c>
      <c r="D587" t="s">
        <v>36</v>
      </c>
      <c r="E587">
        <v>6.43</v>
      </c>
      <c r="F587">
        <v>4.24</v>
      </c>
      <c r="G587">
        <v>3.56</v>
      </c>
      <c r="H587">
        <v>0.9</v>
      </c>
      <c r="I587">
        <v>255</v>
      </c>
      <c r="J587">
        <v>1</v>
      </c>
      <c r="K587">
        <v>1</v>
      </c>
      <c r="L587" t="s">
        <v>40</v>
      </c>
      <c r="M587">
        <f t="shared" si="9"/>
        <v>1</v>
      </c>
    </row>
    <row r="588" spans="1:13" ht="15" customHeight="1" x14ac:dyDescent="0.3">
      <c r="A588" t="s">
        <v>626</v>
      </c>
      <c r="B588" s="2">
        <v>46178</v>
      </c>
      <c r="C588" t="s">
        <v>21</v>
      </c>
      <c r="D588" t="s">
        <v>39</v>
      </c>
      <c r="E588">
        <v>6.39</v>
      </c>
      <c r="F588">
        <v>3.92</v>
      </c>
      <c r="G588">
        <v>3.5</v>
      </c>
      <c r="H588">
        <v>0.69</v>
      </c>
      <c r="I588">
        <v>255</v>
      </c>
      <c r="J588">
        <v>1</v>
      </c>
      <c r="K588">
        <v>1</v>
      </c>
      <c r="L588" t="s">
        <v>40</v>
      </c>
      <c r="M588">
        <f t="shared" si="9"/>
        <v>1</v>
      </c>
    </row>
    <row r="589" spans="1:13" ht="15" customHeight="1" x14ac:dyDescent="0.3">
      <c r="A589" t="s">
        <v>627</v>
      </c>
      <c r="B589" s="2">
        <v>46178</v>
      </c>
      <c r="C589" t="s">
        <v>21</v>
      </c>
      <c r="D589" t="s">
        <v>36</v>
      </c>
      <c r="E589">
        <v>6.66</v>
      </c>
      <c r="F589">
        <v>5.73</v>
      </c>
      <c r="G589">
        <v>3.6</v>
      </c>
      <c r="H589">
        <v>0.51</v>
      </c>
      <c r="I589">
        <v>246.9</v>
      </c>
      <c r="J589">
        <v>1</v>
      </c>
      <c r="K589">
        <v>1</v>
      </c>
      <c r="L589" t="s">
        <v>40</v>
      </c>
      <c r="M589">
        <f t="shared" si="9"/>
        <v>0</v>
      </c>
    </row>
    <row r="590" spans="1:13" ht="15" customHeight="1" x14ac:dyDescent="0.3">
      <c r="A590" t="s">
        <v>628</v>
      </c>
      <c r="B590" s="2">
        <v>46178</v>
      </c>
      <c r="C590" t="s">
        <v>22</v>
      </c>
      <c r="D590" t="s">
        <v>36</v>
      </c>
      <c r="E590">
        <v>6.97</v>
      </c>
      <c r="F590">
        <v>4.57</v>
      </c>
      <c r="G590">
        <v>3.41</v>
      </c>
      <c r="H590">
        <v>0.28999999999999998</v>
      </c>
      <c r="I590">
        <v>253.7</v>
      </c>
      <c r="J590">
        <v>1</v>
      </c>
      <c r="K590">
        <v>1</v>
      </c>
      <c r="L590" t="s">
        <v>40</v>
      </c>
      <c r="M590">
        <f t="shared" si="9"/>
        <v>1</v>
      </c>
    </row>
    <row r="591" spans="1:13" ht="15" customHeight="1" x14ac:dyDescent="0.3">
      <c r="A591" t="s">
        <v>629</v>
      </c>
      <c r="B591" s="2">
        <v>46178</v>
      </c>
      <c r="C591" t="s">
        <v>22</v>
      </c>
      <c r="D591" t="s">
        <v>39</v>
      </c>
      <c r="E591">
        <v>6.8</v>
      </c>
      <c r="F591">
        <v>5.0199999999999996</v>
      </c>
      <c r="G591">
        <v>3.55</v>
      </c>
      <c r="H591">
        <v>1.34</v>
      </c>
      <c r="I591">
        <v>252.5</v>
      </c>
      <c r="J591">
        <v>1</v>
      </c>
      <c r="K591">
        <v>1</v>
      </c>
      <c r="L591" t="s">
        <v>40</v>
      </c>
      <c r="M591">
        <f t="shared" si="9"/>
        <v>0</v>
      </c>
    </row>
    <row r="592" spans="1:13" ht="15" customHeight="1" x14ac:dyDescent="0.3">
      <c r="A592" t="s">
        <v>630</v>
      </c>
      <c r="B592" s="2">
        <v>46178</v>
      </c>
      <c r="C592" t="s">
        <v>22</v>
      </c>
      <c r="D592" t="s">
        <v>36</v>
      </c>
      <c r="E592">
        <v>6.66</v>
      </c>
      <c r="F592">
        <v>5.43</v>
      </c>
      <c r="G592">
        <v>3</v>
      </c>
      <c r="H592">
        <v>1.77</v>
      </c>
      <c r="I592">
        <v>255</v>
      </c>
      <c r="J592">
        <v>1</v>
      </c>
      <c r="K592">
        <v>1</v>
      </c>
      <c r="L592" t="s">
        <v>37</v>
      </c>
      <c r="M592">
        <f t="shared" si="9"/>
        <v>0</v>
      </c>
    </row>
    <row r="593" spans="1:13" ht="15" customHeight="1" x14ac:dyDescent="0.3">
      <c r="A593" t="s">
        <v>631</v>
      </c>
      <c r="B593" s="2">
        <v>46178</v>
      </c>
      <c r="C593" t="s">
        <v>23</v>
      </c>
      <c r="D593" t="s">
        <v>36</v>
      </c>
      <c r="E593">
        <v>6.75</v>
      </c>
      <c r="F593">
        <v>4.25</v>
      </c>
      <c r="G593">
        <v>3.74</v>
      </c>
      <c r="H593">
        <v>0.86</v>
      </c>
      <c r="I593">
        <v>249.7</v>
      </c>
      <c r="J593">
        <v>1</v>
      </c>
      <c r="K593">
        <v>1</v>
      </c>
      <c r="L593" t="s">
        <v>40</v>
      </c>
      <c r="M593">
        <f t="shared" si="9"/>
        <v>0</v>
      </c>
    </row>
    <row r="594" spans="1:13" ht="15" customHeight="1" x14ac:dyDescent="0.3">
      <c r="A594" t="s">
        <v>632</v>
      </c>
      <c r="B594" s="2">
        <v>46178</v>
      </c>
      <c r="C594" t="s">
        <v>23</v>
      </c>
      <c r="D594" t="s">
        <v>39</v>
      </c>
      <c r="E594">
        <v>6.6</v>
      </c>
      <c r="F594">
        <v>4.1399999999999997</v>
      </c>
      <c r="G594">
        <v>3.44</v>
      </c>
      <c r="H594">
        <v>1.79</v>
      </c>
      <c r="I594">
        <v>248.3</v>
      </c>
      <c r="J594">
        <v>1</v>
      </c>
      <c r="K594">
        <v>1</v>
      </c>
      <c r="L594" t="s">
        <v>37</v>
      </c>
      <c r="M594">
        <f t="shared" si="9"/>
        <v>0</v>
      </c>
    </row>
    <row r="595" spans="1:13" ht="15" customHeight="1" x14ac:dyDescent="0.3">
      <c r="A595" t="s">
        <v>633</v>
      </c>
      <c r="B595" s="2">
        <v>46178</v>
      </c>
      <c r="C595" t="s">
        <v>23</v>
      </c>
      <c r="D595" t="s">
        <v>36</v>
      </c>
      <c r="E595">
        <v>6.67</v>
      </c>
      <c r="F595">
        <v>6.24</v>
      </c>
      <c r="G595">
        <v>3.52</v>
      </c>
      <c r="H595">
        <v>1.22</v>
      </c>
      <c r="I595">
        <v>248.4</v>
      </c>
      <c r="J595">
        <v>1</v>
      </c>
      <c r="K595">
        <v>1</v>
      </c>
      <c r="L595" t="s">
        <v>37</v>
      </c>
      <c r="M595">
        <f t="shared" si="9"/>
        <v>0</v>
      </c>
    </row>
    <row r="596" spans="1:13" ht="15" customHeight="1" x14ac:dyDescent="0.3">
      <c r="A596" t="s">
        <v>634</v>
      </c>
      <c r="B596" s="2">
        <v>46179</v>
      </c>
      <c r="C596" t="s">
        <v>21</v>
      </c>
      <c r="D596" t="s">
        <v>36</v>
      </c>
      <c r="E596">
        <v>6.74</v>
      </c>
      <c r="F596">
        <v>4.41</v>
      </c>
      <c r="G596">
        <v>3.34</v>
      </c>
      <c r="H596">
        <v>0.63</v>
      </c>
      <c r="I596">
        <v>255</v>
      </c>
      <c r="J596">
        <v>1</v>
      </c>
      <c r="K596">
        <v>1</v>
      </c>
      <c r="L596" t="s">
        <v>40</v>
      </c>
      <c r="M596">
        <f t="shared" si="9"/>
        <v>0</v>
      </c>
    </row>
    <row r="597" spans="1:13" ht="15" customHeight="1" x14ac:dyDescent="0.3">
      <c r="A597" t="s">
        <v>635</v>
      </c>
      <c r="B597" s="2">
        <v>46179</v>
      </c>
      <c r="C597" t="s">
        <v>21</v>
      </c>
      <c r="D597" t="s">
        <v>39</v>
      </c>
      <c r="E597">
        <v>6.74</v>
      </c>
      <c r="F597">
        <v>4.32</v>
      </c>
      <c r="G597">
        <v>4.46</v>
      </c>
      <c r="H597">
        <v>1.17</v>
      </c>
      <c r="I597">
        <v>250.9</v>
      </c>
      <c r="J597">
        <v>1</v>
      </c>
      <c r="K597">
        <v>1</v>
      </c>
      <c r="L597" t="s">
        <v>40</v>
      </c>
      <c r="M597">
        <f t="shared" si="9"/>
        <v>1</v>
      </c>
    </row>
    <row r="598" spans="1:13" ht="15" customHeight="1" x14ac:dyDescent="0.3">
      <c r="A598" t="s">
        <v>636</v>
      </c>
      <c r="B598" s="2">
        <v>46179</v>
      </c>
      <c r="C598" t="s">
        <v>21</v>
      </c>
      <c r="D598" t="s">
        <v>36</v>
      </c>
      <c r="E598">
        <v>6.71</v>
      </c>
      <c r="F598">
        <v>6.89</v>
      </c>
      <c r="G598">
        <v>3.57</v>
      </c>
      <c r="H598">
        <v>0</v>
      </c>
      <c r="I598">
        <v>250.8</v>
      </c>
      <c r="J598">
        <v>1</v>
      </c>
      <c r="K598">
        <v>1</v>
      </c>
      <c r="L598" t="s">
        <v>40</v>
      </c>
      <c r="M598">
        <f t="shared" si="9"/>
        <v>0</v>
      </c>
    </row>
    <row r="599" spans="1:13" ht="15" customHeight="1" x14ac:dyDescent="0.3">
      <c r="A599" t="s">
        <v>637</v>
      </c>
      <c r="B599" s="2">
        <v>46179</v>
      </c>
      <c r="C599" t="s">
        <v>22</v>
      </c>
      <c r="D599" t="s">
        <v>36</v>
      </c>
      <c r="E599">
        <v>6.6</v>
      </c>
      <c r="F599">
        <v>3.68</v>
      </c>
      <c r="G599">
        <v>3.46</v>
      </c>
      <c r="H599">
        <v>1.22</v>
      </c>
      <c r="I599">
        <v>255</v>
      </c>
      <c r="J599">
        <v>1</v>
      </c>
      <c r="K599">
        <v>0</v>
      </c>
      <c r="L599" t="s">
        <v>37</v>
      </c>
      <c r="M599">
        <f t="shared" si="9"/>
        <v>0</v>
      </c>
    </row>
    <row r="600" spans="1:13" ht="15" customHeight="1" x14ac:dyDescent="0.3">
      <c r="A600" t="s">
        <v>638</v>
      </c>
      <c r="B600" s="2">
        <v>46179</v>
      </c>
      <c r="C600" t="s">
        <v>22</v>
      </c>
      <c r="D600" t="s">
        <v>39</v>
      </c>
      <c r="E600">
        <v>6.54</v>
      </c>
      <c r="F600">
        <v>2.91</v>
      </c>
      <c r="G600">
        <v>3.73</v>
      </c>
      <c r="H600">
        <v>0.19</v>
      </c>
      <c r="I600">
        <v>251.3</v>
      </c>
      <c r="J600">
        <v>1</v>
      </c>
      <c r="K600">
        <v>1</v>
      </c>
      <c r="L600" t="s">
        <v>40</v>
      </c>
      <c r="M600">
        <f t="shared" si="9"/>
        <v>0</v>
      </c>
    </row>
    <row r="601" spans="1:13" ht="15" customHeight="1" x14ac:dyDescent="0.3">
      <c r="A601" t="s">
        <v>639</v>
      </c>
      <c r="B601" s="2">
        <v>46179</v>
      </c>
      <c r="C601" t="s">
        <v>22</v>
      </c>
      <c r="D601" t="s">
        <v>36</v>
      </c>
      <c r="E601">
        <v>6.58</v>
      </c>
      <c r="F601">
        <v>4.3899999999999997</v>
      </c>
      <c r="G601">
        <v>3.73</v>
      </c>
      <c r="H601">
        <v>1.64</v>
      </c>
      <c r="I601">
        <v>253.8</v>
      </c>
      <c r="J601">
        <v>1</v>
      </c>
      <c r="K601">
        <v>1</v>
      </c>
      <c r="L601" t="s">
        <v>37</v>
      </c>
      <c r="M601">
        <f t="shared" si="9"/>
        <v>0</v>
      </c>
    </row>
    <row r="602" spans="1:13" ht="15" customHeight="1" x14ac:dyDescent="0.3">
      <c r="A602" t="s">
        <v>640</v>
      </c>
      <c r="B602" s="2">
        <v>46179</v>
      </c>
      <c r="C602" t="s">
        <v>23</v>
      </c>
      <c r="D602" t="s">
        <v>36</v>
      </c>
      <c r="E602">
        <v>6.58</v>
      </c>
      <c r="F602">
        <v>4.13</v>
      </c>
      <c r="G602">
        <v>3.33</v>
      </c>
      <c r="H602">
        <v>1.04</v>
      </c>
      <c r="I602">
        <v>253.5</v>
      </c>
      <c r="J602">
        <v>1</v>
      </c>
      <c r="K602">
        <v>1</v>
      </c>
      <c r="L602" t="s">
        <v>40</v>
      </c>
      <c r="M602">
        <f t="shared" si="9"/>
        <v>0</v>
      </c>
    </row>
    <row r="603" spans="1:13" ht="15" customHeight="1" x14ac:dyDescent="0.3">
      <c r="A603" t="s">
        <v>641</v>
      </c>
      <c r="B603" s="2">
        <v>46179</v>
      </c>
      <c r="C603" t="s">
        <v>23</v>
      </c>
      <c r="D603" t="s">
        <v>39</v>
      </c>
      <c r="E603">
        <v>6.59</v>
      </c>
      <c r="F603">
        <v>6.47</v>
      </c>
      <c r="G603">
        <v>3.62</v>
      </c>
      <c r="H603">
        <v>0.5</v>
      </c>
      <c r="I603">
        <v>255</v>
      </c>
      <c r="J603">
        <v>1</v>
      </c>
      <c r="K603">
        <v>1</v>
      </c>
      <c r="L603" t="s">
        <v>37</v>
      </c>
      <c r="M603">
        <f t="shared" si="9"/>
        <v>0</v>
      </c>
    </row>
    <row r="604" spans="1:13" ht="15" customHeight="1" x14ac:dyDescent="0.3">
      <c r="A604" t="s">
        <v>642</v>
      </c>
      <c r="B604" s="2">
        <v>46179</v>
      </c>
      <c r="C604" t="s">
        <v>23</v>
      </c>
      <c r="D604" t="s">
        <v>36</v>
      </c>
      <c r="E604">
        <v>6.73</v>
      </c>
      <c r="F604">
        <v>4.58</v>
      </c>
      <c r="G604">
        <v>3.42</v>
      </c>
      <c r="H604">
        <v>2.62</v>
      </c>
      <c r="I604">
        <v>255</v>
      </c>
      <c r="J604">
        <v>0</v>
      </c>
      <c r="K604">
        <v>0</v>
      </c>
      <c r="L604" t="s">
        <v>37</v>
      </c>
      <c r="M604">
        <f t="shared" si="9"/>
        <v>1</v>
      </c>
    </row>
    <row r="605" spans="1:13" ht="15" customHeight="1" x14ac:dyDescent="0.3">
      <c r="A605" t="s">
        <v>643</v>
      </c>
      <c r="B605" s="2">
        <v>46180</v>
      </c>
      <c r="C605" t="s">
        <v>21</v>
      </c>
      <c r="D605" t="s">
        <v>36</v>
      </c>
      <c r="E605">
        <v>6.58</v>
      </c>
      <c r="F605">
        <v>6.03</v>
      </c>
      <c r="G605">
        <v>3.39</v>
      </c>
      <c r="H605">
        <v>1.17</v>
      </c>
      <c r="I605">
        <v>247.1</v>
      </c>
      <c r="J605">
        <v>1</v>
      </c>
      <c r="K605">
        <v>1</v>
      </c>
      <c r="L605" t="s">
        <v>37</v>
      </c>
      <c r="M605">
        <f t="shared" si="9"/>
        <v>0</v>
      </c>
    </row>
    <row r="606" spans="1:13" ht="15" customHeight="1" x14ac:dyDescent="0.3">
      <c r="A606" t="s">
        <v>644</v>
      </c>
      <c r="B606" s="2">
        <v>46180</v>
      </c>
      <c r="C606" t="s">
        <v>21</v>
      </c>
      <c r="D606" t="s">
        <v>39</v>
      </c>
      <c r="E606">
        <v>6.6</v>
      </c>
      <c r="F606">
        <v>2.11</v>
      </c>
      <c r="G606">
        <v>3.74</v>
      </c>
      <c r="H606">
        <v>2.27</v>
      </c>
      <c r="I606">
        <v>255</v>
      </c>
      <c r="J606">
        <v>0</v>
      </c>
      <c r="K606">
        <v>1</v>
      </c>
      <c r="L606" t="s">
        <v>37</v>
      </c>
      <c r="M606">
        <f t="shared" si="9"/>
        <v>1</v>
      </c>
    </row>
    <row r="607" spans="1:13" ht="15" customHeight="1" x14ac:dyDescent="0.3">
      <c r="A607" t="s">
        <v>645</v>
      </c>
      <c r="B607" s="2">
        <v>46180</v>
      </c>
      <c r="C607" t="s">
        <v>21</v>
      </c>
      <c r="D607" t="s">
        <v>36</v>
      </c>
      <c r="E607">
        <v>6.81</v>
      </c>
      <c r="F607">
        <v>5.85</v>
      </c>
      <c r="G607">
        <v>3.51</v>
      </c>
      <c r="H607">
        <v>1.02</v>
      </c>
      <c r="I607">
        <v>252.9</v>
      </c>
      <c r="J607">
        <v>1</v>
      </c>
      <c r="K607">
        <v>1</v>
      </c>
      <c r="L607" t="s">
        <v>40</v>
      </c>
      <c r="M607">
        <f t="shared" si="9"/>
        <v>0</v>
      </c>
    </row>
    <row r="608" spans="1:13" ht="15" customHeight="1" x14ac:dyDescent="0.3">
      <c r="A608" t="s">
        <v>646</v>
      </c>
      <c r="B608" s="2">
        <v>46180</v>
      </c>
      <c r="C608" t="s">
        <v>22</v>
      </c>
      <c r="D608" t="s">
        <v>36</v>
      </c>
      <c r="E608">
        <v>6.69</v>
      </c>
      <c r="F608">
        <v>6.16</v>
      </c>
      <c r="G608">
        <v>3.9</v>
      </c>
      <c r="H608">
        <v>1.29</v>
      </c>
      <c r="I608">
        <v>255</v>
      </c>
      <c r="J608">
        <v>1</v>
      </c>
      <c r="K608">
        <v>1</v>
      </c>
      <c r="L608" t="s">
        <v>40</v>
      </c>
      <c r="M608">
        <f t="shared" si="9"/>
        <v>0</v>
      </c>
    </row>
    <row r="609" spans="1:13" ht="15" customHeight="1" x14ac:dyDescent="0.3">
      <c r="A609" t="s">
        <v>647</v>
      </c>
      <c r="B609" s="2">
        <v>46180</v>
      </c>
      <c r="C609" t="s">
        <v>22</v>
      </c>
      <c r="D609" t="s">
        <v>39</v>
      </c>
      <c r="E609">
        <v>6.77</v>
      </c>
      <c r="F609">
        <v>8.43</v>
      </c>
      <c r="G609">
        <v>3.3</v>
      </c>
      <c r="H609">
        <v>0.59</v>
      </c>
      <c r="I609">
        <v>253.3</v>
      </c>
      <c r="J609">
        <v>1</v>
      </c>
      <c r="K609">
        <v>1</v>
      </c>
      <c r="L609" t="s">
        <v>40</v>
      </c>
      <c r="M609">
        <f t="shared" si="9"/>
        <v>1</v>
      </c>
    </row>
    <row r="610" spans="1:13" ht="15" customHeight="1" x14ac:dyDescent="0.3">
      <c r="A610" t="s">
        <v>648</v>
      </c>
      <c r="B610" s="2">
        <v>46180</v>
      </c>
      <c r="C610" t="s">
        <v>22</v>
      </c>
      <c r="D610" t="s">
        <v>36</v>
      </c>
      <c r="E610">
        <v>6.62</v>
      </c>
      <c r="F610">
        <v>5.59</v>
      </c>
      <c r="G610">
        <v>3.89</v>
      </c>
      <c r="H610">
        <v>1.42</v>
      </c>
      <c r="I610">
        <v>249.1</v>
      </c>
      <c r="J610">
        <v>1</v>
      </c>
      <c r="K610">
        <v>1</v>
      </c>
      <c r="L610" t="s">
        <v>40</v>
      </c>
      <c r="M610">
        <f t="shared" si="9"/>
        <v>0</v>
      </c>
    </row>
    <row r="611" spans="1:13" ht="15" customHeight="1" x14ac:dyDescent="0.3">
      <c r="A611" t="s">
        <v>649</v>
      </c>
      <c r="B611" s="2">
        <v>46180</v>
      </c>
      <c r="C611" t="s">
        <v>23</v>
      </c>
      <c r="D611" t="s">
        <v>36</v>
      </c>
      <c r="E611">
        <v>6.75</v>
      </c>
      <c r="F611">
        <v>5.27</v>
      </c>
      <c r="G611">
        <v>3.66</v>
      </c>
      <c r="H611">
        <v>1.3</v>
      </c>
      <c r="I611">
        <v>254.4</v>
      </c>
      <c r="J611">
        <v>1</v>
      </c>
      <c r="K611">
        <v>1</v>
      </c>
      <c r="L611" t="s">
        <v>40</v>
      </c>
      <c r="M611">
        <f t="shared" si="9"/>
        <v>0</v>
      </c>
    </row>
    <row r="612" spans="1:13" ht="15" customHeight="1" x14ac:dyDescent="0.3">
      <c r="A612" t="s">
        <v>650</v>
      </c>
      <c r="B612" s="2">
        <v>46180</v>
      </c>
      <c r="C612" t="s">
        <v>23</v>
      </c>
      <c r="D612" t="s">
        <v>39</v>
      </c>
      <c r="E612">
        <v>6.55</v>
      </c>
      <c r="F612">
        <v>4.01</v>
      </c>
      <c r="G612">
        <v>3.34</v>
      </c>
      <c r="H612">
        <v>0.9</v>
      </c>
      <c r="I612">
        <v>252.8</v>
      </c>
      <c r="J612">
        <v>1</v>
      </c>
      <c r="K612">
        <v>1</v>
      </c>
      <c r="L612" t="s">
        <v>40</v>
      </c>
      <c r="M612">
        <f t="shared" si="9"/>
        <v>0</v>
      </c>
    </row>
    <row r="613" spans="1:13" ht="15" customHeight="1" x14ac:dyDescent="0.3">
      <c r="A613" t="s">
        <v>651</v>
      </c>
      <c r="B613" s="2">
        <v>46180</v>
      </c>
      <c r="C613" t="s">
        <v>23</v>
      </c>
      <c r="D613" t="s">
        <v>36</v>
      </c>
      <c r="E613">
        <v>6.74</v>
      </c>
      <c r="F613">
        <v>4.2699999999999996</v>
      </c>
      <c r="G613">
        <v>3.97</v>
      </c>
      <c r="H613">
        <v>1.19</v>
      </c>
      <c r="I613">
        <v>250.4</v>
      </c>
      <c r="J613">
        <v>1</v>
      </c>
      <c r="K613">
        <v>1</v>
      </c>
      <c r="L613" t="s">
        <v>40</v>
      </c>
      <c r="M613">
        <f t="shared" si="9"/>
        <v>0</v>
      </c>
    </row>
    <row r="614" spans="1:13" ht="15" customHeight="1" x14ac:dyDescent="0.3">
      <c r="A614" t="s">
        <v>652</v>
      </c>
      <c r="B614" s="2">
        <v>46181</v>
      </c>
      <c r="C614" t="s">
        <v>21</v>
      </c>
      <c r="D614" t="s">
        <v>36</v>
      </c>
      <c r="E614">
        <v>6.61</v>
      </c>
      <c r="F614">
        <v>5.68</v>
      </c>
      <c r="G614">
        <v>3.17</v>
      </c>
      <c r="H614">
        <v>1.67</v>
      </c>
      <c r="I614">
        <v>255</v>
      </c>
      <c r="J614">
        <v>1</v>
      </c>
      <c r="K614">
        <v>1</v>
      </c>
      <c r="L614" t="s">
        <v>37</v>
      </c>
      <c r="M614">
        <f t="shared" si="9"/>
        <v>0</v>
      </c>
    </row>
    <row r="615" spans="1:13" ht="15" customHeight="1" x14ac:dyDescent="0.3">
      <c r="A615" t="s">
        <v>653</v>
      </c>
      <c r="B615" s="2">
        <v>46181</v>
      </c>
      <c r="C615" t="s">
        <v>21</v>
      </c>
      <c r="D615" t="s">
        <v>39</v>
      </c>
      <c r="E615">
        <v>6.83</v>
      </c>
      <c r="F615">
        <v>3.94</v>
      </c>
      <c r="G615">
        <v>3.82</v>
      </c>
      <c r="H615">
        <v>0.6</v>
      </c>
      <c r="I615">
        <v>250.6</v>
      </c>
      <c r="J615">
        <v>1</v>
      </c>
      <c r="K615">
        <v>1</v>
      </c>
      <c r="L615" t="s">
        <v>40</v>
      </c>
      <c r="M615">
        <f t="shared" si="9"/>
        <v>0</v>
      </c>
    </row>
    <row r="616" spans="1:13" ht="15" customHeight="1" x14ac:dyDescent="0.3">
      <c r="A616" t="s">
        <v>654</v>
      </c>
      <c r="B616" s="2">
        <v>46181</v>
      </c>
      <c r="C616" t="s">
        <v>21</v>
      </c>
      <c r="D616" t="s">
        <v>36</v>
      </c>
      <c r="E616">
        <v>6.84</v>
      </c>
      <c r="F616">
        <v>4.28</v>
      </c>
      <c r="G616">
        <v>3.28</v>
      </c>
      <c r="H616">
        <v>0.35</v>
      </c>
      <c r="I616">
        <v>253.2</v>
      </c>
      <c r="J616">
        <v>1</v>
      </c>
      <c r="K616">
        <v>1</v>
      </c>
      <c r="L616" t="s">
        <v>40</v>
      </c>
      <c r="M616">
        <f t="shared" si="9"/>
        <v>0</v>
      </c>
    </row>
    <row r="617" spans="1:13" ht="15" customHeight="1" x14ac:dyDescent="0.3">
      <c r="A617" t="s">
        <v>655</v>
      </c>
      <c r="B617" s="2">
        <v>46181</v>
      </c>
      <c r="C617" t="s">
        <v>22</v>
      </c>
      <c r="D617" t="s">
        <v>36</v>
      </c>
      <c r="E617">
        <v>6.65</v>
      </c>
      <c r="F617">
        <v>5.42</v>
      </c>
      <c r="G617">
        <v>3.54</v>
      </c>
      <c r="H617">
        <v>0.77</v>
      </c>
      <c r="I617">
        <v>249.1</v>
      </c>
      <c r="J617">
        <v>1</v>
      </c>
      <c r="K617">
        <v>1</v>
      </c>
      <c r="L617" t="s">
        <v>40</v>
      </c>
      <c r="M617">
        <f t="shared" si="9"/>
        <v>0</v>
      </c>
    </row>
    <row r="618" spans="1:13" ht="15" customHeight="1" x14ac:dyDescent="0.3">
      <c r="A618" t="s">
        <v>656</v>
      </c>
      <c r="B618" s="2">
        <v>46181</v>
      </c>
      <c r="C618" t="s">
        <v>22</v>
      </c>
      <c r="D618" t="s">
        <v>39</v>
      </c>
      <c r="E618">
        <v>6.8</v>
      </c>
      <c r="F618">
        <v>3.94</v>
      </c>
      <c r="G618">
        <v>3.5</v>
      </c>
      <c r="H618">
        <v>2.02</v>
      </c>
      <c r="I618">
        <v>249.9</v>
      </c>
      <c r="J618">
        <v>1</v>
      </c>
      <c r="K618">
        <v>1</v>
      </c>
      <c r="L618" t="s">
        <v>37</v>
      </c>
      <c r="M618">
        <f t="shared" si="9"/>
        <v>1</v>
      </c>
    </row>
    <row r="619" spans="1:13" ht="15" customHeight="1" x14ac:dyDescent="0.3">
      <c r="A619" t="s">
        <v>657</v>
      </c>
      <c r="B619" s="2">
        <v>46181</v>
      </c>
      <c r="C619" t="s">
        <v>22</v>
      </c>
      <c r="D619" t="s">
        <v>36</v>
      </c>
      <c r="E619">
        <v>6.75</v>
      </c>
      <c r="F619">
        <v>3.97</v>
      </c>
      <c r="G619">
        <v>3.21</v>
      </c>
      <c r="H619">
        <v>0.48</v>
      </c>
      <c r="I619">
        <v>255</v>
      </c>
      <c r="J619">
        <v>1</v>
      </c>
      <c r="K619">
        <v>1</v>
      </c>
      <c r="L619" t="s">
        <v>40</v>
      </c>
      <c r="M619">
        <f t="shared" si="9"/>
        <v>0</v>
      </c>
    </row>
    <row r="620" spans="1:13" ht="15" customHeight="1" x14ac:dyDescent="0.3">
      <c r="A620" t="s">
        <v>658</v>
      </c>
      <c r="B620" s="2">
        <v>46181</v>
      </c>
      <c r="C620" t="s">
        <v>23</v>
      </c>
      <c r="D620" t="s">
        <v>36</v>
      </c>
      <c r="E620">
        <v>6.65</v>
      </c>
      <c r="F620">
        <v>4.2300000000000004</v>
      </c>
      <c r="G620">
        <v>4.0199999999999996</v>
      </c>
      <c r="H620">
        <v>1.24</v>
      </c>
      <c r="I620">
        <v>250.4</v>
      </c>
      <c r="J620">
        <v>1</v>
      </c>
      <c r="K620">
        <v>1</v>
      </c>
      <c r="L620" t="s">
        <v>40</v>
      </c>
      <c r="M620">
        <f t="shared" si="9"/>
        <v>0</v>
      </c>
    </row>
    <row r="621" spans="1:13" ht="15" customHeight="1" x14ac:dyDescent="0.3">
      <c r="A621" t="s">
        <v>659</v>
      </c>
      <c r="B621" s="2">
        <v>46181</v>
      </c>
      <c r="C621" t="s">
        <v>23</v>
      </c>
      <c r="D621" t="s">
        <v>39</v>
      </c>
      <c r="E621">
        <v>6.61</v>
      </c>
      <c r="F621">
        <v>5.04</v>
      </c>
      <c r="G621">
        <v>3.6</v>
      </c>
      <c r="H621">
        <v>1.51</v>
      </c>
      <c r="I621">
        <v>255</v>
      </c>
      <c r="J621">
        <v>0</v>
      </c>
      <c r="K621">
        <v>1</v>
      </c>
      <c r="L621" t="s">
        <v>37</v>
      </c>
      <c r="M621">
        <f t="shared" si="9"/>
        <v>0</v>
      </c>
    </row>
    <row r="622" spans="1:13" ht="15" customHeight="1" x14ac:dyDescent="0.3">
      <c r="A622" t="s">
        <v>660</v>
      </c>
      <c r="B622" s="2">
        <v>46181</v>
      </c>
      <c r="C622" t="s">
        <v>23</v>
      </c>
      <c r="D622" t="s">
        <v>36</v>
      </c>
      <c r="E622">
        <v>6.72</v>
      </c>
      <c r="F622">
        <v>5.07</v>
      </c>
      <c r="G622">
        <v>3.61</v>
      </c>
      <c r="H622">
        <v>1.5</v>
      </c>
      <c r="I622">
        <v>251.9</v>
      </c>
      <c r="J622">
        <v>1</v>
      </c>
      <c r="K622">
        <v>1</v>
      </c>
      <c r="L622" t="s">
        <v>40</v>
      </c>
      <c r="M622">
        <f t="shared" si="9"/>
        <v>0</v>
      </c>
    </row>
    <row r="623" spans="1:13" ht="15" customHeight="1" x14ac:dyDescent="0.3">
      <c r="A623" t="s">
        <v>661</v>
      </c>
      <c r="B623" s="2">
        <v>46182</v>
      </c>
      <c r="C623" t="s">
        <v>21</v>
      </c>
      <c r="D623" t="s">
        <v>36</v>
      </c>
      <c r="E623">
        <v>6.63</v>
      </c>
      <c r="F623">
        <v>3.36</v>
      </c>
      <c r="G623">
        <v>4.3600000000000003</v>
      </c>
      <c r="H623">
        <v>0.56999999999999995</v>
      </c>
      <c r="I623">
        <v>252.3</v>
      </c>
      <c r="J623">
        <v>1</v>
      </c>
      <c r="K623">
        <v>1</v>
      </c>
      <c r="L623" t="s">
        <v>40</v>
      </c>
      <c r="M623">
        <f t="shared" si="9"/>
        <v>1</v>
      </c>
    </row>
    <row r="624" spans="1:13" ht="15" customHeight="1" x14ac:dyDescent="0.3">
      <c r="A624" t="s">
        <v>662</v>
      </c>
      <c r="B624" s="2">
        <v>46182</v>
      </c>
      <c r="C624" t="s">
        <v>21</v>
      </c>
      <c r="D624" t="s">
        <v>39</v>
      </c>
      <c r="E624">
        <v>6.59</v>
      </c>
      <c r="F624">
        <v>3.97</v>
      </c>
      <c r="G624">
        <v>3.86</v>
      </c>
      <c r="H624">
        <v>1.28</v>
      </c>
      <c r="I624">
        <v>253.7</v>
      </c>
      <c r="J624">
        <v>1</v>
      </c>
      <c r="K624">
        <v>1</v>
      </c>
      <c r="L624" t="s">
        <v>40</v>
      </c>
      <c r="M624">
        <f t="shared" si="9"/>
        <v>0</v>
      </c>
    </row>
    <row r="625" spans="1:13" ht="15" customHeight="1" x14ac:dyDescent="0.3">
      <c r="A625" t="s">
        <v>663</v>
      </c>
      <c r="B625" s="2">
        <v>46182</v>
      </c>
      <c r="C625" t="s">
        <v>21</v>
      </c>
      <c r="D625" t="s">
        <v>36</v>
      </c>
      <c r="E625">
        <v>6.56</v>
      </c>
      <c r="F625">
        <v>6.33</v>
      </c>
      <c r="G625">
        <v>3.86</v>
      </c>
      <c r="H625">
        <v>1.35</v>
      </c>
      <c r="I625">
        <v>249.4</v>
      </c>
      <c r="J625">
        <v>0</v>
      </c>
      <c r="K625">
        <v>1</v>
      </c>
      <c r="L625" t="s">
        <v>145</v>
      </c>
      <c r="M625">
        <f t="shared" si="9"/>
        <v>0</v>
      </c>
    </row>
    <row r="626" spans="1:13" ht="15" customHeight="1" x14ac:dyDescent="0.3">
      <c r="A626" t="s">
        <v>664</v>
      </c>
      <c r="B626" s="2">
        <v>46182</v>
      </c>
      <c r="C626" t="s">
        <v>22</v>
      </c>
      <c r="D626" t="s">
        <v>36</v>
      </c>
      <c r="E626">
        <v>6.7</v>
      </c>
      <c r="F626">
        <v>4.2</v>
      </c>
      <c r="G626">
        <v>3.09</v>
      </c>
      <c r="H626">
        <v>1.67</v>
      </c>
      <c r="I626">
        <v>251.8</v>
      </c>
      <c r="J626">
        <v>1</v>
      </c>
      <c r="K626">
        <v>1</v>
      </c>
      <c r="L626" t="s">
        <v>37</v>
      </c>
      <c r="M626">
        <f t="shared" si="9"/>
        <v>0</v>
      </c>
    </row>
    <row r="627" spans="1:13" ht="15" customHeight="1" x14ac:dyDescent="0.3">
      <c r="A627" t="s">
        <v>665</v>
      </c>
      <c r="B627" s="2">
        <v>46182</v>
      </c>
      <c r="C627" t="s">
        <v>22</v>
      </c>
      <c r="D627" t="s">
        <v>39</v>
      </c>
      <c r="E627">
        <v>6.74</v>
      </c>
      <c r="F627">
        <v>3.43</v>
      </c>
      <c r="G627">
        <v>3.04</v>
      </c>
      <c r="H627">
        <v>1.24</v>
      </c>
      <c r="I627">
        <v>253.6</v>
      </c>
      <c r="J627">
        <v>1</v>
      </c>
      <c r="K627">
        <v>1</v>
      </c>
      <c r="L627" t="s">
        <v>40</v>
      </c>
      <c r="M627">
        <f t="shared" si="9"/>
        <v>0</v>
      </c>
    </row>
    <row r="628" spans="1:13" ht="15" customHeight="1" x14ac:dyDescent="0.3">
      <c r="A628" t="s">
        <v>666</v>
      </c>
      <c r="B628" s="2">
        <v>46182</v>
      </c>
      <c r="C628" t="s">
        <v>22</v>
      </c>
      <c r="D628" t="s">
        <v>36</v>
      </c>
      <c r="E628">
        <v>6.71</v>
      </c>
      <c r="F628">
        <v>2.74</v>
      </c>
      <c r="G628">
        <v>3.34</v>
      </c>
      <c r="H628">
        <v>0.55000000000000004</v>
      </c>
      <c r="I628">
        <v>254.5</v>
      </c>
      <c r="J628">
        <v>1</v>
      </c>
      <c r="K628">
        <v>1</v>
      </c>
      <c r="L628" t="s">
        <v>40</v>
      </c>
      <c r="M628">
        <f t="shared" si="9"/>
        <v>0</v>
      </c>
    </row>
    <row r="629" spans="1:13" ht="15" customHeight="1" x14ac:dyDescent="0.3">
      <c r="A629" t="s">
        <v>667</v>
      </c>
      <c r="B629" s="2">
        <v>46182</v>
      </c>
      <c r="C629" t="s">
        <v>23</v>
      </c>
      <c r="D629" t="s">
        <v>36</v>
      </c>
      <c r="E629">
        <v>6.92</v>
      </c>
      <c r="F629">
        <v>5.45</v>
      </c>
      <c r="G629">
        <v>3.68</v>
      </c>
      <c r="H629">
        <v>1.1299999999999999</v>
      </c>
      <c r="I629">
        <v>249.8</v>
      </c>
      <c r="J629">
        <v>1</v>
      </c>
      <c r="K629">
        <v>1</v>
      </c>
      <c r="L629" t="s">
        <v>37</v>
      </c>
      <c r="M629">
        <f t="shared" si="9"/>
        <v>1</v>
      </c>
    </row>
    <row r="630" spans="1:13" ht="15" customHeight="1" x14ac:dyDescent="0.3">
      <c r="A630" t="s">
        <v>668</v>
      </c>
      <c r="B630" s="2">
        <v>46182</v>
      </c>
      <c r="C630" t="s">
        <v>23</v>
      </c>
      <c r="D630" t="s">
        <v>39</v>
      </c>
      <c r="E630">
        <v>6.74</v>
      </c>
      <c r="F630">
        <v>4.8099999999999996</v>
      </c>
      <c r="G630">
        <v>3.57</v>
      </c>
      <c r="H630">
        <v>1.79</v>
      </c>
      <c r="I630">
        <v>246.2</v>
      </c>
      <c r="J630">
        <v>1</v>
      </c>
      <c r="K630">
        <v>1</v>
      </c>
      <c r="L630" t="s">
        <v>37</v>
      </c>
      <c r="M630">
        <f t="shared" si="9"/>
        <v>0</v>
      </c>
    </row>
    <row r="631" spans="1:13" ht="15" customHeight="1" x14ac:dyDescent="0.3">
      <c r="A631" t="s">
        <v>669</v>
      </c>
      <c r="B631" s="2">
        <v>46182</v>
      </c>
      <c r="C631" t="s">
        <v>23</v>
      </c>
      <c r="D631" t="s">
        <v>36</v>
      </c>
      <c r="E631">
        <v>6.9</v>
      </c>
      <c r="F631">
        <v>6.08</v>
      </c>
      <c r="G631">
        <v>3.05</v>
      </c>
      <c r="H631">
        <v>0.44</v>
      </c>
      <c r="I631">
        <v>251.5</v>
      </c>
      <c r="J631">
        <v>1</v>
      </c>
      <c r="K631">
        <v>1</v>
      </c>
      <c r="L631" t="s">
        <v>37</v>
      </c>
      <c r="M631">
        <f t="shared" si="9"/>
        <v>0</v>
      </c>
    </row>
    <row r="632" spans="1:13" ht="15" customHeight="1" x14ac:dyDescent="0.3">
      <c r="A632" t="s">
        <v>670</v>
      </c>
      <c r="B632" s="2">
        <v>46183</v>
      </c>
      <c r="C632" t="s">
        <v>21</v>
      </c>
      <c r="D632" t="s">
        <v>36</v>
      </c>
      <c r="E632">
        <v>6.93</v>
      </c>
      <c r="F632">
        <v>4.88</v>
      </c>
      <c r="G632">
        <v>3.72</v>
      </c>
      <c r="H632">
        <v>0.57999999999999996</v>
      </c>
      <c r="I632">
        <v>254.2</v>
      </c>
      <c r="J632">
        <v>1</v>
      </c>
      <c r="K632">
        <v>1</v>
      </c>
      <c r="L632" t="s">
        <v>40</v>
      </c>
      <c r="M632">
        <f t="shared" si="9"/>
        <v>1</v>
      </c>
    </row>
    <row r="633" spans="1:13" ht="15" customHeight="1" x14ac:dyDescent="0.3">
      <c r="A633" t="s">
        <v>671</v>
      </c>
      <c r="B633" s="2">
        <v>46183</v>
      </c>
      <c r="C633" t="s">
        <v>21</v>
      </c>
      <c r="D633" t="s">
        <v>39</v>
      </c>
      <c r="E633">
        <v>6.77</v>
      </c>
      <c r="F633">
        <v>2.5499999999999998</v>
      </c>
      <c r="G633">
        <v>4</v>
      </c>
      <c r="H633">
        <v>1.1100000000000001</v>
      </c>
      <c r="I633">
        <v>255</v>
      </c>
      <c r="J633">
        <v>1</v>
      </c>
      <c r="K633">
        <v>1</v>
      </c>
      <c r="L633" t="s">
        <v>40</v>
      </c>
      <c r="M633">
        <f t="shared" si="9"/>
        <v>0</v>
      </c>
    </row>
    <row r="634" spans="1:13" ht="15" customHeight="1" x14ac:dyDescent="0.3">
      <c r="A634" t="s">
        <v>672</v>
      </c>
      <c r="B634" s="2">
        <v>46183</v>
      </c>
      <c r="C634" t="s">
        <v>21</v>
      </c>
      <c r="D634" t="s">
        <v>36</v>
      </c>
      <c r="E634">
        <v>6.56</v>
      </c>
      <c r="F634">
        <v>4.8</v>
      </c>
      <c r="G634">
        <v>3.62</v>
      </c>
      <c r="H634">
        <v>0.72</v>
      </c>
      <c r="I634">
        <v>249</v>
      </c>
      <c r="J634">
        <v>1</v>
      </c>
      <c r="K634">
        <v>1</v>
      </c>
      <c r="L634" t="s">
        <v>37</v>
      </c>
      <c r="M634">
        <f t="shared" si="9"/>
        <v>0</v>
      </c>
    </row>
    <row r="635" spans="1:13" ht="15" customHeight="1" x14ac:dyDescent="0.3">
      <c r="A635" t="s">
        <v>673</v>
      </c>
      <c r="B635" s="2">
        <v>46183</v>
      </c>
      <c r="C635" t="s">
        <v>22</v>
      </c>
      <c r="D635" t="s">
        <v>36</v>
      </c>
      <c r="E635">
        <v>6.64</v>
      </c>
      <c r="F635">
        <v>3.68</v>
      </c>
      <c r="G635">
        <v>3.99</v>
      </c>
      <c r="H635">
        <v>0.95</v>
      </c>
      <c r="I635">
        <v>255</v>
      </c>
      <c r="J635">
        <v>1</v>
      </c>
      <c r="K635">
        <v>1</v>
      </c>
      <c r="L635" t="s">
        <v>40</v>
      </c>
      <c r="M635">
        <f t="shared" si="9"/>
        <v>0</v>
      </c>
    </row>
    <row r="636" spans="1:13" ht="15" customHeight="1" x14ac:dyDescent="0.3">
      <c r="A636" t="s">
        <v>674</v>
      </c>
      <c r="B636" s="2">
        <v>46183</v>
      </c>
      <c r="C636" t="s">
        <v>22</v>
      </c>
      <c r="D636" t="s">
        <v>39</v>
      </c>
      <c r="E636">
        <v>6.69</v>
      </c>
      <c r="F636">
        <v>2.46</v>
      </c>
      <c r="G636">
        <v>3.96</v>
      </c>
      <c r="H636">
        <v>0.92</v>
      </c>
      <c r="I636">
        <v>254.2</v>
      </c>
      <c r="J636">
        <v>1</v>
      </c>
      <c r="K636">
        <v>1</v>
      </c>
      <c r="L636" t="s">
        <v>40</v>
      </c>
      <c r="M636">
        <f t="shared" si="9"/>
        <v>0</v>
      </c>
    </row>
    <row r="637" spans="1:13" ht="15" customHeight="1" x14ac:dyDescent="0.3">
      <c r="A637" t="s">
        <v>675</v>
      </c>
      <c r="B637" s="2">
        <v>46183</v>
      </c>
      <c r="C637" t="s">
        <v>22</v>
      </c>
      <c r="D637" t="s">
        <v>36</v>
      </c>
      <c r="E637">
        <v>6.6</v>
      </c>
      <c r="F637">
        <v>5.98</v>
      </c>
      <c r="G637">
        <v>3.68</v>
      </c>
      <c r="H637">
        <v>1.22</v>
      </c>
      <c r="I637">
        <v>255</v>
      </c>
      <c r="J637">
        <v>1</v>
      </c>
      <c r="K637">
        <v>1</v>
      </c>
      <c r="L637" t="s">
        <v>40</v>
      </c>
      <c r="M637">
        <f t="shared" si="9"/>
        <v>0</v>
      </c>
    </row>
    <row r="638" spans="1:13" ht="15" customHeight="1" x14ac:dyDescent="0.3">
      <c r="A638" t="s">
        <v>676</v>
      </c>
      <c r="B638" s="2">
        <v>46183</v>
      </c>
      <c r="C638" t="s">
        <v>23</v>
      </c>
      <c r="D638" t="s">
        <v>36</v>
      </c>
      <c r="E638">
        <v>6.51</v>
      </c>
      <c r="F638">
        <v>4.1900000000000004</v>
      </c>
      <c r="G638">
        <v>3.35</v>
      </c>
      <c r="H638">
        <v>1.79</v>
      </c>
      <c r="I638">
        <v>252.6</v>
      </c>
      <c r="J638">
        <v>1</v>
      </c>
      <c r="K638">
        <v>1</v>
      </c>
      <c r="L638" t="s">
        <v>37</v>
      </c>
      <c r="M638">
        <f t="shared" si="9"/>
        <v>0</v>
      </c>
    </row>
    <row r="639" spans="1:13" ht="15" customHeight="1" x14ac:dyDescent="0.3">
      <c r="A639" t="s">
        <v>677</v>
      </c>
      <c r="B639" s="2">
        <v>46183</v>
      </c>
      <c r="C639" t="s">
        <v>23</v>
      </c>
      <c r="D639" t="s">
        <v>39</v>
      </c>
      <c r="E639">
        <v>6.5</v>
      </c>
      <c r="F639">
        <v>4.96</v>
      </c>
      <c r="G639">
        <v>3.19</v>
      </c>
      <c r="H639">
        <v>1.67</v>
      </c>
      <c r="I639">
        <v>253.4</v>
      </c>
      <c r="J639">
        <v>1</v>
      </c>
      <c r="K639">
        <v>0</v>
      </c>
      <c r="L639" t="s">
        <v>145</v>
      </c>
      <c r="M639">
        <f t="shared" si="9"/>
        <v>0</v>
      </c>
    </row>
    <row r="640" spans="1:13" ht="15" customHeight="1" x14ac:dyDescent="0.3">
      <c r="A640" t="s">
        <v>678</v>
      </c>
      <c r="B640" s="2">
        <v>46183</v>
      </c>
      <c r="C640" t="s">
        <v>23</v>
      </c>
      <c r="D640" t="s">
        <v>36</v>
      </c>
      <c r="E640">
        <v>6.63</v>
      </c>
      <c r="F640">
        <v>6.01</v>
      </c>
      <c r="G640">
        <v>3.25</v>
      </c>
      <c r="H640">
        <v>0.77</v>
      </c>
      <c r="I640">
        <v>253.2</v>
      </c>
      <c r="J640">
        <v>1</v>
      </c>
      <c r="K640">
        <v>1</v>
      </c>
      <c r="L640" t="s">
        <v>40</v>
      </c>
      <c r="M640">
        <f t="shared" si="9"/>
        <v>0</v>
      </c>
    </row>
    <row r="641" spans="1:13" ht="15" customHeight="1" x14ac:dyDescent="0.3">
      <c r="A641" t="s">
        <v>679</v>
      </c>
      <c r="B641" s="2">
        <v>46184</v>
      </c>
      <c r="C641" t="s">
        <v>21</v>
      </c>
      <c r="D641" t="s">
        <v>36</v>
      </c>
      <c r="E641">
        <v>6.58</v>
      </c>
      <c r="F641">
        <v>4.62</v>
      </c>
      <c r="G641">
        <v>3.33</v>
      </c>
      <c r="H641">
        <v>1.25</v>
      </c>
      <c r="I641">
        <v>252.1</v>
      </c>
      <c r="J641">
        <v>1</v>
      </c>
      <c r="K641">
        <v>1</v>
      </c>
      <c r="L641" t="s">
        <v>40</v>
      </c>
      <c r="M641">
        <f t="shared" si="9"/>
        <v>0</v>
      </c>
    </row>
    <row r="642" spans="1:13" ht="15" customHeight="1" x14ac:dyDescent="0.3">
      <c r="A642" t="s">
        <v>680</v>
      </c>
      <c r="B642" s="2">
        <v>46184</v>
      </c>
      <c r="C642" t="s">
        <v>21</v>
      </c>
      <c r="D642" t="s">
        <v>39</v>
      </c>
      <c r="E642">
        <v>6.61</v>
      </c>
      <c r="F642">
        <v>4.2</v>
      </c>
      <c r="G642">
        <v>3.26</v>
      </c>
      <c r="H642">
        <v>1.24</v>
      </c>
      <c r="I642">
        <v>253.8</v>
      </c>
      <c r="J642">
        <v>1</v>
      </c>
      <c r="K642">
        <v>1</v>
      </c>
      <c r="L642" t="s">
        <v>40</v>
      </c>
      <c r="M642">
        <f t="shared" ref="M642:M705" si="10">IF(OR(E642&lt;6.5,E642&gt;6.9,F642&lt;1,F642&gt;7,G642&lt;3,G642&gt;4.2,H642&gt;2),1,0)</f>
        <v>0</v>
      </c>
    </row>
    <row r="643" spans="1:13" ht="15" customHeight="1" x14ac:dyDescent="0.3">
      <c r="A643" t="s">
        <v>681</v>
      </c>
      <c r="B643" s="2">
        <v>46184</v>
      </c>
      <c r="C643" t="s">
        <v>21</v>
      </c>
      <c r="D643" t="s">
        <v>36</v>
      </c>
      <c r="E643">
        <v>6.67</v>
      </c>
      <c r="F643">
        <v>3.81</v>
      </c>
      <c r="G643">
        <v>3.65</v>
      </c>
      <c r="H643">
        <v>1.23</v>
      </c>
      <c r="I643">
        <v>251.8</v>
      </c>
      <c r="J643">
        <v>0</v>
      </c>
      <c r="K643">
        <v>1</v>
      </c>
      <c r="L643" t="s">
        <v>40</v>
      </c>
      <c r="M643">
        <f t="shared" si="10"/>
        <v>0</v>
      </c>
    </row>
    <row r="644" spans="1:13" ht="15" customHeight="1" x14ac:dyDescent="0.3">
      <c r="A644" t="s">
        <v>682</v>
      </c>
      <c r="B644" s="2">
        <v>46184</v>
      </c>
      <c r="C644" t="s">
        <v>22</v>
      </c>
      <c r="D644" t="s">
        <v>36</v>
      </c>
      <c r="E644">
        <v>6.82</v>
      </c>
      <c r="F644">
        <v>5.15</v>
      </c>
      <c r="G644">
        <v>3.6</v>
      </c>
      <c r="H644">
        <v>0.81</v>
      </c>
      <c r="I644">
        <v>255</v>
      </c>
      <c r="J644">
        <v>1</v>
      </c>
      <c r="K644">
        <v>1</v>
      </c>
      <c r="L644" t="s">
        <v>40</v>
      </c>
      <c r="M644">
        <f t="shared" si="10"/>
        <v>0</v>
      </c>
    </row>
    <row r="645" spans="1:13" ht="15" customHeight="1" x14ac:dyDescent="0.3">
      <c r="A645" t="s">
        <v>683</v>
      </c>
      <c r="B645" s="2">
        <v>46184</v>
      </c>
      <c r="C645" t="s">
        <v>22</v>
      </c>
      <c r="D645" t="s">
        <v>39</v>
      </c>
      <c r="E645">
        <v>6.61</v>
      </c>
      <c r="F645">
        <v>6.64</v>
      </c>
      <c r="G645">
        <v>3.82</v>
      </c>
      <c r="H645">
        <v>0.59</v>
      </c>
      <c r="I645">
        <v>253.5</v>
      </c>
      <c r="J645">
        <v>1</v>
      </c>
      <c r="K645">
        <v>1</v>
      </c>
      <c r="L645" t="s">
        <v>40</v>
      </c>
      <c r="M645">
        <f t="shared" si="10"/>
        <v>0</v>
      </c>
    </row>
    <row r="646" spans="1:13" ht="15" customHeight="1" x14ac:dyDescent="0.3">
      <c r="A646" t="s">
        <v>684</v>
      </c>
      <c r="B646" s="2">
        <v>46184</v>
      </c>
      <c r="C646" t="s">
        <v>22</v>
      </c>
      <c r="D646" t="s">
        <v>36</v>
      </c>
      <c r="E646">
        <v>6.79</v>
      </c>
      <c r="F646">
        <v>4.97</v>
      </c>
      <c r="G646">
        <v>3.65</v>
      </c>
      <c r="H646">
        <v>0.97</v>
      </c>
      <c r="I646">
        <v>253.3</v>
      </c>
      <c r="J646">
        <v>1</v>
      </c>
      <c r="K646">
        <v>1</v>
      </c>
      <c r="L646" t="s">
        <v>40</v>
      </c>
      <c r="M646">
        <f t="shared" si="10"/>
        <v>0</v>
      </c>
    </row>
    <row r="647" spans="1:13" ht="15" customHeight="1" x14ac:dyDescent="0.3">
      <c r="A647" t="s">
        <v>685</v>
      </c>
      <c r="B647" s="2">
        <v>46184</v>
      </c>
      <c r="C647" t="s">
        <v>23</v>
      </c>
      <c r="D647" t="s">
        <v>36</v>
      </c>
      <c r="E647">
        <v>6.61</v>
      </c>
      <c r="F647">
        <v>7.06</v>
      </c>
      <c r="G647">
        <v>3.34</v>
      </c>
      <c r="H647">
        <v>1.61</v>
      </c>
      <c r="I647">
        <v>250.8</v>
      </c>
      <c r="J647">
        <v>1</v>
      </c>
      <c r="K647">
        <v>1</v>
      </c>
      <c r="L647" t="s">
        <v>37</v>
      </c>
      <c r="M647">
        <f t="shared" si="10"/>
        <v>1</v>
      </c>
    </row>
    <row r="648" spans="1:13" ht="15" customHeight="1" x14ac:dyDescent="0.3">
      <c r="A648" t="s">
        <v>686</v>
      </c>
      <c r="B648" s="2">
        <v>46184</v>
      </c>
      <c r="C648" t="s">
        <v>23</v>
      </c>
      <c r="D648" t="s">
        <v>39</v>
      </c>
      <c r="E648">
        <v>6.59</v>
      </c>
      <c r="F648">
        <v>3.86</v>
      </c>
      <c r="G648">
        <v>3.68</v>
      </c>
      <c r="H648">
        <v>0.53</v>
      </c>
      <c r="I648">
        <v>250.2</v>
      </c>
      <c r="J648">
        <v>1</v>
      </c>
      <c r="K648">
        <v>1</v>
      </c>
      <c r="L648" t="s">
        <v>40</v>
      </c>
      <c r="M648">
        <f t="shared" si="10"/>
        <v>0</v>
      </c>
    </row>
    <row r="649" spans="1:13" ht="15" customHeight="1" x14ac:dyDescent="0.3">
      <c r="A649" t="s">
        <v>687</v>
      </c>
      <c r="B649" s="2">
        <v>46184</v>
      </c>
      <c r="C649" t="s">
        <v>23</v>
      </c>
      <c r="D649" t="s">
        <v>36</v>
      </c>
      <c r="E649">
        <v>6.62</v>
      </c>
      <c r="F649">
        <v>3.24</v>
      </c>
      <c r="G649">
        <v>3.87</v>
      </c>
      <c r="H649">
        <v>0.56999999999999995</v>
      </c>
      <c r="I649">
        <v>254.9</v>
      </c>
      <c r="J649">
        <v>1</v>
      </c>
      <c r="K649">
        <v>1</v>
      </c>
      <c r="L649" t="s">
        <v>40</v>
      </c>
      <c r="M649">
        <f t="shared" si="10"/>
        <v>0</v>
      </c>
    </row>
    <row r="650" spans="1:13" ht="15" customHeight="1" x14ac:dyDescent="0.3">
      <c r="A650" t="s">
        <v>688</v>
      </c>
      <c r="B650" s="2">
        <v>46185</v>
      </c>
      <c r="C650" t="s">
        <v>21</v>
      </c>
      <c r="D650" t="s">
        <v>36</v>
      </c>
      <c r="E650">
        <v>6.79</v>
      </c>
      <c r="F650">
        <v>3.29</v>
      </c>
      <c r="G650">
        <v>3.37</v>
      </c>
      <c r="H650">
        <v>1.36</v>
      </c>
      <c r="I650">
        <v>251.2</v>
      </c>
      <c r="J650">
        <v>1</v>
      </c>
      <c r="K650">
        <v>1</v>
      </c>
      <c r="L650" t="s">
        <v>40</v>
      </c>
      <c r="M650">
        <f t="shared" si="10"/>
        <v>0</v>
      </c>
    </row>
    <row r="651" spans="1:13" ht="15" customHeight="1" x14ac:dyDescent="0.3">
      <c r="A651" t="s">
        <v>689</v>
      </c>
      <c r="B651" s="2">
        <v>46185</v>
      </c>
      <c r="C651" t="s">
        <v>21</v>
      </c>
      <c r="D651" t="s">
        <v>39</v>
      </c>
      <c r="E651">
        <v>6.61</v>
      </c>
      <c r="F651">
        <v>4.6100000000000003</v>
      </c>
      <c r="G651">
        <v>3.84</v>
      </c>
      <c r="H651">
        <v>1.49</v>
      </c>
      <c r="I651">
        <v>251.5</v>
      </c>
      <c r="J651">
        <v>1</v>
      </c>
      <c r="K651">
        <v>1</v>
      </c>
      <c r="L651" t="s">
        <v>40</v>
      </c>
      <c r="M651">
        <f t="shared" si="10"/>
        <v>0</v>
      </c>
    </row>
    <row r="652" spans="1:13" ht="15" customHeight="1" x14ac:dyDescent="0.3">
      <c r="A652" t="s">
        <v>690</v>
      </c>
      <c r="B652" s="2">
        <v>46185</v>
      </c>
      <c r="C652" t="s">
        <v>21</v>
      </c>
      <c r="D652" t="s">
        <v>36</v>
      </c>
      <c r="E652">
        <v>6.57</v>
      </c>
      <c r="F652">
        <v>4.88</v>
      </c>
      <c r="G652">
        <v>3.57</v>
      </c>
      <c r="H652">
        <v>1.04</v>
      </c>
      <c r="I652">
        <v>255</v>
      </c>
      <c r="J652">
        <v>1</v>
      </c>
      <c r="K652">
        <v>1</v>
      </c>
      <c r="L652" t="s">
        <v>40</v>
      </c>
      <c r="M652">
        <f t="shared" si="10"/>
        <v>0</v>
      </c>
    </row>
    <row r="653" spans="1:13" ht="15" customHeight="1" x14ac:dyDescent="0.3">
      <c r="A653" t="s">
        <v>691</v>
      </c>
      <c r="B653" s="2">
        <v>46185</v>
      </c>
      <c r="C653" t="s">
        <v>22</v>
      </c>
      <c r="D653" t="s">
        <v>36</v>
      </c>
      <c r="E653">
        <v>6.72</v>
      </c>
      <c r="F653">
        <v>3.66</v>
      </c>
      <c r="G653">
        <v>3.96</v>
      </c>
      <c r="H653">
        <v>1.55</v>
      </c>
      <c r="I653">
        <v>252.9</v>
      </c>
      <c r="J653">
        <v>1</v>
      </c>
      <c r="K653">
        <v>1</v>
      </c>
      <c r="L653" t="s">
        <v>40</v>
      </c>
      <c r="M653">
        <f t="shared" si="10"/>
        <v>0</v>
      </c>
    </row>
    <row r="654" spans="1:13" ht="15" customHeight="1" x14ac:dyDescent="0.3">
      <c r="A654" t="s">
        <v>692</v>
      </c>
      <c r="B654" s="2">
        <v>46185</v>
      </c>
      <c r="C654" t="s">
        <v>22</v>
      </c>
      <c r="D654" t="s">
        <v>39</v>
      </c>
      <c r="E654">
        <v>6.7</v>
      </c>
      <c r="F654">
        <v>4.9400000000000004</v>
      </c>
      <c r="G654">
        <v>3.37</v>
      </c>
      <c r="H654">
        <v>1.18</v>
      </c>
      <c r="I654">
        <v>248.7</v>
      </c>
      <c r="J654">
        <v>1</v>
      </c>
      <c r="K654">
        <v>1</v>
      </c>
      <c r="L654" t="s">
        <v>40</v>
      </c>
      <c r="M654">
        <f t="shared" si="10"/>
        <v>0</v>
      </c>
    </row>
    <row r="655" spans="1:13" ht="15" customHeight="1" x14ac:dyDescent="0.3">
      <c r="A655" t="s">
        <v>693</v>
      </c>
      <c r="B655" s="2">
        <v>46185</v>
      </c>
      <c r="C655" t="s">
        <v>22</v>
      </c>
      <c r="D655" t="s">
        <v>36</v>
      </c>
      <c r="E655">
        <v>6.73</v>
      </c>
      <c r="F655">
        <v>2.2799999999999998</v>
      </c>
      <c r="G655">
        <v>3.36</v>
      </c>
      <c r="H655">
        <v>1.34</v>
      </c>
      <c r="I655">
        <v>252.1</v>
      </c>
      <c r="J655">
        <v>1</v>
      </c>
      <c r="K655">
        <v>1</v>
      </c>
      <c r="L655" t="s">
        <v>40</v>
      </c>
      <c r="M655">
        <f t="shared" si="10"/>
        <v>0</v>
      </c>
    </row>
    <row r="656" spans="1:13" ht="15" customHeight="1" x14ac:dyDescent="0.3">
      <c r="A656" t="s">
        <v>694</v>
      </c>
      <c r="B656" s="2">
        <v>46185</v>
      </c>
      <c r="C656" t="s">
        <v>23</v>
      </c>
      <c r="D656" t="s">
        <v>36</v>
      </c>
      <c r="E656">
        <v>6.83</v>
      </c>
      <c r="F656">
        <v>5.19</v>
      </c>
      <c r="G656">
        <v>3.4</v>
      </c>
      <c r="H656">
        <v>1.95</v>
      </c>
      <c r="I656">
        <v>249.5</v>
      </c>
      <c r="J656">
        <v>1</v>
      </c>
      <c r="K656">
        <v>1</v>
      </c>
      <c r="L656" t="s">
        <v>37</v>
      </c>
      <c r="M656">
        <f t="shared" si="10"/>
        <v>0</v>
      </c>
    </row>
    <row r="657" spans="1:13" ht="15" customHeight="1" x14ac:dyDescent="0.3">
      <c r="A657" t="s">
        <v>695</v>
      </c>
      <c r="B657" s="2">
        <v>46185</v>
      </c>
      <c r="C657" t="s">
        <v>23</v>
      </c>
      <c r="D657" t="s">
        <v>39</v>
      </c>
      <c r="E657">
        <v>6.9</v>
      </c>
      <c r="F657">
        <v>6.97</v>
      </c>
      <c r="G657">
        <v>3.69</v>
      </c>
      <c r="H657">
        <v>1.63</v>
      </c>
      <c r="I657">
        <v>254.9</v>
      </c>
      <c r="J657">
        <v>1</v>
      </c>
      <c r="K657">
        <v>1</v>
      </c>
      <c r="L657" t="s">
        <v>37</v>
      </c>
      <c r="M657">
        <f t="shared" si="10"/>
        <v>0</v>
      </c>
    </row>
    <row r="658" spans="1:13" ht="15" customHeight="1" x14ac:dyDescent="0.3">
      <c r="A658" t="s">
        <v>696</v>
      </c>
      <c r="B658" s="2">
        <v>46185</v>
      </c>
      <c r="C658" t="s">
        <v>23</v>
      </c>
      <c r="D658" t="s">
        <v>36</v>
      </c>
      <c r="E658">
        <v>6.65</v>
      </c>
      <c r="F658">
        <v>5.8</v>
      </c>
      <c r="G658">
        <v>3.42</v>
      </c>
      <c r="H658">
        <v>1.54</v>
      </c>
      <c r="I658">
        <v>251.2</v>
      </c>
      <c r="J658">
        <v>1</v>
      </c>
      <c r="K658">
        <v>1</v>
      </c>
      <c r="L658" t="s">
        <v>40</v>
      </c>
      <c r="M658">
        <f t="shared" si="10"/>
        <v>0</v>
      </c>
    </row>
    <row r="659" spans="1:13" ht="15" customHeight="1" x14ac:dyDescent="0.3">
      <c r="A659" t="s">
        <v>697</v>
      </c>
      <c r="B659" s="2">
        <v>46186</v>
      </c>
      <c r="C659" t="s">
        <v>21</v>
      </c>
      <c r="D659" t="s">
        <v>36</v>
      </c>
      <c r="E659">
        <v>6.33</v>
      </c>
      <c r="F659">
        <v>4.71</v>
      </c>
      <c r="G659">
        <v>3.76</v>
      </c>
      <c r="H659">
        <v>1.27</v>
      </c>
      <c r="I659">
        <v>251.7</v>
      </c>
      <c r="J659">
        <v>1</v>
      </c>
      <c r="K659">
        <v>1</v>
      </c>
      <c r="L659" t="s">
        <v>40</v>
      </c>
      <c r="M659">
        <f t="shared" si="10"/>
        <v>1</v>
      </c>
    </row>
    <row r="660" spans="1:13" ht="15" customHeight="1" x14ac:dyDescent="0.3">
      <c r="A660" t="s">
        <v>698</v>
      </c>
      <c r="B660" s="2">
        <v>46186</v>
      </c>
      <c r="C660" t="s">
        <v>21</v>
      </c>
      <c r="D660" t="s">
        <v>39</v>
      </c>
      <c r="E660">
        <v>6.54</v>
      </c>
      <c r="F660">
        <v>4.87</v>
      </c>
      <c r="G660">
        <v>3.71</v>
      </c>
      <c r="H660">
        <v>1.63</v>
      </c>
      <c r="I660">
        <v>253.1</v>
      </c>
      <c r="J660">
        <v>1</v>
      </c>
      <c r="K660">
        <v>1</v>
      </c>
      <c r="L660" t="s">
        <v>37</v>
      </c>
      <c r="M660">
        <f t="shared" si="10"/>
        <v>0</v>
      </c>
    </row>
    <row r="661" spans="1:13" ht="15" customHeight="1" x14ac:dyDescent="0.3">
      <c r="A661" t="s">
        <v>699</v>
      </c>
      <c r="B661" s="2">
        <v>46186</v>
      </c>
      <c r="C661" t="s">
        <v>21</v>
      </c>
      <c r="D661" t="s">
        <v>36</v>
      </c>
      <c r="E661">
        <v>6.64</v>
      </c>
      <c r="F661">
        <v>5.41</v>
      </c>
      <c r="G661">
        <v>3.51</v>
      </c>
      <c r="H661">
        <v>1.48</v>
      </c>
      <c r="I661">
        <v>252.4</v>
      </c>
      <c r="J661">
        <v>1</v>
      </c>
      <c r="K661">
        <v>1</v>
      </c>
      <c r="L661" t="s">
        <v>40</v>
      </c>
      <c r="M661">
        <f t="shared" si="10"/>
        <v>0</v>
      </c>
    </row>
    <row r="662" spans="1:13" ht="15" customHeight="1" x14ac:dyDescent="0.3">
      <c r="A662" t="s">
        <v>700</v>
      </c>
      <c r="B662" s="2">
        <v>46186</v>
      </c>
      <c r="C662" t="s">
        <v>22</v>
      </c>
      <c r="D662" t="s">
        <v>36</v>
      </c>
      <c r="E662">
        <v>6.76</v>
      </c>
      <c r="F662">
        <v>5.1100000000000003</v>
      </c>
      <c r="G662">
        <v>3.98</v>
      </c>
      <c r="H662">
        <v>0</v>
      </c>
      <c r="I662">
        <v>250.6</v>
      </c>
      <c r="J662">
        <v>1</v>
      </c>
      <c r="K662">
        <v>1</v>
      </c>
      <c r="L662" t="s">
        <v>40</v>
      </c>
      <c r="M662">
        <f t="shared" si="10"/>
        <v>0</v>
      </c>
    </row>
    <row r="663" spans="1:13" ht="15" customHeight="1" x14ac:dyDescent="0.3">
      <c r="A663" t="s">
        <v>701</v>
      </c>
      <c r="B663" s="2">
        <v>46186</v>
      </c>
      <c r="C663" t="s">
        <v>22</v>
      </c>
      <c r="D663" t="s">
        <v>39</v>
      </c>
      <c r="E663">
        <v>6.73</v>
      </c>
      <c r="F663">
        <v>4.1500000000000004</v>
      </c>
      <c r="G663">
        <v>3.79</v>
      </c>
      <c r="H663">
        <v>1.52</v>
      </c>
      <c r="I663">
        <v>250.9</v>
      </c>
      <c r="J663">
        <v>1</v>
      </c>
      <c r="K663">
        <v>1</v>
      </c>
      <c r="L663" t="s">
        <v>40</v>
      </c>
      <c r="M663">
        <f t="shared" si="10"/>
        <v>0</v>
      </c>
    </row>
    <row r="664" spans="1:13" ht="15" customHeight="1" x14ac:dyDescent="0.3">
      <c r="A664" t="s">
        <v>702</v>
      </c>
      <c r="B664" s="2">
        <v>46186</v>
      </c>
      <c r="C664" t="s">
        <v>22</v>
      </c>
      <c r="D664" t="s">
        <v>36</v>
      </c>
      <c r="E664">
        <v>6.93</v>
      </c>
      <c r="F664">
        <v>5.39</v>
      </c>
      <c r="G664">
        <v>3.61</v>
      </c>
      <c r="H664">
        <v>0.97</v>
      </c>
      <c r="I664">
        <v>253.7</v>
      </c>
      <c r="J664">
        <v>1</v>
      </c>
      <c r="K664">
        <v>1</v>
      </c>
      <c r="L664" t="s">
        <v>40</v>
      </c>
      <c r="M664">
        <f t="shared" si="10"/>
        <v>1</v>
      </c>
    </row>
    <row r="665" spans="1:13" ht="15" customHeight="1" x14ac:dyDescent="0.3">
      <c r="A665" t="s">
        <v>703</v>
      </c>
      <c r="B665" s="2">
        <v>46186</v>
      </c>
      <c r="C665" t="s">
        <v>23</v>
      </c>
      <c r="D665" t="s">
        <v>36</v>
      </c>
      <c r="E665">
        <v>6.56</v>
      </c>
      <c r="F665">
        <v>6.58</v>
      </c>
      <c r="G665">
        <v>3.31</v>
      </c>
      <c r="H665">
        <v>1.0900000000000001</v>
      </c>
      <c r="I665">
        <v>252.4</v>
      </c>
      <c r="J665">
        <v>1</v>
      </c>
      <c r="K665">
        <v>1</v>
      </c>
      <c r="L665" t="s">
        <v>37</v>
      </c>
      <c r="M665">
        <f t="shared" si="10"/>
        <v>0</v>
      </c>
    </row>
    <row r="666" spans="1:13" ht="15" customHeight="1" x14ac:dyDescent="0.3">
      <c r="A666" t="s">
        <v>704</v>
      </c>
      <c r="B666" s="2">
        <v>46186</v>
      </c>
      <c r="C666" t="s">
        <v>23</v>
      </c>
      <c r="D666" t="s">
        <v>39</v>
      </c>
      <c r="E666">
        <v>6.6</v>
      </c>
      <c r="F666">
        <v>4.3600000000000003</v>
      </c>
      <c r="G666">
        <v>4.01</v>
      </c>
      <c r="H666">
        <v>0</v>
      </c>
      <c r="I666">
        <v>248.3</v>
      </c>
      <c r="J666">
        <v>1</v>
      </c>
      <c r="K666">
        <v>1</v>
      </c>
      <c r="L666" t="s">
        <v>37</v>
      </c>
      <c r="M666">
        <f t="shared" si="10"/>
        <v>0</v>
      </c>
    </row>
    <row r="667" spans="1:13" ht="15" customHeight="1" x14ac:dyDescent="0.3">
      <c r="A667" t="s">
        <v>705</v>
      </c>
      <c r="B667" s="2">
        <v>46186</v>
      </c>
      <c r="C667" t="s">
        <v>23</v>
      </c>
      <c r="D667" t="s">
        <v>36</v>
      </c>
      <c r="E667">
        <v>6.55</v>
      </c>
      <c r="F667">
        <v>4.97</v>
      </c>
      <c r="G667">
        <v>3.62</v>
      </c>
      <c r="H667">
        <v>1.86</v>
      </c>
      <c r="I667">
        <v>255</v>
      </c>
      <c r="J667">
        <v>1</v>
      </c>
      <c r="K667">
        <v>1</v>
      </c>
      <c r="L667" t="s">
        <v>37</v>
      </c>
      <c r="M667">
        <f t="shared" si="10"/>
        <v>0</v>
      </c>
    </row>
    <row r="668" spans="1:13" ht="15" customHeight="1" x14ac:dyDescent="0.3">
      <c r="A668" t="s">
        <v>706</v>
      </c>
      <c r="B668" s="2">
        <v>46187</v>
      </c>
      <c r="C668" t="s">
        <v>21</v>
      </c>
      <c r="D668" t="s">
        <v>36</v>
      </c>
      <c r="E668">
        <v>6.79</v>
      </c>
      <c r="F668">
        <v>3.66</v>
      </c>
      <c r="G668">
        <v>3.34</v>
      </c>
      <c r="H668">
        <v>0</v>
      </c>
      <c r="I668">
        <v>247.3</v>
      </c>
      <c r="J668">
        <v>1</v>
      </c>
      <c r="K668">
        <v>1</v>
      </c>
      <c r="L668" t="s">
        <v>40</v>
      </c>
      <c r="M668">
        <f t="shared" si="10"/>
        <v>0</v>
      </c>
    </row>
    <row r="669" spans="1:13" ht="15" customHeight="1" x14ac:dyDescent="0.3">
      <c r="A669" t="s">
        <v>707</v>
      </c>
      <c r="B669" s="2">
        <v>46187</v>
      </c>
      <c r="C669" t="s">
        <v>21</v>
      </c>
      <c r="D669" t="s">
        <v>39</v>
      </c>
      <c r="E669">
        <v>6.74</v>
      </c>
      <c r="F669">
        <v>3.06</v>
      </c>
      <c r="G669">
        <v>2.81</v>
      </c>
      <c r="H669">
        <v>0.37</v>
      </c>
      <c r="I669">
        <v>250.6</v>
      </c>
      <c r="J669">
        <v>1</v>
      </c>
      <c r="K669">
        <v>1</v>
      </c>
      <c r="L669" t="s">
        <v>40</v>
      </c>
      <c r="M669">
        <f t="shared" si="10"/>
        <v>1</v>
      </c>
    </row>
    <row r="670" spans="1:13" ht="15" customHeight="1" x14ac:dyDescent="0.3">
      <c r="A670" t="s">
        <v>708</v>
      </c>
      <c r="B670" s="2">
        <v>46187</v>
      </c>
      <c r="C670" t="s">
        <v>21</v>
      </c>
      <c r="D670" t="s">
        <v>36</v>
      </c>
      <c r="E670">
        <v>6.63</v>
      </c>
      <c r="F670">
        <v>5.56</v>
      </c>
      <c r="G670">
        <v>3.6</v>
      </c>
      <c r="H670">
        <v>0.97</v>
      </c>
      <c r="I670">
        <v>249.5</v>
      </c>
      <c r="J670">
        <v>1</v>
      </c>
      <c r="K670">
        <v>1</v>
      </c>
      <c r="L670" t="s">
        <v>40</v>
      </c>
      <c r="M670">
        <f t="shared" si="10"/>
        <v>0</v>
      </c>
    </row>
    <row r="671" spans="1:13" ht="15" customHeight="1" x14ac:dyDescent="0.3">
      <c r="A671" t="s">
        <v>709</v>
      </c>
      <c r="B671" s="2">
        <v>46187</v>
      </c>
      <c r="C671" t="s">
        <v>22</v>
      </c>
      <c r="D671" t="s">
        <v>36</v>
      </c>
      <c r="E671">
        <v>6.72</v>
      </c>
      <c r="F671">
        <v>4.22</v>
      </c>
      <c r="G671">
        <v>3.36</v>
      </c>
      <c r="H671">
        <v>1.6</v>
      </c>
      <c r="I671">
        <v>253.3</v>
      </c>
      <c r="J671">
        <v>1</v>
      </c>
      <c r="K671">
        <v>1</v>
      </c>
      <c r="L671" t="s">
        <v>40</v>
      </c>
      <c r="M671">
        <f t="shared" si="10"/>
        <v>0</v>
      </c>
    </row>
    <row r="672" spans="1:13" ht="15" customHeight="1" x14ac:dyDescent="0.3">
      <c r="A672" t="s">
        <v>710</v>
      </c>
      <c r="B672" s="2">
        <v>46187</v>
      </c>
      <c r="C672" t="s">
        <v>22</v>
      </c>
      <c r="D672" t="s">
        <v>39</v>
      </c>
      <c r="E672">
        <v>6.69</v>
      </c>
      <c r="F672">
        <v>3.46</v>
      </c>
      <c r="G672">
        <v>3.62</v>
      </c>
      <c r="H672">
        <v>0.63</v>
      </c>
      <c r="I672">
        <v>249.2</v>
      </c>
      <c r="J672">
        <v>1</v>
      </c>
      <c r="K672">
        <v>1</v>
      </c>
      <c r="L672" t="s">
        <v>40</v>
      </c>
      <c r="M672">
        <f t="shared" si="10"/>
        <v>0</v>
      </c>
    </row>
    <row r="673" spans="1:13" ht="15" customHeight="1" x14ac:dyDescent="0.3">
      <c r="A673" t="s">
        <v>711</v>
      </c>
      <c r="B673" s="2">
        <v>46187</v>
      </c>
      <c r="C673" t="s">
        <v>22</v>
      </c>
      <c r="D673" t="s">
        <v>36</v>
      </c>
      <c r="E673">
        <v>6.77</v>
      </c>
      <c r="F673">
        <v>3.67</v>
      </c>
      <c r="G673">
        <v>4.2300000000000004</v>
      </c>
      <c r="H673">
        <v>1.53</v>
      </c>
      <c r="I673">
        <v>255</v>
      </c>
      <c r="J673">
        <v>1</v>
      </c>
      <c r="K673">
        <v>1</v>
      </c>
      <c r="L673" t="s">
        <v>37</v>
      </c>
      <c r="M673">
        <f t="shared" si="10"/>
        <v>1</v>
      </c>
    </row>
    <row r="674" spans="1:13" ht="15" customHeight="1" x14ac:dyDescent="0.3">
      <c r="A674" t="s">
        <v>712</v>
      </c>
      <c r="B674" s="2">
        <v>46187</v>
      </c>
      <c r="C674" t="s">
        <v>23</v>
      </c>
      <c r="D674" t="s">
        <v>36</v>
      </c>
      <c r="E674">
        <v>6.59</v>
      </c>
      <c r="F674">
        <v>2</v>
      </c>
      <c r="G674">
        <v>3.49</v>
      </c>
      <c r="H674">
        <v>1.68</v>
      </c>
      <c r="I674">
        <v>252.6</v>
      </c>
      <c r="J674">
        <v>1</v>
      </c>
      <c r="K674">
        <v>1</v>
      </c>
      <c r="L674" t="s">
        <v>37</v>
      </c>
      <c r="M674">
        <f t="shared" si="10"/>
        <v>0</v>
      </c>
    </row>
    <row r="675" spans="1:13" ht="15" customHeight="1" x14ac:dyDescent="0.3">
      <c r="A675" t="s">
        <v>713</v>
      </c>
      <c r="B675" s="2">
        <v>46187</v>
      </c>
      <c r="C675" t="s">
        <v>23</v>
      </c>
      <c r="D675" t="s">
        <v>39</v>
      </c>
      <c r="E675">
        <v>6.73</v>
      </c>
      <c r="F675">
        <v>5.98</v>
      </c>
      <c r="G675">
        <v>3.37</v>
      </c>
      <c r="H675">
        <v>0.69</v>
      </c>
      <c r="I675">
        <v>255</v>
      </c>
      <c r="J675">
        <v>1</v>
      </c>
      <c r="K675">
        <v>1</v>
      </c>
      <c r="L675" t="s">
        <v>40</v>
      </c>
      <c r="M675">
        <f t="shared" si="10"/>
        <v>0</v>
      </c>
    </row>
    <row r="676" spans="1:13" ht="15" customHeight="1" x14ac:dyDescent="0.3">
      <c r="A676" t="s">
        <v>714</v>
      </c>
      <c r="B676" s="2">
        <v>46187</v>
      </c>
      <c r="C676" t="s">
        <v>23</v>
      </c>
      <c r="D676" t="s">
        <v>36</v>
      </c>
      <c r="E676">
        <v>6.61</v>
      </c>
      <c r="F676">
        <v>4.25</v>
      </c>
      <c r="G676">
        <v>3.42</v>
      </c>
      <c r="H676">
        <v>0.57999999999999996</v>
      </c>
      <c r="I676">
        <v>246.4</v>
      </c>
      <c r="J676">
        <v>1</v>
      </c>
      <c r="K676">
        <v>1</v>
      </c>
      <c r="L676" t="s">
        <v>40</v>
      </c>
      <c r="M676">
        <f t="shared" si="10"/>
        <v>0</v>
      </c>
    </row>
    <row r="677" spans="1:13" ht="15" customHeight="1" x14ac:dyDescent="0.3">
      <c r="A677" t="s">
        <v>715</v>
      </c>
      <c r="B677" s="2">
        <v>46188</v>
      </c>
      <c r="C677" t="s">
        <v>21</v>
      </c>
      <c r="D677" t="s">
        <v>36</v>
      </c>
      <c r="E677">
        <v>6.83</v>
      </c>
      <c r="F677">
        <v>4.8499999999999996</v>
      </c>
      <c r="G677">
        <v>3.67</v>
      </c>
      <c r="H677">
        <v>0.55000000000000004</v>
      </c>
      <c r="I677">
        <v>251.6</v>
      </c>
      <c r="J677">
        <v>1</v>
      </c>
      <c r="K677">
        <v>1</v>
      </c>
      <c r="L677" t="s">
        <v>40</v>
      </c>
      <c r="M677">
        <f t="shared" si="10"/>
        <v>0</v>
      </c>
    </row>
    <row r="678" spans="1:13" ht="15" customHeight="1" x14ac:dyDescent="0.3">
      <c r="A678" t="s">
        <v>716</v>
      </c>
      <c r="B678" s="2">
        <v>46188</v>
      </c>
      <c r="C678" t="s">
        <v>21</v>
      </c>
      <c r="D678" t="s">
        <v>39</v>
      </c>
      <c r="E678">
        <v>6.69</v>
      </c>
      <c r="F678">
        <v>5.79</v>
      </c>
      <c r="G678">
        <v>3.6</v>
      </c>
      <c r="H678">
        <v>1.48</v>
      </c>
      <c r="I678">
        <v>250.5</v>
      </c>
      <c r="J678">
        <v>1</v>
      </c>
      <c r="K678">
        <v>1</v>
      </c>
      <c r="L678" t="s">
        <v>40</v>
      </c>
      <c r="M678">
        <f t="shared" si="10"/>
        <v>0</v>
      </c>
    </row>
    <row r="679" spans="1:13" ht="15" customHeight="1" x14ac:dyDescent="0.3">
      <c r="A679" t="s">
        <v>717</v>
      </c>
      <c r="B679" s="2">
        <v>46188</v>
      </c>
      <c r="C679" t="s">
        <v>21</v>
      </c>
      <c r="D679" t="s">
        <v>36</v>
      </c>
      <c r="E679">
        <v>6.79</v>
      </c>
      <c r="F679">
        <v>5.19</v>
      </c>
      <c r="G679">
        <v>3.71</v>
      </c>
      <c r="H679">
        <v>0.79</v>
      </c>
      <c r="I679">
        <v>249.6</v>
      </c>
      <c r="J679">
        <v>1</v>
      </c>
      <c r="K679">
        <v>1</v>
      </c>
      <c r="L679" t="s">
        <v>40</v>
      </c>
      <c r="M679">
        <f t="shared" si="10"/>
        <v>0</v>
      </c>
    </row>
    <row r="680" spans="1:13" ht="15" customHeight="1" x14ac:dyDescent="0.3">
      <c r="A680" t="s">
        <v>718</v>
      </c>
      <c r="B680" s="2">
        <v>46188</v>
      </c>
      <c r="C680" t="s">
        <v>22</v>
      </c>
      <c r="D680" t="s">
        <v>36</v>
      </c>
      <c r="E680">
        <v>6.63</v>
      </c>
      <c r="F680">
        <v>5.83</v>
      </c>
      <c r="G680">
        <v>3.38</v>
      </c>
      <c r="H680">
        <v>0.65</v>
      </c>
      <c r="I680">
        <v>255</v>
      </c>
      <c r="J680">
        <v>1</v>
      </c>
      <c r="K680">
        <v>1</v>
      </c>
      <c r="L680" t="s">
        <v>40</v>
      </c>
      <c r="M680">
        <f t="shared" si="10"/>
        <v>0</v>
      </c>
    </row>
    <row r="681" spans="1:13" ht="15" customHeight="1" x14ac:dyDescent="0.3">
      <c r="A681" t="s">
        <v>719</v>
      </c>
      <c r="B681" s="2">
        <v>46188</v>
      </c>
      <c r="C681" t="s">
        <v>22</v>
      </c>
      <c r="D681" t="s">
        <v>39</v>
      </c>
      <c r="E681">
        <v>6.73</v>
      </c>
      <c r="F681">
        <v>4.6900000000000004</v>
      </c>
      <c r="G681">
        <v>2.91</v>
      </c>
      <c r="H681">
        <v>0.46</v>
      </c>
      <c r="I681">
        <v>251.8</v>
      </c>
      <c r="J681">
        <v>1</v>
      </c>
      <c r="K681">
        <v>1</v>
      </c>
      <c r="L681" t="s">
        <v>40</v>
      </c>
      <c r="M681">
        <f t="shared" si="10"/>
        <v>1</v>
      </c>
    </row>
    <row r="682" spans="1:13" ht="15" customHeight="1" x14ac:dyDescent="0.3">
      <c r="A682" t="s">
        <v>720</v>
      </c>
      <c r="B682" s="2">
        <v>46188</v>
      </c>
      <c r="C682" t="s">
        <v>22</v>
      </c>
      <c r="D682" t="s">
        <v>36</v>
      </c>
      <c r="E682">
        <v>6.84</v>
      </c>
      <c r="F682">
        <v>4.1100000000000003</v>
      </c>
      <c r="G682">
        <v>3.34</v>
      </c>
      <c r="H682">
        <v>1.19</v>
      </c>
      <c r="I682">
        <v>251</v>
      </c>
      <c r="J682">
        <v>1</v>
      </c>
      <c r="K682">
        <v>1</v>
      </c>
      <c r="L682" t="s">
        <v>40</v>
      </c>
      <c r="M682">
        <f t="shared" si="10"/>
        <v>0</v>
      </c>
    </row>
    <row r="683" spans="1:13" ht="15" customHeight="1" x14ac:dyDescent="0.3">
      <c r="A683" t="s">
        <v>721</v>
      </c>
      <c r="B683" s="2">
        <v>46188</v>
      </c>
      <c r="C683" t="s">
        <v>23</v>
      </c>
      <c r="D683" t="s">
        <v>36</v>
      </c>
      <c r="E683">
        <v>6.95</v>
      </c>
      <c r="F683">
        <v>2.34</v>
      </c>
      <c r="G683">
        <v>3.5</v>
      </c>
      <c r="H683">
        <v>1.35</v>
      </c>
      <c r="I683">
        <v>249.1</v>
      </c>
      <c r="J683">
        <v>1</v>
      </c>
      <c r="K683">
        <v>1</v>
      </c>
      <c r="L683" t="s">
        <v>37</v>
      </c>
      <c r="M683">
        <f t="shared" si="10"/>
        <v>1</v>
      </c>
    </row>
    <row r="684" spans="1:13" ht="15" customHeight="1" x14ac:dyDescent="0.3">
      <c r="A684" t="s">
        <v>722</v>
      </c>
      <c r="B684" s="2">
        <v>46188</v>
      </c>
      <c r="C684" t="s">
        <v>23</v>
      </c>
      <c r="D684" t="s">
        <v>39</v>
      </c>
      <c r="E684">
        <v>6.68</v>
      </c>
      <c r="F684">
        <v>4.7</v>
      </c>
      <c r="G684">
        <v>3.57</v>
      </c>
      <c r="H684">
        <v>1.29</v>
      </c>
      <c r="I684">
        <v>251.7</v>
      </c>
      <c r="J684">
        <v>1</v>
      </c>
      <c r="K684">
        <v>1</v>
      </c>
      <c r="L684" t="s">
        <v>40</v>
      </c>
      <c r="M684">
        <f t="shared" si="10"/>
        <v>0</v>
      </c>
    </row>
    <row r="685" spans="1:13" ht="15" customHeight="1" x14ac:dyDescent="0.3">
      <c r="A685" t="s">
        <v>723</v>
      </c>
      <c r="B685" s="2">
        <v>46188</v>
      </c>
      <c r="C685" t="s">
        <v>23</v>
      </c>
      <c r="D685" t="s">
        <v>36</v>
      </c>
      <c r="E685">
        <v>6.77</v>
      </c>
      <c r="F685">
        <v>3.55</v>
      </c>
      <c r="G685">
        <v>3.34</v>
      </c>
      <c r="H685">
        <v>0.3</v>
      </c>
      <c r="I685">
        <v>255</v>
      </c>
      <c r="J685">
        <v>1</v>
      </c>
      <c r="K685">
        <v>1</v>
      </c>
      <c r="L685" t="s">
        <v>40</v>
      </c>
      <c r="M685">
        <f t="shared" si="10"/>
        <v>0</v>
      </c>
    </row>
    <row r="686" spans="1:13" ht="15" customHeight="1" x14ac:dyDescent="0.3">
      <c r="A686" t="s">
        <v>724</v>
      </c>
      <c r="B686" s="2">
        <v>46189</v>
      </c>
      <c r="C686" t="s">
        <v>21</v>
      </c>
      <c r="D686" t="s">
        <v>36</v>
      </c>
      <c r="E686">
        <v>6.53</v>
      </c>
      <c r="F686">
        <v>6.64</v>
      </c>
      <c r="G686">
        <v>3.45</v>
      </c>
      <c r="H686">
        <v>1.1000000000000001</v>
      </c>
      <c r="I686">
        <v>254.6</v>
      </c>
      <c r="J686">
        <v>1</v>
      </c>
      <c r="K686">
        <v>1</v>
      </c>
      <c r="L686" t="s">
        <v>37</v>
      </c>
      <c r="M686">
        <f t="shared" si="10"/>
        <v>0</v>
      </c>
    </row>
    <row r="687" spans="1:13" ht="15" customHeight="1" x14ac:dyDescent="0.3">
      <c r="A687" t="s">
        <v>725</v>
      </c>
      <c r="B687" s="2">
        <v>46189</v>
      </c>
      <c r="C687" t="s">
        <v>21</v>
      </c>
      <c r="D687" t="s">
        <v>39</v>
      </c>
      <c r="E687">
        <v>6.72</v>
      </c>
      <c r="F687">
        <v>7.93</v>
      </c>
      <c r="G687">
        <v>3.68</v>
      </c>
      <c r="H687">
        <v>1.96</v>
      </c>
      <c r="I687">
        <v>255</v>
      </c>
      <c r="J687">
        <v>1</v>
      </c>
      <c r="K687">
        <v>1</v>
      </c>
      <c r="L687" t="s">
        <v>37</v>
      </c>
      <c r="M687">
        <f t="shared" si="10"/>
        <v>1</v>
      </c>
    </row>
    <row r="688" spans="1:13" ht="15" customHeight="1" x14ac:dyDescent="0.3">
      <c r="A688" t="s">
        <v>726</v>
      </c>
      <c r="B688" s="2">
        <v>46189</v>
      </c>
      <c r="C688" t="s">
        <v>21</v>
      </c>
      <c r="D688" t="s">
        <v>36</v>
      </c>
      <c r="E688">
        <v>6.83</v>
      </c>
      <c r="F688">
        <v>2.7</v>
      </c>
      <c r="G688">
        <v>4</v>
      </c>
      <c r="H688">
        <v>1.1200000000000001</v>
      </c>
      <c r="I688">
        <v>244</v>
      </c>
      <c r="J688">
        <v>1</v>
      </c>
      <c r="K688">
        <v>1</v>
      </c>
      <c r="L688" t="s">
        <v>37</v>
      </c>
      <c r="M688">
        <f t="shared" si="10"/>
        <v>0</v>
      </c>
    </row>
    <row r="689" spans="1:13" ht="15" customHeight="1" x14ac:dyDescent="0.3">
      <c r="A689" t="s">
        <v>727</v>
      </c>
      <c r="B689" s="2">
        <v>46189</v>
      </c>
      <c r="C689" t="s">
        <v>22</v>
      </c>
      <c r="D689" t="s">
        <v>36</v>
      </c>
      <c r="E689">
        <v>6.67</v>
      </c>
      <c r="F689">
        <v>5.36</v>
      </c>
      <c r="G689">
        <v>3.39</v>
      </c>
      <c r="H689">
        <v>0.22</v>
      </c>
      <c r="I689">
        <v>251.8</v>
      </c>
      <c r="J689">
        <v>1</v>
      </c>
      <c r="K689">
        <v>1</v>
      </c>
      <c r="L689" t="s">
        <v>40</v>
      </c>
      <c r="M689">
        <f t="shared" si="10"/>
        <v>0</v>
      </c>
    </row>
    <row r="690" spans="1:13" ht="15" customHeight="1" x14ac:dyDescent="0.3">
      <c r="A690" t="s">
        <v>728</v>
      </c>
      <c r="B690" s="2">
        <v>46189</v>
      </c>
      <c r="C690" t="s">
        <v>22</v>
      </c>
      <c r="D690" t="s">
        <v>39</v>
      </c>
      <c r="E690">
        <v>6.85</v>
      </c>
      <c r="F690">
        <v>3.48</v>
      </c>
      <c r="G690">
        <v>3.68</v>
      </c>
      <c r="H690">
        <v>1.04</v>
      </c>
      <c r="I690">
        <v>247.3</v>
      </c>
      <c r="J690">
        <v>1</v>
      </c>
      <c r="K690">
        <v>1</v>
      </c>
      <c r="L690" t="s">
        <v>37</v>
      </c>
      <c r="M690">
        <f t="shared" si="10"/>
        <v>0</v>
      </c>
    </row>
    <row r="691" spans="1:13" ht="15" customHeight="1" x14ac:dyDescent="0.3">
      <c r="A691" t="s">
        <v>729</v>
      </c>
      <c r="B691" s="2">
        <v>46189</v>
      </c>
      <c r="C691" t="s">
        <v>22</v>
      </c>
      <c r="D691" t="s">
        <v>36</v>
      </c>
      <c r="E691">
        <v>6.94</v>
      </c>
      <c r="F691">
        <v>5.2</v>
      </c>
      <c r="G691">
        <v>3.17</v>
      </c>
      <c r="H691">
        <v>0</v>
      </c>
      <c r="I691">
        <v>254.2</v>
      </c>
      <c r="J691">
        <v>1</v>
      </c>
      <c r="K691">
        <v>1</v>
      </c>
      <c r="L691" t="s">
        <v>37</v>
      </c>
      <c r="M691">
        <f t="shared" si="10"/>
        <v>1</v>
      </c>
    </row>
    <row r="692" spans="1:13" ht="15" customHeight="1" x14ac:dyDescent="0.3">
      <c r="A692" t="s">
        <v>730</v>
      </c>
      <c r="B692" s="2">
        <v>46189</v>
      </c>
      <c r="C692" t="s">
        <v>23</v>
      </c>
      <c r="D692" t="s">
        <v>36</v>
      </c>
      <c r="E692">
        <v>6.58</v>
      </c>
      <c r="F692">
        <v>5.45</v>
      </c>
      <c r="G692">
        <v>3.81</v>
      </c>
      <c r="H692">
        <v>1.08</v>
      </c>
      <c r="I692">
        <v>250.4</v>
      </c>
      <c r="J692">
        <v>1</v>
      </c>
      <c r="K692">
        <v>1</v>
      </c>
      <c r="L692" t="s">
        <v>40</v>
      </c>
      <c r="M692">
        <f t="shared" si="10"/>
        <v>0</v>
      </c>
    </row>
    <row r="693" spans="1:13" ht="15" customHeight="1" x14ac:dyDescent="0.3">
      <c r="A693" t="s">
        <v>731</v>
      </c>
      <c r="B693" s="2">
        <v>46189</v>
      </c>
      <c r="C693" t="s">
        <v>23</v>
      </c>
      <c r="D693" t="s">
        <v>39</v>
      </c>
      <c r="E693">
        <v>6.75</v>
      </c>
      <c r="F693">
        <v>5.01</v>
      </c>
      <c r="G693">
        <v>3.84</v>
      </c>
      <c r="H693">
        <v>1.07</v>
      </c>
      <c r="I693">
        <v>247.1</v>
      </c>
      <c r="J693">
        <v>1</v>
      </c>
      <c r="K693">
        <v>1</v>
      </c>
      <c r="L693" t="s">
        <v>40</v>
      </c>
      <c r="M693">
        <f t="shared" si="10"/>
        <v>0</v>
      </c>
    </row>
    <row r="694" spans="1:13" ht="15" customHeight="1" x14ac:dyDescent="0.3">
      <c r="A694" t="s">
        <v>732</v>
      </c>
      <c r="B694" s="2">
        <v>46189</v>
      </c>
      <c r="C694" t="s">
        <v>23</v>
      </c>
      <c r="D694" t="s">
        <v>36</v>
      </c>
      <c r="E694">
        <v>6.61</v>
      </c>
      <c r="F694">
        <v>4.95</v>
      </c>
      <c r="G694">
        <v>3.62</v>
      </c>
      <c r="H694">
        <v>1.1200000000000001</v>
      </c>
      <c r="I694">
        <v>251.9</v>
      </c>
      <c r="J694">
        <v>1</v>
      </c>
      <c r="K694">
        <v>1</v>
      </c>
      <c r="L694" t="s">
        <v>40</v>
      </c>
      <c r="M694">
        <f t="shared" si="10"/>
        <v>0</v>
      </c>
    </row>
    <row r="695" spans="1:13" ht="15" customHeight="1" x14ac:dyDescent="0.3">
      <c r="A695" t="s">
        <v>733</v>
      </c>
      <c r="B695" s="2">
        <v>46190</v>
      </c>
      <c r="C695" t="s">
        <v>21</v>
      </c>
      <c r="D695" t="s">
        <v>36</v>
      </c>
      <c r="E695">
        <v>6.42</v>
      </c>
      <c r="F695">
        <v>6.76</v>
      </c>
      <c r="G695">
        <v>3.56</v>
      </c>
      <c r="H695">
        <v>1.35</v>
      </c>
      <c r="I695">
        <v>247.9</v>
      </c>
      <c r="J695">
        <v>1</v>
      </c>
      <c r="K695">
        <v>1</v>
      </c>
      <c r="L695" t="s">
        <v>37</v>
      </c>
      <c r="M695">
        <f t="shared" si="10"/>
        <v>1</v>
      </c>
    </row>
    <row r="696" spans="1:13" ht="15" customHeight="1" x14ac:dyDescent="0.3">
      <c r="A696" t="s">
        <v>734</v>
      </c>
      <c r="B696" s="2">
        <v>46190</v>
      </c>
      <c r="C696" t="s">
        <v>21</v>
      </c>
      <c r="D696" t="s">
        <v>39</v>
      </c>
      <c r="E696">
        <v>6.88</v>
      </c>
      <c r="F696">
        <v>3.8</v>
      </c>
      <c r="G696">
        <v>3.79</v>
      </c>
      <c r="H696">
        <v>0.61</v>
      </c>
      <c r="I696">
        <v>250.6</v>
      </c>
      <c r="J696">
        <v>1</v>
      </c>
      <c r="K696">
        <v>1</v>
      </c>
      <c r="L696" t="s">
        <v>40</v>
      </c>
      <c r="M696">
        <f t="shared" si="10"/>
        <v>0</v>
      </c>
    </row>
    <row r="697" spans="1:13" ht="15" customHeight="1" x14ac:dyDescent="0.3">
      <c r="A697" t="s">
        <v>735</v>
      </c>
      <c r="B697" s="2">
        <v>46190</v>
      </c>
      <c r="C697" t="s">
        <v>21</v>
      </c>
      <c r="D697" t="s">
        <v>36</v>
      </c>
      <c r="E697">
        <v>6.47</v>
      </c>
      <c r="F697">
        <v>2.92</v>
      </c>
      <c r="G697">
        <v>3.11</v>
      </c>
      <c r="H697">
        <v>0.35</v>
      </c>
      <c r="I697">
        <v>249.6</v>
      </c>
      <c r="J697">
        <v>1</v>
      </c>
      <c r="K697">
        <v>1</v>
      </c>
      <c r="L697" t="s">
        <v>37</v>
      </c>
      <c r="M697">
        <f t="shared" si="10"/>
        <v>1</v>
      </c>
    </row>
    <row r="698" spans="1:13" ht="15" customHeight="1" x14ac:dyDescent="0.3">
      <c r="A698" t="s">
        <v>736</v>
      </c>
      <c r="B698" s="2">
        <v>46190</v>
      </c>
      <c r="C698" t="s">
        <v>22</v>
      </c>
      <c r="D698" t="s">
        <v>36</v>
      </c>
      <c r="E698">
        <v>6.46</v>
      </c>
      <c r="F698">
        <v>3.28</v>
      </c>
      <c r="G698">
        <v>3.9</v>
      </c>
      <c r="H698">
        <v>1.24</v>
      </c>
      <c r="I698">
        <v>252.6</v>
      </c>
      <c r="J698">
        <v>1</v>
      </c>
      <c r="K698">
        <v>1</v>
      </c>
      <c r="L698" t="s">
        <v>40</v>
      </c>
      <c r="M698">
        <f t="shared" si="10"/>
        <v>1</v>
      </c>
    </row>
    <row r="699" spans="1:13" ht="15" customHeight="1" x14ac:dyDescent="0.3">
      <c r="A699" t="s">
        <v>737</v>
      </c>
      <c r="B699" s="2">
        <v>46190</v>
      </c>
      <c r="C699" t="s">
        <v>22</v>
      </c>
      <c r="D699" t="s">
        <v>39</v>
      </c>
      <c r="E699">
        <v>6.56</v>
      </c>
      <c r="F699">
        <v>4.45</v>
      </c>
      <c r="G699">
        <v>3.82</v>
      </c>
      <c r="H699">
        <v>1.54</v>
      </c>
      <c r="I699">
        <v>253.9</v>
      </c>
      <c r="J699">
        <v>1</v>
      </c>
      <c r="K699">
        <v>1</v>
      </c>
      <c r="L699" t="s">
        <v>37</v>
      </c>
      <c r="M699">
        <f t="shared" si="10"/>
        <v>0</v>
      </c>
    </row>
    <row r="700" spans="1:13" ht="15" customHeight="1" x14ac:dyDescent="0.3">
      <c r="A700" t="s">
        <v>738</v>
      </c>
      <c r="B700" s="2">
        <v>46190</v>
      </c>
      <c r="C700" t="s">
        <v>22</v>
      </c>
      <c r="D700" t="s">
        <v>36</v>
      </c>
      <c r="E700">
        <v>6.66</v>
      </c>
      <c r="F700">
        <v>4.26</v>
      </c>
      <c r="G700">
        <v>4.1100000000000003</v>
      </c>
      <c r="H700">
        <v>0</v>
      </c>
      <c r="I700">
        <v>251.3</v>
      </c>
      <c r="J700">
        <v>1</v>
      </c>
      <c r="K700">
        <v>1</v>
      </c>
      <c r="L700" t="s">
        <v>40</v>
      </c>
      <c r="M700">
        <f t="shared" si="10"/>
        <v>0</v>
      </c>
    </row>
    <row r="701" spans="1:13" ht="15" customHeight="1" x14ac:dyDescent="0.3">
      <c r="A701" t="s">
        <v>739</v>
      </c>
      <c r="B701" s="2">
        <v>46190</v>
      </c>
      <c r="C701" t="s">
        <v>23</v>
      </c>
      <c r="D701" t="s">
        <v>36</v>
      </c>
      <c r="E701">
        <v>6.61</v>
      </c>
      <c r="F701">
        <v>4.3899999999999997</v>
      </c>
      <c r="G701">
        <v>3.54</v>
      </c>
      <c r="H701">
        <v>0.39</v>
      </c>
      <c r="I701">
        <v>254.2</v>
      </c>
      <c r="J701">
        <v>1</v>
      </c>
      <c r="K701">
        <v>1</v>
      </c>
      <c r="L701" t="s">
        <v>40</v>
      </c>
      <c r="M701">
        <f t="shared" si="10"/>
        <v>0</v>
      </c>
    </row>
    <row r="702" spans="1:13" ht="15" customHeight="1" x14ac:dyDescent="0.3">
      <c r="A702" t="s">
        <v>740</v>
      </c>
      <c r="B702" s="2">
        <v>46190</v>
      </c>
      <c r="C702" t="s">
        <v>23</v>
      </c>
      <c r="D702" t="s">
        <v>39</v>
      </c>
      <c r="E702">
        <v>6.58</v>
      </c>
      <c r="F702">
        <v>5.13</v>
      </c>
      <c r="G702">
        <v>3.38</v>
      </c>
      <c r="H702">
        <v>1.1499999999999999</v>
      </c>
      <c r="I702">
        <v>255</v>
      </c>
      <c r="J702">
        <v>0</v>
      </c>
      <c r="K702">
        <v>1</v>
      </c>
      <c r="L702" t="s">
        <v>37</v>
      </c>
      <c r="M702">
        <f t="shared" si="10"/>
        <v>0</v>
      </c>
    </row>
    <row r="703" spans="1:13" ht="15" customHeight="1" x14ac:dyDescent="0.3">
      <c r="A703" t="s">
        <v>741</v>
      </c>
      <c r="B703" s="2">
        <v>46190</v>
      </c>
      <c r="C703" t="s">
        <v>23</v>
      </c>
      <c r="D703" t="s">
        <v>36</v>
      </c>
      <c r="E703">
        <v>6.7</v>
      </c>
      <c r="F703">
        <v>3.4</v>
      </c>
      <c r="G703">
        <v>3.3</v>
      </c>
      <c r="H703">
        <v>0.73</v>
      </c>
      <c r="I703">
        <v>250.4</v>
      </c>
      <c r="J703">
        <v>1</v>
      </c>
      <c r="K703">
        <v>1</v>
      </c>
      <c r="L703" t="s">
        <v>40</v>
      </c>
      <c r="M703">
        <f t="shared" si="10"/>
        <v>0</v>
      </c>
    </row>
    <row r="704" spans="1:13" ht="15" customHeight="1" x14ac:dyDescent="0.3">
      <c r="A704" t="s">
        <v>742</v>
      </c>
      <c r="B704" s="2">
        <v>46191</v>
      </c>
      <c r="C704" t="s">
        <v>21</v>
      </c>
      <c r="D704" t="s">
        <v>36</v>
      </c>
      <c r="E704">
        <v>6.76</v>
      </c>
      <c r="F704">
        <v>3.18</v>
      </c>
      <c r="G704">
        <v>3.46</v>
      </c>
      <c r="H704">
        <v>1.1599999999999999</v>
      </c>
      <c r="I704">
        <v>250.1</v>
      </c>
      <c r="J704">
        <v>0</v>
      </c>
      <c r="K704">
        <v>1</v>
      </c>
      <c r="L704" t="s">
        <v>40</v>
      </c>
      <c r="M704">
        <f t="shared" si="10"/>
        <v>0</v>
      </c>
    </row>
    <row r="705" spans="1:13" ht="15" customHeight="1" x14ac:dyDescent="0.3">
      <c r="A705" t="s">
        <v>743</v>
      </c>
      <c r="B705" s="2">
        <v>46191</v>
      </c>
      <c r="C705" t="s">
        <v>21</v>
      </c>
      <c r="D705" t="s">
        <v>39</v>
      </c>
      <c r="E705">
        <v>6.66</v>
      </c>
      <c r="F705">
        <v>4.7699999999999996</v>
      </c>
      <c r="G705">
        <v>4</v>
      </c>
      <c r="H705">
        <v>0.9</v>
      </c>
      <c r="I705">
        <v>255</v>
      </c>
      <c r="J705">
        <v>1</v>
      </c>
      <c r="K705">
        <v>1</v>
      </c>
      <c r="L705" t="s">
        <v>40</v>
      </c>
      <c r="M705">
        <f t="shared" si="10"/>
        <v>0</v>
      </c>
    </row>
    <row r="706" spans="1:13" ht="15" customHeight="1" x14ac:dyDescent="0.3">
      <c r="A706" t="s">
        <v>744</v>
      </c>
      <c r="B706" s="2">
        <v>46191</v>
      </c>
      <c r="C706" t="s">
        <v>21</v>
      </c>
      <c r="D706" t="s">
        <v>36</v>
      </c>
      <c r="E706">
        <v>6.57</v>
      </c>
      <c r="F706">
        <v>3.5</v>
      </c>
      <c r="G706">
        <v>3.39</v>
      </c>
      <c r="H706">
        <v>0.95</v>
      </c>
      <c r="I706">
        <v>253.8</v>
      </c>
      <c r="J706">
        <v>1</v>
      </c>
      <c r="K706">
        <v>1</v>
      </c>
      <c r="L706" t="s">
        <v>40</v>
      </c>
      <c r="M706">
        <f t="shared" ref="M706:M769" si="11">IF(OR(E706&lt;6.5,E706&gt;6.9,F706&lt;1,F706&gt;7,G706&lt;3,G706&gt;4.2,H706&gt;2),1,0)</f>
        <v>0</v>
      </c>
    </row>
    <row r="707" spans="1:13" ht="15" customHeight="1" x14ac:dyDescent="0.3">
      <c r="A707" t="s">
        <v>745</v>
      </c>
      <c r="B707" s="2">
        <v>46191</v>
      </c>
      <c r="C707" t="s">
        <v>22</v>
      </c>
      <c r="D707" t="s">
        <v>36</v>
      </c>
      <c r="E707">
        <v>6.65</v>
      </c>
      <c r="F707">
        <v>2</v>
      </c>
      <c r="G707">
        <v>3.62</v>
      </c>
      <c r="H707">
        <v>1.02</v>
      </c>
      <c r="I707">
        <v>252.5</v>
      </c>
      <c r="J707">
        <v>1</v>
      </c>
      <c r="K707">
        <v>1</v>
      </c>
      <c r="L707" t="s">
        <v>40</v>
      </c>
      <c r="M707">
        <f t="shared" si="11"/>
        <v>0</v>
      </c>
    </row>
    <row r="708" spans="1:13" ht="15" customHeight="1" x14ac:dyDescent="0.3">
      <c r="A708" t="s">
        <v>746</v>
      </c>
      <c r="B708" s="2">
        <v>46191</v>
      </c>
      <c r="C708" t="s">
        <v>22</v>
      </c>
      <c r="D708" t="s">
        <v>39</v>
      </c>
      <c r="E708">
        <v>6.79</v>
      </c>
      <c r="F708">
        <v>3.35</v>
      </c>
      <c r="G708">
        <v>3.47</v>
      </c>
      <c r="H708">
        <v>0.94</v>
      </c>
      <c r="I708">
        <v>249.7</v>
      </c>
      <c r="J708">
        <v>0</v>
      </c>
      <c r="K708">
        <v>1</v>
      </c>
      <c r="L708" t="s">
        <v>37</v>
      </c>
      <c r="M708">
        <f t="shared" si="11"/>
        <v>0</v>
      </c>
    </row>
    <row r="709" spans="1:13" ht="15" customHeight="1" x14ac:dyDescent="0.3">
      <c r="A709" t="s">
        <v>747</v>
      </c>
      <c r="B709" s="2">
        <v>46191</v>
      </c>
      <c r="C709" t="s">
        <v>22</v>
      </c>
      <c r="D709" t="s">
        <v>36</v>
      </c>
      <c r="E709">
        <v>6.57</v>
      </c>
      <c r="F709">
        <v>5.94</v>
      </c>
      <c r="G709">
        <v>3.63</v>
      </c>
      <c r="H709">
        <v>0</v>
      </c>
      <c r="I709">
        <v>251.8</v>
      </c>
      <c r="J709">
        <v>1</v>
      </c>
      <c r="K709">
        <v>1</v>
      </c>
      <c r="L709" t="s">
        <v>40</v>
      </c>
      <c r="M709">
        <f t="shared" si="11"/>
        <v>0</v>
      </c>
    </row>
    <row r="710" spans="1:13" ht="15" customHeight="1" x14ac:dyDescent="0.3">
      <c r="A710" t="s">
        <v>748</v>
      </c>
      <c r="B710" s="2">
        <v>46191</v>
      </c>
      <c r="C710" t="s">
        <v>23</v>
      </c>
      <c r="D710" t="s">
        <v>36</v>
      </c>
      <c r="E710">
        <v>6.64</v>
      </c>
      <c r="F710">
        <v>6.02</v>
      </c>
      <c r="G710">
        <v>3.65</v>
      </c>
      <c r="H710">
        <v>0.56000000000000005</v>
      </c>
      <c r="I710">
        <v>246.8</v>
      </c>
      <c r="J710">
        <v>1</v>
      </c>
      <c r="K710">
        <v>1</v>
      </c>
      <c r="L710" t="s">
        <v>37</v>
      </c>
      <c r="M710">
        <f t="shared" si="11"/>
        <v>0</v>
      </c>
    </row>
    <row r="711" spans="1:13" ht="15" customHeight="1" x14ac:dyDescent="0.3">
      <c r="A711" t="s">
        <v>749</v>
      </c>
      <c r="B711" s="2">
        <v>46191</v>
      </c>
      <c r="C711" t="s">
        <v>23</v>
      </c>
      <c r="D711" t="s">
        <v>39</v>
      </c>
      <c r="E711">
        <v>6.72</v>
      </c>
      <c r="F711">
        <v>6.82</v>
      </c>
      <c r="G711">
        <v>3.86</v>
      </c>
      <c r="H711">
        <v>1.76</v>
      </c>
      <c r="I711">
        <v>248.6</v>
      </c>
      <c r="J711">
        <v>1</v>
      </c>
      <c r="K711">
        <v>1</v>
      </c>
      <c r="L711" t="s">
        <v>37</v>
      </c>
      <c r="M711">
        <f t="shared" si="11"/>
        <v>0</v>
      </c>
    </row>
    <row r="712" spans="1:13" ht="15" customHeight="1" x14ac:dyDescent="0.3">
      <c r="A712" t="s">
        <v>750</v>
      </c>
      <c r="B712" s="2">
        <v>46191</v>
      </c>
      <c r="C712" t="s">
        <v>23</v>
      </c>
      <c r="D712" t="s">
        <v>36</v>
      </c>
      <c r="E712">
        <v>6.64</v>
      </c>
      <c r="F712">
        <v>4.22</v>
      </c>
      <c r="G712">
        <v>3.66</v>
      </c>
      <c r="H712">
        <v>0.35</v>
      </c>
      <c r="I712">
        <v>254.6</v>
      </c>
      <c r="J712">
        <v>1</v>
      </c>
      <c r="K712">
        <v>1</v>
      </c>
      <c r="L712" t="s">
        <v>40</v>
      </c>
      <c r="M712">
        <f t="shared" si="11"/>
        <v>0</v>
      </c>
    </row>
    <row r="713" spans="1:13" ht="15" customHeight="1" x14ac:dyDescent="0.3">
      <c r="A713" t="s">
        <v>751</v>
      </c>
      <c r="B713" s="2">
        <v>46192</v>
      </c>
      <c r="C713" t="s">
        <v>21</v>
      </c>
      <c r="D713" t="s">
        <v>36</v>
      </c>
      <c r="E713">
        <v>6.64</v>
      </c>
      <c r="F713">
        <v>4.18</v>
      </c>
      <c r="G713">
        <v>3.41</v>
      </c>
      <c r="H713">
        <v>0.9</v>
      </c>
      <c r="I713">
        <v>255</v>
      </c>
      <c r="J713">
        <v>1</v>
      </c>
      <c r="K713">
        <v>1</v>
      </c>
      <c r="L713" t="s">
        <v>40</v>
      </c>
      <c r="M713">
        <f t="shared" si="11"/>
        <v>0</v>
      </c>
    </row>
    <row r="714" spans="1:13" ht="15" customHeight="1" x14ac:dyDescent="0.3">
      <c r="A714" t="s">
        <v>752</v>
      </c>
      <c r="B714" s="2">
        <v>46192</v>
      </c>
      <c r="C714" t="s">
        <v>21</v>
      </c>
      <c r="D714" t="s">
        <v>39</v>
      </c>
      <c r="E714">
        <v>6.7</v>
      </c>
      <c r="F714">
        <v>5.51</v>
      </c>
      <c r="G714">
        <v>3.88</v>
      </c>
      <c r="H714">
        <v>0.5</v>
      </c>
      <c r="I714">
        <v>251.8</v>
      </c>
      <c r="J714">
        <v>1</v>
      </c>
      <c r="K714">
        <v>1</v>
      </c>
      <c r="L714" t="s">
        <v>40</v>
      </c>
      <c r="M714">
        <f t="shared" si="11"/>
        <v>0</v>
      </c>
    </row>
    <row r="715" spans="1:13" ht="15" customHeight="1" x14ac:dyDescent="0.3">
      <c r="A715" t="s">
        <v>753</v>
      </c>
      <c r="B715" s="2">
        <v>46192</v>
      </c>
      <c r="C715" t="s">
        <v>21</v>
      </c>
      <c r="D715" t="s">
        <v>36</v>
      </c>
      <c r="E715">
        <v>6.95</v>
      </c>
      <c r="F715">
        <v>4.5999999999999996</v>
      </c>
      <c r="G715">
        <v>3.07</v>
      </c>
      <c r="H715">
        <v>1.37</v>
      </c>
      <c r="I715">
        <v>249.3</v>
      </c>
      <c r="J715">
        <v>1</v>
      </c>
      <c r="K715">
        <v>1</v>
      </c>
      <c r="L715" t="s">
        <v>37</v>
      </c>
      <c r="M715">
        <f t="shared" si="11"/>
        <v>1</v>
      </c>
    </row>
    <row r="716" spans="1:13" ht="15" customHeight="1" x14ac:dyDescent="0.3">
      <c r="A716" t="s">
        <v>754</v>
      </c>
      <c r="B716" s="2">
        <v>46192</v>
      </c>
      <c r="C716" t="s">
        <v>22</v>
      </c>
      <c r="D716" t="s">
        <v>36</v>
      </c>
      <c r="E716">
        <v>6.73</v>
      </c>
      <c r="F716">
        <v>3.91</v>
      </c>
      <c r="G716">
        <v>3.44</v>
      </c>
      <c r="H716">
        <v>1.08</v>
      </c>
      <c r="I716">
        <v>250.8</v>
      </c>
      <c r="J716">
        <v>1</v>
      </c>
      <c r="K716">
        <v>1</v>
      </c>
      <c r="L716" t="s">
        <v>40</v>
      </c>
      <c r="M716">
        <f t="shared" si="11"/>
        <v>0</v>
      </c>
    </row>
    <row r="717" spans="1:13" ht="15" customHeight="1" x14ac:dyDescent="0.3">
      <c r="A717" t="s">
        <v>755</v>
      </c>
      <c r="B717" s="2">
        <v>46192</v>
      </c>
      <c r="C717" t="s">
        <v>22</v>
      </c>
      <c r="D717" t="s">
        <v>39</v>
      </c>
      <c r="E717">
        <v>6.74</v>
      </c>
      <c r="F717">
        <v>4.29</v>
      </c>
      <c r="G717">
        <v>3.25</v>
      </c>
      <c r="H717">
        <v>1.59</v>
      </c>
      <c r="I717">
        <v>243.8</v>
      </c>
      <c r="J717">
        <v>1</v>
      </c>
      <c r="K717">
        <v>1</v>
      </c>
      <c r="L717" t="s">
        <v>37</v>
      </c>
      <c r="M717">
        <f t="shared" si="11"/>
        <v>0</v>
      </c>
    </row>
    <row r="718" spans="1:13" ht="15" customHeight="1" x14ac:dyDescent="0.3">
      <c r="A718" t="s">
        <v>756</v>
      </c>
      <c r="B718" s="2">
        <v>46192</v>
      </c>
      <c r="C718" t="s">
        <v>22</v>
      </c>
      <c r="D718" t="s">
        <v>36</v>
      </c>
      <c r="E718">
        <v>6.72</v>
      </c>
      <c r="F718">
        <v>5.17</v>
      </c>
      <c r="G718">
        <v>3.88</v>
      </c>
      <c r="H718">
        <v>0.56999999999999995</v>
      </c>
      <c r="I718">
        <v>253.8</v>
      </c>
      <c r="J718">
        <v>0</v>
      </c>
      <c r="K718">
        <v>1</v>
      </c>
      <c r="L718" t="s">
        <v>40</v>
      </c>
      <c r="M718">
        <f t="shared" si="11"/>
        <v>0</v>
      </c>
    </row>
    <row r="719" spans="1:13" ht="15" customHeight="1" x14ac:dyDescent="0.3">
      <c r="A719" t="s">
        <v>757</v>
      </c>
      <c r="B719" s="2">
        <v>46192</v>
      </c>
      <c r="C719" t="s">
        <v>23</v>
      </c>
      <c r="D719" t="s">
        <v>36</v>
      </c>
      <c r="E719">
        <v>6.91</v>
      </c>
      <c r="F719">
        <v>3.3</v>
      </c>
      <c r="G719">
        <v>3.7</v>
      </c>
      <c r="H719">
        <v>1.58</v>
      </c>
      <c r="I719">
        <v>253</v>
      </c>
      <c r="J719">
        <v>1</v>
      </c>
      <c r="K719">
        <v>1</v>
      </c>
      <c r="L719" t="s">
        <v>37</v>
      </c>
      <c r="M719">
        <f t="shared" si="11"/>
        <v>1</v>
      </c>
    </row>
    <row r="720" spans="1:13" ht="15" customHeight="1" x14ac:dyDescent="0.3">
      <c r="A720" t="s">
        <v>758</v>
      </c>
      <c r="B720" s="2">
        <v>46192</v>
      </c>
      <c r="C720" t="s">
        <v>23</v>
      </c>
      <c r="D720" t="s">
        <v>39</v>
      </c>
      <c r="E720">
        <v>6.5</v>
      </c>
      <c r="F720">
        <v>4.95</v>
      </c>
      <c r="G720">
        <v>3.46</v>
      </c>
      <c r="H720">
        <v>0.94</v>
      </c>
      <c r="I720">
        <v>253.6</v>
      </c>
      <c r="J720">
        <v>1</v>
      </c>
      <c r="K720">
        <v>1</v>
      </c>
      <c r="L720" t="s">
        <v>40</v>
      </c>
      <c r="M720">
        <f t="shared" si="11"/>
        <v>0</v>
      </c>
    </row>
    <row r="721" spans="1:13" ht="15" customHeight="1" x14ac:dyDescent="0.3">
      <c r="A721" t="s">
        <v>759</v>
      </c>
      <c r="B721" s="2">
        <v>46192</v>
      </c>
      <c r="C721" t="s">
        <v>23</v>
      </c>
      <c r="D721" t="s">
        <v>36</v>
      </c>
      <c r="E721">
        <v>6.78</v>
      </c>
      <c r="F721">
        <v>5.08</v>
      </c>
      <c r="G721">
        <v>3.38</v>
      </c>
      <c r="H721">
        <v>1.2</v>
      </c>
      <c r="I721">
        <v>250.9</v>
      </c>
      <c r="J721">
        <v>1</v>
      </c>
      <c r="K721">
        <v>1</v>
      </c>
      <c r="L721" t="s">
        <v>40</v>
      </c>
      <c r="M721">
        <f t="shared" si="11"/>
        <v>0</v>
      </c>
    </row>
    <row r="722" spans="1:13" ht="15" customHeight="1" x14ac:dyDescent="0.3">
      <c r="A722" t="s">
        <v>760</v>
      </c>
      <c r="B722" s="2">
        <v>46193</v>
      </c>
      <c r="C722" t="s">
        <v>21</v>
      </c>
      <c r="D722" t="s">
        <v>36</v>
      </c>
      <c r="E722">
        <v>6.73</v>
      </c>
      <c r="F722">
        <v>2.59</v>
      </c>
      <c r="G722">
        <v>3.19</v>
      </c>
      <c r="H722">
        <v>1.25</v>
      </c>
      <c r="I722">
        <v>249.6</v>
      </c>
      <c r="J722">
        <v>1</v>
      </c>
      <c r="K722">
        <v>1</v>
      </c>
      <c r="L722" t="s">
        <v>37</v>
      </c>
      <c r="M722">
        <f t="shared" si="11"/>
        <v>0</v>
      </c>
    </row>
    <row r="723" spans="1:13" ht="15" customHeight="1" x14ac:dyDescent="0.3">
      <c r="A723" t="s">
        <v>761</v>
      </c>
      <c r="B723" s="2">
        <v>46193</v>
      </c>
      <c r="C723" t="s">
        <v>21</v>
      </c>
      <c r="D723" t="s">
        <v>39</v>
      </c>
      <c r="E723">
        <v>6.55</v>
      </c>
      <c r="F723">
        <v>2.81</v>
      </c>
      <c r="G723">
        <v>4.0199999999999996</v>
      </c>
      <c r="H723">
        <v>1.21</v>
      </c>
      <c r="I723">
        <v>250.7</v>
      </c>
      <c r="J723">
        <v>1</v>
      </c>
      <c r="K723">
        <v>1</v>
      </c>
      <c r="L723" t="s">
        <v>37</v>
      </c>
      <c r="M723">
        <f t="shared" si="11"/>
        <v>0</v>
      </c>
    </row>
    <row r="724" spans="1:13" ht="15" customHeight="1" x14ac:dyDescent="0.3">
      <c r="A724" t="s">
        <v>762</v>
      </c>
      <c r="B724" s="2">
        <v>46193</v>
      </c>
      <c r="C724" t="s">
        <v>21</v>
      </c>
      <c r="D724" t="s">
        <v>36</v>
      </c>
      <c r="E724">
        <v>6.56</v>
      </c>
      <c r="F724">
        <v>5.56</v>
      </c>
      <c r="G724">
        <v>3.41</v>
      </c>
      <c r="H724">
        <v>1.66</v>
      </c>
      <c r="I724">
        <v>250.8</v>
      </c>
      <c r="J724">
        <v>1</v>
      </c>
      <c r="K724">
        <v>1</v>
      </c>
      <c r="L724" t="s">
        <v>37</v>
      </c>
      <c r="M724">
        <f t="shared" si="11"/>
        <v>0</v>
      </c>
    </row>
    <row r="725" spans="1:13" ht="15" customHeight="1" x14ac:dyDescent="0.3">
      <c r="A725" t="s">
        <v>763</v>
      </c>
      <c r="B725" s="2">
        <v>46193</v>
      </c>
      <c r="C725" t="s">
        <v>22</v>
      </c>
      <c r="D725" t="s">
        <v>36</v>
      </c>
      <c r="E725">
        <v>6.39</v>
      </c>
      <c r="F725">
        <v>4.3600000000000003</v>
      </c>
      <c r="G725">
        <v>3.56</v>
      </c>
      <c r="H725">
        <v>1.49</v>
      </c>
      <c r="I725">
        <v>246.3</v>
      </c>
      <c r="J725">
        <v>1</v>
      </c>
      <c r="K725">
        <v>1</v>
      </c>
      <c r="L725" t="s">
        <v>37</v>
      </c>
      <c r="M725">
        <f t="shared" si="11"/>
        <v>1</v>
      </c>
    </row>
    <row r="726" spans="1:13" ht="15" customHeight="1" x14ac:dyDescent="0.3">
      <c r="A726" t="s">
        <v>764</v>
      </c>
      <c r="B726" s="2">
        <v>46193</v>
      </c>
      <c r="C726" t="s">
        <v>22</v>
      </c>
      <c r="D726" t="s">
        <v>39</v>
      </c>
      <c r="E726">
        <v>6.85</v>
      </c>
      <c r="F726">
        <v>4.4400000000000004</v>
      </c>
      <c r="G726">
        <v>3.85</v>
      </c>
      <c r="H726">
        <v>0.12</v>
      </c>
      <c r="I726">
        <v>254.1</v>
      </c>
      <c r="J726">
        <v>1</v>
      </c>
      <c r="K726">
        <v>1</v>
      </c>
      <c r="L726" t="s">
        <v>40</v>
      </c>
      <c r="M726">
        <f t="shared" si="11"/>
        <v>0</v>
      </c>
    </row>
    <row r="727" spans="1:13" ht="15" customHeight="1" x14ac:dyDescent="0.3">
      <c r="A727" t="s">
        <v>765</v>
      </c>
      <c r="B727" s="2">
        <v>46193</v>
      </c>
      <c r="C727" t="s">
        <v>22</v>
      </c>
      <c r="D727" t="s">
        <v>36</v>
      </c>
      <c r="E727">
        <v>6.57</v>
      </c>
      <c r="F727">
        <v>4.51</v>
      </c>
      <c r="G727">
        <v>3.39</v>
      </c>
      <c r="H727">
        <v>1.23</v>
      </c>
      <c r="I727">
        <v>246.6</v>
      </c>
      <c r="J727">
        <v>1</v>
      </c>
      <c r="K727">
        <v>1</v>
      </c>
      <c r="L727" t="s">
        <v>37</v>
      </c>
      <c r="M727">
        <f t="shared" si="11"/>
        <v>0</v>
      </c>
    </row>
    <row r="728" spans="1:13" ht="15" customHeight="1" x14ac:dyDescent="0.3">
      <c r="A728" t="s">
        <v>766</v>
      </c>
      <c r="B728" s="2">
        <v>46193</v>
      </c>
      <c r="C728" t="s">
        <v>23</v>
      </c>
      <c r="D728" t="s">
        <v>36</v>
      </c>
      <c r="E728">
        <v>6.79</v>
      </c>
      <c r="F728">
        <v>3.77</v>
      </c>
      <c r="G728">
        <v>3.6</v>
      </c>
      <c r="H728">
        <v>1.96</v>
      </c>
      <c r="I728">
        <v>253.6</v>
      </c>
      <c r="J728">
        <v>1</v>
      </c>
      <c r="K728">
        <v>0</v>
      </c>
      <c r="L728" t="s">
        <v>37</v>
      </c>
      <c r="M728">
        <f t="shared" si="11"/>
        <v>0</v>
      </c>
    </row>
    <row r="729" spans="1:13" ht="15" customHeight="1" x14ac:dyDescent="0.3">
      <c r="A729" t="s">
        <v>767</v>
      </c>
      <c r="B729" s="2">
        <v>46193</v>
      </c>
      <c r="C729" t="s">
        <v>23</v>
      </c>
      <c r="D729" t="s">
        <v>39</v>
      </c>
      <c r="E729">
        <v>6.59</v>
      </c>
      <c r="F729">
        <v>5.0599999999999996</v>
      </c>
      <c r="G729">
        <v>3.6</v>
      </c>
      <c r="H729">
        <v>1.19</v>
      </c>
      <c r="I729">
        <v>250.6</v>
      </c>
      <c r="J729">
        <v>1</v>
      </c>
      <c r="K729">
        <v>0</v>
      </c>
      <c r="L729" t="s">
        <v>37</v>
      </c>
      <c r="M729">
        <f t="shared" si="11"/>
        <v>0</v>
      </c>
    </row>
    <row r="730" spans="1:13" ht="15" customHeight="1" x14ac:dyDescent="0.3">
      <c r="A730" t="s">
        <v>768</v>
      </c>
      <c r="B730" s="2">
        <v>46193</v>
      </c>
      <c r="C730" t="s">
        <v>23</v>
      </c>
      <c r="D730" t="s">
        <v>36</v>
      </c>
      <c r="E730">
        <v>6.56</v>
      </c>
      <c r="F730">
        <v>5.99</v>
      </c>
      <c r="G730">
        <v>3.36</v>
      </c>
      <c r="H730">
        <v>1.22</v>
      </c>
      <c r="I730">
        <v>250.9</v>
      </c>
      <c r="J730">
        <v>1</v>
      </c>
      <c r="K730">
        <v>1</v>
      </c>
      <c r="L730" t="s">
        <v>40</v>
      </c>
      <c r="M730">
        <f t="shared" si="11"/>
        <v>0</v>
      </c>
    </row>
    <row r="731" spans="1:13" ht="15" customHeight="1" x14ac:dyDescent="0.3">
      <c r="A731" t="s">
        <v>769</v>
      </c>
      <c r="B731" s="2">
        <v>46194</v>
      </c>
      <c r="C731" t="s">
        <v>21</v>
      </c>
      <c r="D731" t="s">
        <v>36</v>
      </c>
      <c r="E731">
        <v>6.81</v>
      </c>
      <c r="F731">
        <v>3.69</v>
      </c>
      <c r="G731">
        <v>3.9</v>
      </c>
      <c r="H731">
        <v>0.71</v>
      </c>
      <c r="I731">
        <v>251.9</v>
      </c>
      <c r="J731">
        <v>1</v>
      </c>
      <c r="K731">
        <v>1</v>
      </c>
      <c r="L731" t="s">
        <v>40</v>
      </c>
      <c r="M731">
        <f t="shared" si="11"/>
        <v>0</v>
      </c>
    </row>
    <row r="732" spans="1:13" ht="15" customHeight="1" x14ac:dyDescent="0.3">
      <c r="A732" t="s">
        <v>770</v>
      </c>
      <c r="B732" s="2">
        <v>46194</v>
      </c>
      <c r="C732" t="s">
        <v>21</v>
      </c>
      <c r="D732" t="s">
        <v>39</v>
      </c>
      <c r="E732">
        <v>6.85</v>
      </c>
      <c r="F732">
        <v>4.55</v>
      </c>
      <c r="G732">
        <v>3.7</v>
      </c>
      <c r="H732">
        <v>1.04</v>
      </c>
      <c r="I732">
        <v>254.5</v>
      </c>
      <c r="J732">
        <v>1</v>
      </c>
      <c r="K732">
        <v>1</v>
      </c>
      <c r="L732" t="s">
        <v>40</v>
      </c>
      <c r="M732">
        <f t="shared" si="11"/>
        <v>0</v>
      </c>
    </row>
    <row r="733" spans="1:13" ht="15" customHeight="1" x14ac:dyDescent="0.3">
      <c r="A733" t="s">
        <v>771</v>
      </c>
      <c r="B733" s="2">
        <v>46194</v>
      </c>
      <c r="C733" t="s">
        <v>21</v>
      </c>
      <c r="D733" t="s">
        <v>36</v>
      </c>
      <c r="E733">
        <v>6.62</v>
      </c>
      <c r="F733">
        <v>4.62</v>
      </c>
      <c r="G733">
        <v>3.54</v>
      </c>
      <c r="H733">
        <v>1.43</v>
      </c>
      <c r="I733">
        <v>255</v>
      </c>
      <c r="J733">
        <v>1</v>
      </c>
      <c r="K733">
        <v>1</v>
      </c>
      <c r="L733" t="s">
        <v>40</v>
      </c>
      <c r="M733">
        <f t="shared" si="11"/>
        <v>0</v>
      </c>
    </row>
    <row r="734" spans="1:13" ht="15" customHeight="1" x14ac:dyDescent="0.3">
      <c r="A734" t="s">
        <v>772</v>
      </c>
      <c r="B734" s="2">
        <v>46194</v>
      </c>
      <c r="C734" t="s">
        <v>22</v>
      </c>
      <c r="D734" t="s">
        <v>36</v>
      </c>
      <c r="E734">
        <v>6.53</v>
      </c>
      <c r="F734">
        <v>6.94</v>
      </c>
      <c r="G734">
        <v>3.68</v>
      </c>
      <c r="H734">
        <v>1.29</v>
      </c>
      <c r="I734">
        <v>248</v>
      </c>
      <c r="J734">
        <v>1</v>
      </c>
      <c r="K734">
        <v>0</v>
      </c>
      <c r="L734" t="s">
        <v>145</v>
      </c>
      <c r="M734">
        <f t="shared" si="11"/>
        <v>0</v>
      </c>
    </row>
    <row r="735" spans="1:13" ht="15" customHeight="1" x14ac:dyDescent="0.3">
      <c r="A735" t="s">
        <v>773</v>
      </c>
      <c r="B735" s="2">
        <v>46194</v>
      </c>
      <c r="C735" t="s">
        <v>22</v>
      </c>
      <c r="D735" t="s">
        <v>39</v>
      </c>
      <c r="E735">
        <v>6.67</v>
      </c>
      <c r="F735">
        <v>5.79</v>
      </c>
      <c r="G735">
        <v>4.18</v>
      </c>
      <c r="H735">
        <v>0.43</v>
      </c>
      <c r="I735">
        <v>248.9</v>
      </c>
      <c r="J735">
        <v>1</v>
      </c>
      <c r="K735">
        <v>1</v>
      </c>
      <c r="L735" t="s">
        <v>37</v>
      </c>
      <c r="M735">
        <f t="shared" si="11"/>
        <v>0</v>
      </c>
    </row>
    <row r="736" spans="1:13" ht="15" customHeight="1" x14ac:dyDescent="0.3">
      <c r="A736" t="s">
        <v>774</v>
      </c>
      <c r="B736" s="2">
        <v>46194</v>
      </c>
      <c r="C736" t="s">
        <v>22</v>
      </c>
      <c r="D736" t="s">
        <v>36</v>
      </c>
      <c r="E736">
        <v>6.83</v>
      </c>
      <c r="F736">
        <v>4.34</v>
      </c>
      <c r="G736">
        <v>3.61</v>
      </c>
      <c r="H736">
        <v>0.51</v>
      </c>
      <c r="I736">
        <v>254.7</v>
      </c>
      <c r="J736">
        <v>1</v>
      </c>
      <c r="K736">
        <v>1</v>
      </c>
      <c r="L736" t="s">
        <v>40</v>
      </c>
      <c r="M736">
        <f t="shared" si="11"/>
        <v>0</v>
      </c>
    </row>
    <row r="737" spans="1:13" ht="15" customHeight="1" x14ac:dyDescent="0.3">
      <c r="A737" t="s">
        <v>775</v>
      </c>
      <c r="B737" s="2">
        <v>46194</v>
      </c>
      <c r="C737" t="s">
        <v>23</v>
      </c>
      <c r="D737" t="s">
        <v>36</v>
      </c>
      <c r="E737">
        <v>6.76</v>
      </c>
      <c r="F737">
        <v>4.8</v>
      </c>
      <c r="G737">
        <v>3.54</v>
      </c>
      <c r="H737">
        <v>1.36</v>
      </c>
      <c r="I737">
        <v>254.9</v>
      </c>
      <c r="J737">
        <v>1</v>
      </c>
      <c r="K737">
        <v>1</v>
      </c>
      <c r="L737" t="s">
        <v>40</v>
      </c>
      <c r="M737">
        <f t="shared" si="11"/>
        <v>0</v>
      </c>
    </row>
    <row r="738" spans="1:13" ht="15" customHeight="1" x14ac:dyDescent="0.3">
      <c r="A738" t="s">
        <v>776</v>
      </c>
      <c r="B738" s="2">
        <v>46194</v>
      </c>
      <c r="C738" t="s">
        <v>23</v>
      </c>
      <c r="D738" t="s">
        <v>39</v>
      </c>
      <c r="E738">
        <v>6.78</v>
      </c>
      <c r="F738">
        <v>4.79</v>
      </c>
      <c r="G738">
        <v>3.42</v>
      </c>
      <c r="H738">
        <v>1.74</v>
      </c>
      <c r="I738">
        <v>252.6</v>
      </c>
      <c r="J738">
        <v>1</v>
      </c>
      <c r="K738">
        <v>1</v>
      </c>
      <c r="L738" t="s">
        <v>40</v>
      </c>
      <c r="M738">
        <f t="shared" si="11"/>
        <v>0</v>
      </c>
    </row>
    <row r="739" spans="1:13" ht="15" customHeight="1" x14ac:dyDescent="0.3">
      <c r="A739" t="s">
        <v>777</v>
      </c>
      <c r="B739" s="2">
        <v>46194</v>
      </c>
      <c r="C739" t="s">
        <v>23</v>
      </c>
      <c r="D739" t="s">
        <v>36</v>
      </c>
      <c r="E739">
        <v>6.67</v>
      </c>
      <c r="F739">
        <v>4.41</v>
      </c>
      <c r="G739">
        <v>3.97</v>
      </c>
      <c r="H739">
        <v>1.64</v>
      </c>
      <c r="I739">
        <v>255</v>
      </c>
      <c r="J739">
        <v>0</v>
      </c>
      <c r="K739">
        <v>1</v>
      </c>
      <c r="L739" t="s">
        <v>37</v>
      </c>
      <c r="M739">
        <f t="shared" si="11"/>
        <v>0</v>
      </c>
    </row>
    <row r="740" spans="1:13" ht="15" customHeight="1" x14ac:dyDescent="0.3">
      <c r="A740" t="s">
        <v>778</v>
      </c>
      <c r="B740" s="2">
        <v>46195</v>
      </c>
      <c r="C740" t="s">
        <v>21</v>
      </c>
      <c r="D740" t="s">
        <v>36</v>
      </c>
      <c r="E740">
        <v>6.59</v>
      </c>
      <c r="F740">
        <v>4.51</v>
      </c>
      <c r="G740">
        <v>3.6</v>
      </c>
      <c r="H740">
        <v>0.18</v>
      </c>
      <c r="I740">
        <v>250.4</v>
      </c>
      <c r="J740">
        <v>1</v>
      </c>
      <c r="K740">
        <v>1</v>
      </c>
      <c r="L740" t="s">
        <v>40</v>
      </c>
      <c r="M740">
        <f t="shared" si="11"/>
        <v>0</v>
      </c>
    </row>
    <row r="741" spans="1:13" ht="15" customHeight="1" x14ac:dyDescent="0.3">
      <c r="A741" t="s">
        <v>779</v>
      </c>
      <c r="B741" s="2">
        <v>46195</v>
      </c>
      <c r="C741" t="s">
        <v>21</v>
      </c>
      <c r="D741" t="s">
        <v>39</v>
      </c>
      <c r="E741">
        <v>6.76</v>
      </c>
      <c r="F741">
        <v>3.8</v>
      </c>
      <c r="G741">
        <v>3.72</v>
      </c>
      <c r="H741">
        <v>0.89</v>
      </c>
      <c r="I741">
        <v>243.4</v>
      </c>
      <c r="J741">
        <v>0</v>
      </c>
      <c r="K741">
        <v>1</v>
      </c>
      <c r="L741" t="s">
        <v>37</v>
      </c>
      <c r="M741">
        <f t="shared" si="11"/>
        <v>0</v>
      </c>
    </row>
    <row r="742" spans="1:13" ht="15" customHeight="1" x14ac:dyDescent="0.3">
      <c r="A742" t="s">
        <v>780</v>
      </c>
      <c r="B742" s="2">
        <v>46195</v>
      </c>
      <c r="C742" t="s">
        <v>21</v>
      </c>
      <c r="D742" t="s">
        <v>36</v>
      </c>
      <c r="E742">
        <v>6.5</v>
      </c>
      <c r="F742">
        <v>4.6399999999999997</v>
      </c>
      <c r="G742">
        <v>4</v>
      </c>
      <c r="H742">
        <v>0.54</v>
      </c>
      <c r="I742">
        <v>252</v>
      </c>
      <c r="J742">
        <v>1</v>
      </c>
      <c r="K742">
        <v>1</v>
      </c>
      <c r="L742" t="s">
        <v>40</v>
      </c>
      <c r="M742">
        <f t="shared" si="11"/>
        <v>0</v>
      </c>
    </row>
    <row r="743" spans="1:13" ht="15" customHeight="1" x14ac:dyDescent="0.3">
      <c r="A743" t="s">
        <v>781</v>
      </c>
      <c r="B743" s="2">
        <v>46195</v>
      </c>
      <c r="C743" t="s">
        <v>22</v>
      </c>
      <c r="D743" t="s">
        <v>36</v>
      </c>
      <c r="E743">
        <v>6.69</v>
      </c>
      <c r="F743">
        <v>4.5599999999999996</v>
      </c>
      <c r="G743">
        <v>3.94</v>
      </c>
      <c r="H743">
        <v>1.4</v>
      </c>
      <c r="I743">
        <v>249.4</v>
      </c>
      <c r="J743">
        <v>1</v>
      </c>
      <c r="K743">
        <v>1</v>
      </c>
      <c r="L743" t="s">
        <v>40</v>
      </c>
      <c r="M743">
        <f t="shared" si="11"/>
        <v>0</v>
      </c>
    </row>
    <row r="744" spans="1:13" ht="15" customHeight="1" x14ac:dyDescent="0.3">
      <c r="A744" t="s">
        <v>782</v>
      </c>
      <c r="B744" s="2">
        <v>46195</v>
      </c>
      <c r="C744" t="s">
        <v>22</v>
      </c>
      <c r="D744" t="s">
        <v>39</v>
      </c>
      <c r="E744">
        <v>6.63</v>
      </c>
      <c r="F744">
        <v>2</v>
      </c>
      <c r="G744">
        <v>3.59</v>
      </c>
      <c r="H744">
        <v>0.11</v>
      </c>
      <c r="I744">
        <v>255</v>
      </c>
      <c r="J744">
        <v>1</v>
      </c>
      <c r="K744">
        <v>1</v>
      </c>
      <c r="L744" t="s">
        <v>40</v>
      </c>
      <c r="M744">
        <f t="shared" si="11"/>
        <v>0</v>
      </c>
    </row>
    <row r="745" spans="1:13" ht="15" customHeight="1" x14ac:dyDescent="0.3">
      <c r="A745" t="s">
        <v>783</v>
      </c>
      <c r="B745" s="2">
        <v>46195</v>
      </c>
      <c r="C745" t="s">
        <v>22</v>
      </c>
      <c r="D745" t="s">
        <v>36</v>
      </c>
      <c r="E745">
        <v>6.62</v>
      </c>
      <c r="F745">
        <v>2.23</v>
      </c>
      <c r="G745">
        <v>3.33</v>
      </c>
      <c r="H745">
        <v>1.61</v>
      </c>
      <c r="I745">
        <v>255</v>
      </c>
      <c r="J745">
        <v>1</v>
      </c>
      <c r="K745">
        <v>1</v>
      </c>
      <c r="L745" t="s">
        <v>40</v>
      </c>
      <c r="M745">
        <f t="shared" si="11"/>
        <v>0</v>
      </c>
    </row>
    <row r="746" spans="1:13" ht="15" customHeight="1" x14ac:dyDescent="0.3">
      <c r="A746" t="s">
        <v>784</v>
      </c>
      <c r="B746" s="2">
        <v>46195</v>
      </c>
      <c r="C746" t="s">
        <v>23</v>
      </c>
      <c r="D746" t="s">
        <v>36</v>
      </c>
      <c r="E746">
        <v>6.63</v>
      </c>
      <c r="F746">
        <v>3.88</v>
      </c>
      <c r="G746">
        <v>4.1100000000000003</v>
      </c>
      <c r="H746">
        <v>1.24</v>
      </c>
      <c r="I746">
        <v>255</v>
      </c>
      <c r="J746">
        <v>1</v>
      </c>
      <c r="K746">
        <v>1</v>
      </c>
      <c r="L746" t="s">
        <v>40</v>
      </c>
      <c r="M746">
        <f t="shared" si="11"/>
        <v>0</v>
      </c>
    </row>
    <row r="747" spans="1:13" ht="15" customHeight="1" x14ac:dyDescent="0.3">
      <c r="A747" t="s">
        <v>785</v>
      </c>
      <c r="B747" s="2">
        <v>46195</v>
      </c>
      <c r="C747" t="s">
        <v>23</v>
      </c>
      <c r="D747" t="s">
        <v>39</v>
      </c>
      <c r="E747">
        <v>6.6</v>
      </c>
      <c r="F747">
        <v>4.22</v>
      </c>
      <c r="G747">
        <v>3.58</v>
      </c>
      <c r="H747">
        <v>1.31</v>
      </c>
      <c r="I747">
        <v>255</v>
      </c>
      <c r="J747">
        <v>1</v>
      </c>
      <c r="K747">
        <v>1</v>
      </c>
      <c r="L747" t="s">
        <v>40</v>
      </c>
      <c r="M747">
        <f t="shared" si="11"/>
        <v>0</v>
      </c>
    </row>
    <row r="748" spans="1:13" ht="15" customHeight="1" x14ac:dyDescent="0.3">
      <c r="A748" t="s">
        <v>786</v>
      </c>
      <c r="B748" s="2">
        <v>46195</v>
      </c>
      <c r="C748" t="s">
        <v>23</v>
      </c>
      <c r="D748" t="s">
        <v>36</v>
      </c>
      <c r="E748">
        <v>6.76</v>
      </c>
      <c r="F748">
        <v>5.0199999999999996</v>
      </c>
      <c r="G748">
        <v>3.63</v>
      </c>
      <c r="H748">
        <v>0.72</v>
      </c>
      <c r="I748">
        <v>252.4</v>
      </c>
      <c r="J748">
        <v>0</v>
      </c>
      <c r="K748">
        <v>1</v>
      </c>
      <c r="L748" t="s">
        <v>40</v>
      </c>
      <c r="M748">
        <f t="shared" si="11"/>
        <v>0</v>
      </c>
    </row>
    <row r="749" spans="1:13" ht="15" customHeight="1" x14ac:dyDescent="0.3">
      <c r="A749" t="s">
        <v>787</v>
      </c>
      <c r="B749" s="2">
        <v>46196</v>
      </c>
      <c r="C749" t="s">
        <v>21</v>
      </c>
      <c r="D749" t="s">
        <v>36</v>
      </c>
      <c r="E749">
        <v>6.77</v>
      </c>
      <c r="F749">
        <v>6.2</v>
      </c>
      <c r="G749">
        <v>3.83</v>
      </c>
      <c r="H749">
        <v>1.04</v>
      </c>
      <c r="I749">
        <v>248.5</v>
      </c>
      <c r="J749">
        <v>0</v>
      </c>
      <c r="K749">
        <v>1</v>
      </c>
      <c r="L749" t="s">
        <v>37</v>
      </c>
      <c r="M749">
        <f t="shared" si="11"/>
        <v>0</v>
      </c>
    </row>
    <row r="750" spans="1:13" ht="15" customHeight="1" x14ac:dyDescent="0.3">
      <c r="A750" t="s">
        <v>788</v>
      </c>
      <c r="B750" s="2">
        <v>46196</v>
      </c>
      <c r="C750" t="s">
        <v>21</v>
      </c>
      <c r="D750" t="s">
        <v>39</v>
      </c>
      <c r="E750">
        <v>6.73</v>
      </c>
      <c r="F750">
        <v>3.93</v>
      </c>
      <c r="G750">
        <v>3.37</v>
      </c>
      <c r="H750">
        <v>0.28999999999999998</v>
      </c>
      <c r="I750">
        <v>247</v>
      </c>
      <c r="J750">
        <v>1</v>
      </c>
      <c r="K750">
        <v>1</v>
      </c>
      <c r="L750" t="s">
        <v>40</v>
      </c>
      <c r="M750">
        <f t="shared" si="11"/>
        <v>0</v>
      </c>
    </row>
    <row r="751" spans="1:13" ht="15" customHeight="1" x14ac:dyDescent="0.3">
      <c r="A751" t="s">
        <v>789</v>
      </c>
      <c r="B751" s="2">
        <v>46196</v>
      </c>
      <c r="C751" t="s">
        <v>21</v>
      </c>
      <c r="D751" t="s">
        <v>36</v>
      </c>
      <c r="E751">
        <v>6.58</v>
      </c>
      <c r="F751">
        <v>4.03</v>
      </c>
      <c r="G751">
        <v>3.27</v>
      </c>
      <c r="H751">
        <v>1.23</v>
      </c>
      <c r="I751">
        <v>254.2</v>
      </c>
      <c r="J751">
        <v>1</v>
      </c>
      <c r="K751">
        <v>1</v>
      </c>
      <c r="L751" t="s">
        <v>40</v>
      </c>
      <c r="M751">
        <f t="shared" si="11"/>
        <v>0</v>
      </c>
    </row>
    <row r="752" spans="1:13" ht="15" customHeight="1" x14ac:dyDescent="0.3">
      <c r="A752" t="s">
        <v>790</v>
      </c>
      <c r="B752" s="2">
        <v>46196</v>
      </c>
      <c r="C752" t="s">
        <v>22</v>
      </c>
      <c r="D752" t="s">
        <v>36</v>
      </c>
      <c r="E752">
        <v>6.76</v>
      </c>
      <c r="F752">
        <v>3.64</v>
      </c>
      <c r="G752">
        <v>3.4</v>
      </c>
      <c r="H752">
        <v>1.72</v>
      </c>
      <c r="I752">
        <v>254.7</v>
      </c>
      <c r="J752">
        <v>1</v>
      </c>
      <c r="K752">
        <v>1</v>
      </c>
      <c r="L752" t="s">
        <v>40</v>
      </c>
      <c r="M752">
        <f t="shared" si="11"/>
        <v>0</v>
      </c>
    </row>
    <row r="753" spans="1:13" ht="15" customHeight="1" x14ac:dyDescent="0.3">
      <c r="A753" t="s">
        <v>791</v>
      </c>
      <c r="B753" s="2">
        <v>46196</v>
      </c>
      <c r="C753" t="s">
        <v>22</v>
      </c>
      <c r="D753" t="s">
        <v>39</v>
      </c>
      <c r="E753">
        <v>6.46</v>
      </c>
      <c r="F753">
        <v>6.12</v>
      </c>
      <c r="G753">
        <v>3.7</v>
      </c>
      <c r="H753">
        <v>1.61</v>
      </c>
      <c r="I753">
        <v>253.2</v>
      </c>
      <c r="J753">
        <v>1</v>
      </c>
      <c r="K753">
        <v>1</v>
      </c>
      <c r="L753" t="s">
        <v>37</v>
      </c>
      <c r="M753">
        <f t="shared" si="11"/>
        <v>1</v>
      </c>
    </row>
    <row r="754" spans="1:13" ht="15" customHeight="1" x14ac:dyDescent="0.3">
      <c r="A754" t="s">
        <v>792</v>
      </c>
      <c r="B754" s="2">
        <v>46196</v>
      </c>
      <c r="C754" t="s">
        <v>22</v>
      </c>
      <c r="D754" t="s">
        <v>36</v>
      </c>
      <c r="E754">
        <v>6.74</v>
      </c>
      <c r="F754">
        <v>4.13</v>
      </c>
      <c r="G754">
        <v>3.82</v>
      </c>
      <c r="H754">
        <v>0.05</v>
      </c>
      <c r="I754">
        <v>250.4</v>
      </c>
      <c r="J754">
        <v>1</v>
      </c>
      <c r="K754">
        <v>1</v>
      </c>
      <c r="L754" t="s">
        <v>40</v>
      </c>
      <c r="M754">
        <f t="shared" si="11"/>
        <v>0</v>
      </c>
    </row>
    <row r="755" spans="1:13" ht="15" customHeight="1" x14ac:dyDescent="0.3">
      <c r="A755" t="s">
        <v>793</v>
      </c>
      <c r="B755" s="2">
        <v>46196</v>
      </c>
      <c r="C755" t="s">
        <v>23</v>
      </c>
      <c r="D755" t="s">
        <v>36</v>
      </c>
      <c r="E755">
        <v>6.65</v>
      </c>
      <c r="F755">
        <v>3.97</v>
      </c>
      <c r="G755">
        <v>3.68</v>
      </c>
      <c r="H755">
        <v>0.91</v>
      </c>
      <c r="I755">
        <v>251.3</v>
      </c>
      <c r="J755">
        <v>1</v>
      </c>
      <c r="K755">
        <v>1</v>
      </c>
      <c r="L755" t="s">
        <v>40</v>
      </c>
      <c r="M755">
        <f t="shared" si="11"/>
        <v>0</v>
      </c>
    </row>
    <row r="756" spans="1:13" ht="15" customHeight="1" x14ac:dyDescent="0.3">
      <c r="A756" t="s">
        <v>794</v>
      </c>
      <c r="B756" s="2">
        <v>46196</v>
      </c>
      <c r="C756" t="s">
        <v>23</v>
      </c>
      <c r="D756" t="s">
        <v>39</v>
      </c>
      <c r="E756">
        <v>6.78</v>
      </c>
      <c r="F756">
        <v>6.01</v>
      </c>
      <c r="G756">
        <v>3.86</v>
      </c>
      <c r="H756">
        <v>1.43</v>
      </c>
      <c r="I756">
        <v>255</v>
      </c>
      <c r="J756">
        <v>1</v>
      </c>
      <c r="K756">
        <v>1</v>
      </c>
      <c r="L756" t="s">
        <v>40</v>
      </c>
      <c r="M756">
        <f t="shared" si="11"/>
        <v>0</v>
      </c>
    </row>
    <row r="757" spans="1:13" ht="15" customHeight="1" x14ac:dyDescent="0.3">
      <c r="A757" t="s">
        <v>795</v>
      </c>
      <c r="B757" s="2">
        <v>46196</v>
      </c>
      <c r="C757" t="s">
        <v>23</v>
      </c>
      <c r="D757" t="s">
        <v>36</v>
      </c>
      <c r="E757">
        <v>6.58</v>
      </c>
      <c r="F757">
        <v>4.91</v>
      </c>
      <c r="G757">
        <v>3.96</v>
      </c>
      <c r="H757">
        <v>2.38</v>
      </c>
      <c r="I757">
        <v>255</v>
      </c>
      <c r="J757">
        <v>1</v>
      </c>
      <c r="K757">
        <v>1</v>
      </c>
      <c r="L757" t="s">
        <v>37</v>
      </c>
      <c r="M757">
        <f t="shared" si="11"/>
        <v>1</v>
      </c>
    </row>
    <row r="758" spans="1:13" ht="15" customHeight="1" x14ac:dyDescent="0.3">
      <c r="A758" t="s">
        <v>796</v>
      </c>
      <c r="B758" s="2">
        <v>46197</v>
      </c>
      <c r="C758" t="s">
        <v>21</v>
      </c>
      <c r="D758" t="s">
        <v>36</v>
      </c>
      <c r="E758">
        <v>6.76</v>
      </c>
      <c r="F758">
        <v>3.01</v>
      </c>
      <c r="G758">
        <v>3.23</v>
      </c>
      <c r="H758">
        <v>1.1399999999999999</v>
      </c>
      <c r="I758">
        <v>253.6</v>
      </c>
      <c r="J758">
        <v>1</v>
      </c>
      <c r="K758">
        <v>1</v>
      </c>
      <c r="L758" t="s">
        <v>40</v>
      </c>
      <c r="M758">
        <f t="shared" si="11"/>
        <v>0</v>
      </c>
    </row>
    <row r="759" spans="1:13" ht="15" customHeight="1" x14ac:dyDescent="0.3">
      <c r="A759" t="s">
        <v>797</v>
      </c>
      <c r="B759" s="2">
        <v>46197</v>
      </c>
      <c r="C759" t="s">
        <v>21</v>
      </c>
      <c r="D759" t="s">
        <v>39</v>
      </c>
      <c r="E759">
        <v>6.76</v>
      </c>
      <c r="F759">
        <v>3.32</v>
      </c>
      <c r="G759">
        <v>3.57</v>
      </c>
      <c r="H759">
        <v>0.1</v>
      </c>
      <c r="I759">
        <v>246</v>
      </c>
      <c r="J759">
        <v>1</v>
      </c>
      <c r="K759">
        <v>1</v>
      </c>
      <c r="L759" t="s">
        <v>40</v>
      </c>
      <c r="M759">
        <f t="shared" si="11"/>
        <v>0</v>
      </c>
    </row>
    <row r="760" spans="1:13" ht="15" customHeight="1" x14ac:dyDescent="0.3">
      <c r="A760" t="s">
        <v>798</v>
      </c>
      <c r="B760" s="2">
        <v>46197</v>
      </c>
      <c r="C760" t="s">
        <v>21</v>
      </c>
      <c r="D760" t="s">
        <v>36</v>
      </c>
      <c r="E760">
        <v>6.8</v>
      </c>
      <c r="F760">
        <v>5.83</v>
      </c>
      <c r="G760">
        <v>3.45</v>
      </c>
      <c r="H760">
        <v>1.35</v>
      </c>
      <c r="I760">
        <v>250</v>
      </c>
      <c r="J760">
        <v>1</v>
      </c>
      <c r="K760">
        <v>1</v>
      </c>
      <c r="L760" t="s">
        <v>40</v>
      </c>
      <c r="M760">
        <f t="shared" si="11"/>
        <v>0</v>
      </c>
    </row>
    <row r="761" spans="1:13" ht="15" customHeight="1" x14ac:dyDescent="0.3">
      <c r="A761" t="s">
        <v>799</v>
      </c>
      <c r="B761" s="2">
        <v>46197</v>
      </c>
      <c r="C761" t="s">
        <v>22</v>
      </c>
      <c r="D761" t="s">
        <v>36</v>
      </c>
      <c r="E761">
        <v>6.64</v>
      </c>
      <c r="F761">
        <v>3.97</v>
      </c>
      <c r="G761">
        <v>4.09</v>
      </c>
      <c r="H761">
        <v>0.08</v>
      </c>
      <c r="I761">
        <v>253.1</v>
      </c>
      <c r="J761">
        <v>1</v>
      </c>
      <c r="K761">
        <v>1</v>
      </c>
      <c r="L761" t="s">
        <v>40</v>
      </c>
      <c r="M761">
        <f t="shared" si="11"/>
        <v>0</v>
      </c>
    </row>
    <row r="762" spans="1:13" ht="15" customHeight="1" x14ac:dyDescent="0.3">
      <c r="A762" t="s">
        <v>800</v>
      </c>
      <c r="B762" s="2">
        <v>46197</v>
      </c>
      <c r="C762" t="s">
        <v>22</v>
      </c>
      <c r="D762" t="s">
        <v>39</v>
      </c>
      <c r="E762">
        <v>6.74</v>
      </c>
      <c r="F762">
        <v>4.96</v>
      </c>
      <c r="G762">
        <v>3.36</v>
      </c>
      <c r="H762">
        <v>0.54</v>
      </c>
      <c r="I762">
        <v>254.8</v>
      </c>
      <c r="J762">
        <v>1</v>
      </c>
      <c r="K762">
        <v>0</v>
      </c>
      <c r="L762" t="s">
        <v>40</v>
      </c>
      <c r="M762">
        <f t="shared" si="11"/>
        <v>0</v>
      </c>
    </row>
    <row r="763" spans="1:13" ht="15" customHeight="1" x14ac:dyDescent="0.3">
      <c r="A763" t="s">
        <v>801</v>
      </c>
      <c r="B763" s="2">
        <v>46197</v>
      </c>
      <c r="C763" t="s">
        <v>22</v>
      </c>
      <c r="D763" t="s">
        <v>36</v>
      </c>
      <c r="E763">
        <v>6.59</v>
      </c>
      <c r="F763">
        <v>4.91</v>
      </c>
      <c r="G763">
        <v>4.21</v>
      </c>
      <c r="H763">
        <v>1.06</v>
      </c>
      <c r="I763">
        <v>255</v>
      </c>
      <c r="J763">
        <v>1</v>
      </c>
      <c r="K763">
        <v>0</v>
      </c>
      <c r="L763" t="s">
        <v>37</v>
      </c>
      <c r="M763">
        <f t="shared" si="11"/>
        <v>1</v>
      </c>
    </row>
    <row r="764" spans="1:13" ht="15" customHeight="1" x14ac:dyDescent="0.3">
      <c r="A764" t="s">
        <v>802</v>
      </c>
      <c r="B764" s="2">
        <v>46197</v>
      </c>
      <c r="C764" t="s">
        <v>23</v>
      </c>
      <c r="D764" t="s">
        <v>36</v>
      </c>
      <c r="E764">
        <v>6.76</v>
      </c>
      <c r="F764">
        <v>5.5</v>
      </c>
      <c r="G764">
        <v>3.41</v>
      </c>
      <c r="H764">
        <v>0.86</v>
      </c>
      <c r="I764">
        <v>255</v>
      </c>
      <c r="J764">
        <v>1</v>
      </c>
      <c r="K764">
        <v>1</v>
      </c>
      <c r="L764" t="s">
        <v>40</v>
      </c>
      <c r="M764">
        <f t="shared" si="11"/>
        <v>0</v>
      </c>
    </row>
    <row r="765" spans="1:13" ht="15" customHeight="1" x14ac:dyDescent="0.3">
      <c r="A765" t="s">
        <v>803</v>
      </c>
      <c r="B765" s="2">
        <v>46197</v>
      </c>
      <c r="C765" t="s">
        <v>23</v>
      </c>
      <c r="D765" t="s">
        <v>39</v>
      </c>
      <c r="E765">
        <v>6.9</v>
      </c>
      <c r="F765">
        <v>5.19</v>
      </c>
      <c r="G765">
        <v>3.52</v>
      </c>
      <c r="H765">
        <v>2.16</v>
      </c>
      <c r="I765">
        <v>254.6</v>
      </c>
      <c r="J765">
        <v>1</v>
      </c>
      <c r="K765">
        <v>1</v>
      </c>
      <c r="L765" t="s">
        <v>37</v>
      </c>
      <c r="M765">
        <f t="shared" si="11"/>
        <v>1</v>
      </c>
    </row>
    <row r="766" spans="1:13" ht="15" customHeight="1" x14ac:dyDescent="0.3">
      <c r="A766" t="s">
        <v>804</v>
      </c>
      <c r="B766" s="2">
        <v>46197</v>
      </c>
      <c r="C766" t="s">
        <v>23</v>
      </c>
      <c r="D766" t="s">
        <v>36</v>
      </c>
      <c r="E766">
        <v>6.74</v>
      </c>
      <c r="F766">
        <v>4.8099999999999996</v>
      </c>
      <c r="G766">
        <v>3.59</v>
      </c>
      <c r="H766">
        <v>1.99</v>
      </c>
      <c r="I766">
        <v>254.8</v>
      </c>
      <c r="J766">
        <v>1</v>
      </c>
      <c r="K766">
        <v>1</v>
      </c>
      <c r="L766" t="s">
        <v>40</v>
      </c>
      <c r="M766">
        <f t="shared" si="11"/>
        <v>0</v>
      </c>
    </row>
    <row r="767" spans="1:13" ht="15" customHeight="1" x14ac:dyDescent="0.3">
      <c r="A767" t="s">
        <v>805</v>
      </c>
      <c r="B767" s="2">
        <v>46198</v>
      </c>
      <c r="C767" t="s">
        <v>21</v>
      </c>
      <c r="D767" t="s">
        <v>36</v>
      </c>
      <c r="E767">
        <v>6.73</v>
      </c>
      <c r="F767">
        <v>5.33</v>
      </c>
      <c r="G767">
        <v>3.22</v>
      </c>
      <c r="H767">
        <v>0.61</v>
      </c>
      <c r="I767">
        <v>249.5</v>
      </c>
      <c r="J767">
        <v>0</v>
      </c>
      <c r="K767">
        <v>1</v>
      </c>
      <c r="L767" t="s">
        <v>37</v>
      </c>
      <c r="M767">
        <f t="shared" si="11"/>
        <v>0</v>
      </c>
    </row>
    <row r="768" spans="1:13" ht="15" customHeight="1" x14ac:dyDescent="0.3">
      <c r="A768" t="s">
        <v>806</v>
      </c>
      <c r="B768" s="2">
        <v>46198</v>
      </c>
      <c r="C768" t="s">
        <v>21</v>
      </c>
      <c r="D768" t="s">
        <v>39</v>
      </c>
      <c r="E768">
        <v>6.94</v>
      </c>
      <c r="F768">
        <v>3.52</v>
      </c>
      <c r="G768">
        <v>3.73</v>
      </c>
      <c r="H768">
        <v>1.34</v>
      </c>
      <c r="I768">
        <v>253.2</v>
      </c>
      <c r="J768">
        <v>1</v>
      </c>
      <c r="K768">
        <v>1</v>
      </c>
      <c r="L768" t="s">
        <v>40</v>
      </c>
      <c r="M768">
        <f t="shared" si="11"/>
        <v>1</v>
      </c>
    </row>
    <row r="769" spans="1:13" ht="15" customHeight="1" x14ac:dyDescent="0.3">
      <c r="A769" t="s">
        <v>807</v>
      </c>
      <c r="B769" s="2">
        <v>46198</v>
      </c>
      <c r="C769" t="s">
        <v>21</v>
      </c>
      <c r="D769" t="s">
        <v>36</v>
      </c>
      <c r="E769">
        <v>6.9</v>
      </c>
      <c r="F769">
        <v>5.82</v>
      </c>
      <c r="G769">
        <v>3.33</v>
      </c>
      <c r="H769">
        <v>1.48</v>
      </c>
      <c r="I769">
        <v>254.7</v>
      </c>
      <c r="J769">
        <v>1</v>
      </c>
      <c r="K769">
        <v>1</v>
      </c>
      <c r="L769" t="s">
        <v>40</v>
      </c>
      <c r="M769">
        <f t="shared" si="11"/>
        <v>0</v>
      </c>
    </row>
    <row r="770" spans="1:13" ht="15" customHeight="1" x14ac:dyDescent="0.3">
      <c r="A770" t="s">
        <v>808</v>
      </c>
      <c r="B770" s="2">
        <v>46198</v>
      </c>
      <c r="C770" t="s">
        <v>22</v>
      </c>
      <c r="D770" t="s">
        <v>36</v>
      </c>
      <c r="E770">
        <v>6.72</v>
      </c>
      <c r="F770">
        <v>4.74</v>
      </c>
      <c r="G770">
        <v>3.63</v>
      </c>
      <c r="H770">
        <v>0</v>
      </c>
      <c r="I770">
        <v>251.8</v>
      </c>
      <c r="J770">
        <v>1</v>
      </c>
      <c r="K770">
        <v>1</v>
      </c>
      <c r="L770" t="s">
        <v>40</v>
      </c>
      <c r="M770">
        <f t="shared" ref="M770:M811" si="12">IF(OR(E770&lt;6.5,E770&gt;6.9,F770&lt;1,F770&gt;7,G770&lt;3,G770&gt;4.2,H770&gt;2),1,0)</f>
        <v>0</v>
      </c>
    </row>
    <row r="771" spans="1:13" ht="15" customHeight="1" x14ac:dyDescent="0.3">
      <c r="A771" t="s">
        <v>809</v>
      </c>
      <c r="B771" s="2">
        <v>46198</v>
      </c>
      <c r="C771" t="s">
        <v>22</v>
      </c>
      <c r="D771" t="s">
        <v>39</v>
      </c>
      <c r="E771">
        <v>6.87</v>
      </c>
      <c r="F771">
        <v>5.1100000000000003</v>
      </c>
      <c r="G771">
        <v>3.59</v>
      </c>
      <c r="H771">
        <v>0.66</v>
      </c>
      <c r="I771">
        <v>252.9</v>
      </c>
      <c r="J771">
        <v>1</v>
      </c>
      <c r="K771">
        <v>1</v>
      </c>
      <c r="L771" t="s">
        <v>40</v>
      </c>
      <c r="M771">
        <f t="shared" si="12"/>
        <v>0</v>
      </c>
    </row>
    <row r="772" spans="1:13" ht="15" customHeight="1" x14ac:dyDescent="0.3">
      <c r="A772" t="s">
        <v>810</v>
      </c>
      <c r="B772" s="2">
        <v>46198</v>
      </c>
      <c r="C772" t="s">
        <v>22</v>
      </c>
      <c r="D772" t="s">
        <v>36</v>
      </c>
      <c r="E772">
        <v>6.68</v>
      </c>
      <c r="F772">
        <v>4.49</v>
      </c>
      <c r="G772">
        <v>3.82</v>
      </c>
      <c r="H772">
        <v>0</v>
      </c>
      <c r="I772">
        <v>251.8</v>
      </c>
      <c r="J772">
        <v>1</v>
      </c>
      <c r="K772">
        <v>1</v>
      </c>
      <c r="L772" t="s">
        <v>40</v>
      </c>
      <c r="M772">
        <f t="shared" si="12"/>
        <v>0</v>
      </c>
    </row>
    <row r="773" spans="1:13" ht="15" customHeight="1" x14ac:dyDescent="0.3">
      <c r="A773" t="s">
        <v>811</v>
      </c>
      <c r="B773" s="2">
        <v>46198</v>
      </c>
      <c r="C773" t="s">
        <v>23</v>
      </c>
      <c r="D773" t="s">
        <v>36</v>
      </c>
      <c r="E773">
        <v>6.62</v>
      </c>
      <c r="F773">
        <v>5.19</v>
      </c>
      <c r="G773">
        <v>4.08</v>
      </c>
      <c r="H773">
        <v>1.1599999999999999</v>
      </c>
      <c r="I773">
        <v>253.1</v>
      </c>
      <c r="J773">
        <v>1</v>
      </c>
      <c r="K773">
        <v>1</v>
      </c>
      <c r="L773" t="s">
        <v>40</v>
      </c>
      <c r="M773">
        <f t="shared" si="12"/>
        <v>0</v>
      </c>
    </row>
    <row r="774" spans="1:13" ht="15" customHeight="1" x14ac:dyDescent="0.3">
      <c r="A774" t="s">
        <v>812</v>
      </c>
      <c r="B774" s="2">
        <v>46198</v>
      </c>
      <c r="C774" t="s">
        <v>23</v>
      </c>
      <c r="D774" t="s">
        <v>39</v>
      </c>
      <c r="E774">
        <v>6.9</v>
      </c>
      <c r="F774">
        <v>5.03</v>
      </c>
      <c r="G774">
        <v>4.05</v>
      </c>
      <c r="H774">
        <v>1.8</v>
      </c>
      <c r="I774">
        <v>253.1</v>
      </c>
      <c r="J774">
        <v>1</v>
      </c>
      <c r="K774">
        <v>1</v>
      </c>
      <c r="L774" t="s">
        <v>37</v>
      </c>
      <c r="M774">
        <f t="shared" si="12"/>
        <v>0</v>
      </c>
    </row>
    <row r="775" spans="1:13" ht="15" customHeight="1" x14ac:dyDescent="0.3">
      <c r="A775" t="s">
        <v>813</v>
      </c>
      <c r="B775" s="2">
        <v>46198</v>
      </c>
      <c r="C775" t="s">
        <v>23</v>
      </c>
      <c r="D775" t="s">
        <v>36</v>
      </c>
      <c r="E775">
        <v>6.69</v>
      </c>
      <c r="F775">
        <v>6.1</v>
      </c>
      <c r="G775">
        <v>3.6</v>
      </c>
      <c r="H775">
        <v>1.1599999999999999</v>
      </c>
      <c r="I775">
        <v>251.1</v>
      </c>
      <c r="J775">
        <v>1</v>
      </c>
      <c r="K775">
        <v>1</v>
      </c>
      <c r="L775" t="s">
        <v>40</v>
      </c>
      <c r="M775">
        <f t="shared" si="12"/>
        <v>0</v>
      </c>
    </row>
    <row r="776" spans="1:13" ht="15" customHeight="1" x14ac:dyDescent="0.3">
      <c r="A776" t="s">
        <v>814</v>
      </c>
      <c r="B776" s="2">
        <v>46199</v>
      </c>
      <c r="C776" t="s">
        <v>21</v>
      </c>
      <c r="D776" t="s">
        <v>36</v>
      </c>
      <c r="E776">
        <v>6.62</v>
      </c>
      <c r="F776">
        <v>3.7</v>
      </c>
      <c r="G776">
        <v>3.69</v>
      </c>
      <c r="H776">
        <v>1.92</v>
      </c>
      <c r="I776">
        <v>255</v>
      </c>
      <c r="J776">
        <v>1</v>
      </c>
      <c r="K776">
        <v>1</v>
      </c>
      <c r="L776" t="s">
        <v>40</v>
      </c>
      <c r="M776">
        <f t="shared" si="12"/>
        <v>0</v>
      </c>
    </row>
    <row r="777" spans="1:13" ht="15" customHeight="1" x14ac:dyDescent="0.3">
      <c r="A777" t="s">
        <v>815</v>
      </c>
      <c r="B777" s="2">
        <v>46199</v>
      </c>
      <c r="C777" t="s">
        <v>21</v>
      </c>
      <c r="D777" t="s">
        <v>39</v>
      </c>
      <c r="E777">
        <v>6.59</v>
      </c>
      <c r="F777">
        <v>4.18</v>
      </c>
      <c r="G777">
        <v>4</v>
      </c>
      <c r="H777">
        <v>0.15</v>
      </c>
      <c r="I777">
        <v>247.1</v>
      </c>
      <c r="J777">
        <v>1</v>
      </c>
      <c r="K777">
        <v>1</v>
      </c>
      <c r="L777" t="s">
        <v>37</v>
      </c>
      <c r="M777">
        <f t="shared" si="12"/>
        <v>0</v>
      </c>
    </row>
    <row r="778" spans="1:13" ht="15" customHeight="1" x14ac:dyDescent="0.3">
      <c r="A778" t="s">
        <v>816</v>
      </c>
      <c r="B778" s="2">
        <v>46199</v>
      </c>
      <c r="C778" t="s">
        <v>21</v>
      </c>
      <c r="D778" t="s">
        <v>36</v>
      </c>
      <c r="E778">
        <v>6.77</v>
      </c>
      <c r="F778">
        <v>5.0199999999999996</v>
      </c>
      <c r="G778">
        <v>3.89</v>
      </c>
      <c r="H778">
        <v>0</v>
      </c>
      <c r="I778">
        <v>255</v>
      </c>
      <c r="J778">
        <v>1</v>
      </c>
      <c r="K778">
        <v>1</v>
      </c>
      <c r="L778" t="s">
        <v>40</v>
      </c>
      <c r="M778">
        <f t="shared" si="12"/>
        <v>0</v>
      </c>
    </row>
    <row r="779" spans="1:13" ht="15" customHeight="1" x14ac:dyDescent="0.3">
      <c r="A779" t="s">
        <v>817</v>
      </c>
      <c r="B779" s="2">
        <v>46199</v>
      </c>
      <c r="C779" t="s">
        <v>22</v>
      </c>
      <c r="D779" t="s">
        <v>36</v>
      </c>
      <c r="E779">
        <v>6.54</v>
      </c>
      <c r="F779">
        <v>4.51</v>
      </c>
      <c r="G779">
        <v>3.66</v>
      </c>
      <c r="H779">
        <v>1.69</v>
      </c>
      <c r="I779">
        <v>247.2</v>
      </c>
      <c r="J779">
        <v>0</v>
      </c>
      <c r="K779">
        <v>1</v>
      </c>
      <c r="L779" t="s">
        <v>145</v>
      </c>
      <c r="M779">
        <f t="shared" si="12"/>
        <v>0</v>
      </c>
    </row>
    <row r="780" spans="1:13" ht="15" customHeight="1" x14ac:dyDescent="0.3">
      <c r="A780" t="s">
        <v>818</v>
      </c>
      <c r="B780" s="2">
        <v>46199</v>
      </c>
      <c r="C780" t="s">
        <v>22</v>
      </c>
      <c r="D780" t="s">
        <v>39</v>
      </c>
      <c r="E780">
        <v>6.76</v>
      </c>
      <c r="F780">
        <v>5.43</v>
      </c>
      <c r="G780">
        <v>3.92</v>
      </c>
      <c r="H780">
        <v>0.68</v>
      </c>
      <c r="I780">
        <v>254.8</v>
      </c>
      <c r="J780">
        <v>1</v>
      </c>
      <c r="K780">
        <v>1</v>
      </c>
      <c r="L780" t="s">
        <v>40</v>
      </c>
      <c r="M780">
        <f t="shared" si="12"/>
        <v>0</v>
      </c>
    </row>
    <row r="781" spans="1:13" ht="15" customHeight="1" x14ac:dyDescent="0.3">
      <c r="A781" t="s">
        <v>819</v>
      </c>
      <c r="B781" s="2">
        <v>46199</v>
      </c>
      <c r="C781" t="s">
        <v>22</v>
      </c>
      <c r="D781" t="s">
        <v>36</v>
      </c>
      <c r="E781">
        <v>6.77</v>
      </c>
      <c r="F781">
        <v>5.65</v>
      </c>
      <c r="G781">
        <v>3.54</v>
      </c>
      <c r="H781">
        <v>0.27</v>
      </c>
      <c r="I781">
        <v>254.8</v>
      </c>
      <c r="J781">
        <v>1</v>
      </c>
      <c r="K781">
        <v>1</v>
      </c>
      <c r="L781" t="s">
        <v>40</v>
      </c>
      <c r="M781">
        <f t="shared" si="12"/>
        <v>0</v>
      </c>
    </row>
    <row r="782" spans="1:13" ht="15" customHeight="1" x14ac:dyDescent="0.3">
      <c r="A782" t="s">
        <v>820</v>
      </c>
      <c r="B782" s="2">
        <v>46199</v>
      </c>
      <c r="C782" t="s">
        <v>23</v>
      </c>
      <c r="D782" t="s">
        <v>36</v>
      </c>
      <c r="E782">
        <v>6.68</v>
      </c>
      <c r="F782">
        <v>5.88</v>
      </c>
      <c r="G782">
        <v>3.44</v>
      </c>
      <c r="H782">
        <v>0.94</v>
      </c>
      <c r="I782">
        <v>252.4</v>
      </c>
      <c r="J782">
        <v>1</v>
      </c>
      <c r="K782">
        <v>1</v>
      </c>
      <c r="L782" t="s">
        <v>40</v>
      </c>
      <c r="M782">
        <f t="shared" si="12"/>
        <v>0</v>
      </c>
    </row>
    <row r="783" spans="1:13" ht="15" customHeight="1" x14ac:dyDescent="0.3">
      <c r="A783" t="s">
        <v>821</v>
      </c>
      <c r="B783" s="2">
        <v>46199</v>
      </c>
      <c r="C783" t="s">
        <v>23</v>
      </c>
      <c r="D783" t="s">
        <v>39</v>
      </c>
      <c r="E783">
        <v>6.5</v>
      </c>
      <c r="F783">
        <v>5.4</v>
      </c>
      <c r="G783">
        <v>3.33</v>
      </c>
      <c r="H783">
        <v>1.96</v>
      </c>
      <c r="I783">
        <v>248.5</v>
      </c>
      <c r="J783">
        <v>1</v>
      </c>
      <c r="K783">
        <v>1</v>
      </c>
      <c r="L783" t="s">
        <v>37</v>
      </c>
      <c r="M783">
        <f t="shared" si="12"/>
        <v>0</v>
      </c>
    </row>
    <row r="784" spans="1:13" ht="15" customHeight="1" x14ac:dyDescent="0.3">
      <c r="A784" t="s">
        <v>822</v>
      </c>
      <c r="B784" s="2">
        <v>46199</v>
      </c>
      <c r="C784" t="s">
        <v>23</v>
      </c>
      <c r="D784" t="s">
        <v>36</v>
      </c>
      <c r="E784">
        <v>6.67</v>
      </c>
      <c r="F784">
        <v>5.41</v>
      </c>
      <c r="G784">
        <v>3.72</v>
      </c>
      <c r="H784">
        <v>1.35</v>
      </c>
      <c r="I784">
        <v>247.1</v>
      </c>
      <c r="J784">
        <v>1</v>
      </c>
      <c r="K784">
        <v>1</v>
      </c>
      <c r="L784" t="s">
        <v>40</v>
      </c>
      <c r="M784">
        <f t="shared" si="12"/>
        <v>0</v>
      </c>
    </row>
    <row r="785" spans="1:13" ht="15" customHeight="1" x14ac:dyDescent="0.3">
      <c r="A785" t="s">
        <v>823</v>
      </c>
      <c r="B785" s="2">
        <v>46200</v>
      </c>
      <c r="C785" t="s">
        <v>21</v>
      </c>
      <c r="D785" t="s">
        <v>36</v>
      </c>
      <c r="E785">
        <v>6.84</v>
      </c>
      <c r="F785">
        <v>3.65</v>
      </c>
      <c r="G785">
        <v>3.2</v>
      </c>
      <c r="H785">
        <v>0.98</v>
      </c>
      <c r="I785">
        <v>255</v>
      </c>
      <c r="J785">
        <v>1</v>
      </c>
      <c r="K785">
        <v>1</v>
      </c>
      <c r="L785" t="s">
        <v>37</v>
      </c>
      <c r="M785">
        <f t="shared" si="12"/>
        <v>0</v>
      </c>
    </row>
    <row r="786" spans="1:13" ht="15" customHeight="1" x14ac:dyDescent="0.3">
      <c r="A786" t="s">
        <v>824</v>
      </c>
      <c r="B786" s="2">
        <v>46200</v>
      </c>
      <c r="C786" t="s">
        <v>21</v>
      </c>
      <c r="D786" t="s">
        <v>39</v>
      </c>
      <c r="E786">
        <v>6.6</v>
      </c>
      <c r="F786">
        <v>6.61</v>
      </c>
      <c r="G786">
        <v>3.34</v>
      </c>
      <c r="H786">
        <v>0.56000000000000005</v>
      </c>
      <c r="I786">
        <v>253.7</v>
      </c>
      <c r="J786">
        <v>1</v>
      </c>
      <c r="K786">
        <v>1</v>
      </c>
      <c r="L786" t="s">
        <v>37</v>
      </c>
      <c r="M786">
        <f t="shared" si="12"/>
        <v>0</v>
      </c>
    </row>
    <row r="787" spans="1:13" ht="15" customHeight="1" x14ac:dyDescent="0.3">
      <c r="A787" t="s">
        <v>825</v>
      </c>
      <c r="B787" s="2">
        <v>46200</v>
      </c>
      <c r="C787" t="s">
        <v>21</v>
      </c>
      <c r="D787" t="s">
        <v>36</v>
      </c>
      <c r="E787">
        <v>6.77</v>
      </c>
      <c r="F787">
        <v>5.58</v>
      </c>
      <c r="G787">
        <v>3.74</v>
      </c>
      <c r="H787">
        <v>0.9</v>
      </c>
      <c r="I787">
        <v>248.8</v>
      </c>
      <c r="J787">
        <v>1</v>
      </c>
      <c r="K787">
        <v>1</v>
      </c>
      <c r="L787" t="s">
        <v>40</v>
      </c>
      <c r="M787">
        <f t="shared" si="12"/>
        <v>0</v>
      </c>
    </row>
    <row r="788" spans="1:13" ht="15" customHeight="1" x14ac:dyDescent="0.3">
      <c r="A788" t="s">
        <v>826</v>
      </c>
      <c r="B788" s="2">
        <v>46200</v>
      </c>
      <c r="C788" t="s">
        <v>22</v>
      </c>
      <c r="D788" t="s">
        <v>36</v>
      </c>
      <c r="E788">
        <v>6.76</v>
      </c>
      <c r="F788">
        <v>5.47</v>
      </c>
      <c r="G788">
        <v>3.97</v>
      </c>
      <c r="H788">
        <v>1.22</v>
      </c>
      <c r="I788">
        <v>254.8</v>
      </c>
      <c r="J788">
        <v>1</v>
      </c>
      <c r="K788">
        <v>1</v>
      </c>
      <c r="L788" t="s">
        <v>40</v>
      </c>
      <c r="M788">
        <f t="shared" si="12"/>
        <v>0</v>
      </c>
    </row>
    <row r="789" spans="1:13" ht="15" customHeight="1" x14ac:dyDescent="0.3">
      <c r="A789" t="s">
        <v>827</v>
      </c>
      <c r="B789" s="2">
        <v>46200</v>
      </c>
      <c r="C789" t="s">
        <v>22</v>
      </c>
      <c r="D789" t="s">
        <v>39</v>
      </c>
      <c r="E789">
        <v>6.76</v>
      </c>
      <c r="F789">
        <v>4.04</v>
      </c>
      <c r="G789">
        <v>3.67</v>
      </c>
      <c r="H789">
        <v>0.36</v>
      </c>
      <c r="I789">
        <v>249.4</v>
      </c>
      <c r="J789">
        <v>1</v>
      </c>
      <c r="K789">
        <v>0</v>
      </c>
      <c r="L789" t="s">
        <v>37</v>
      </c>
      <c r="M789">
        <f t="shared" si="12"/>
        <v>0</v>
      </c>
    </row>
    <row r="790" spans="1:13" ht="15" customHeight="1" x14ac:dyDescent="0.3">
      <c r="A790" t="s">
        <v>828</v>
      </c>
      <c r="B790" s="2">
        <v>46200</v>
      </c>
      <c r="C790" t="s">
        <v>22</v>
      </c>
      <c r="D790" t="s">
        <v>36</v>
      </c>
      <c r="E790">
        <v>6.58</v>
      </c>
      <c r="F790">
        <v>5.3</v>
      </c>
      <c r="G790">
        <v>3.47</v>
      </c>
      <c r="H790">
        <v>1.01</v>
      </c>
      <c r="I790">
        <v>255</v>
      </c>
      <c r="J790">
        <v>1</v>
      </c>
      <c r="K790">
        <v>1</v>
      </c>
      <c r="L790" t="s">
        <v>40</v>
      </c>
      <c r="M790">
        <f t="shared" si="12"/>
        <v>0</v>
      </c>
    </row>
    <row r="791" spans="1:13" ht="15" customHeight="1" x14ac:dyDescent="0.3">
      <c r="A791" t="s">
        <v>829</v>
      </c>
      <c r="B791" s="2">
        <v>46200</v>
      </c>
      <c r="C791" t="s">
        <v>23</v>
      </c>
      <c r="D791" t="s">
        <v>36</v>
      </c>
      <c r="E791">
        <v>6.91</v>
      </c>
      <c r="F791">
        <v>4.18</v>
      </c>
      <c r="G791">
        <v>3.35</v>
      </c>
      <c r="H791">
        <v>0.92</v>
      </c>
      <c r="I791">
        <v>251.1</v>
      </c>
      <c r="J791">
        <v>1</v>
      </c>
      <c r="K791">
        <v>0</v>
      </c>
      <c r="L791" t="s">
        <v>37</v>
      </c>
      <c r="M791">
        <f t="shared" si="12"/>
        <v>1</v>
      </c>
    </row>
    <row r="792" spans="1:13" ht="15" customHeight="1" x14ac:dyDescent="0.3">
      <c r="A792" t="s">
        <v>830</v>
      </c>
      <c r="B792" s="2">
        <v>46200</v>
      </c>
      <c r="C792" t="s">
        <v>23</v>
      </c>
      <c r="D792" t="s">
        <v>39</v>
      </c>
      <c r="E792">
        <v>6.62</v>
      </c>
      <c r="F792">
        <v>5.97</v>
      </c>
      <c r="G792">
        <v>3.69</v>
      </c>
      <c r="H792">
        <v>0.99</v>
      </c>
      <c r="I792">
        <v>254.2</v>
      </c>
      <c r="J792">
        <v>1</v>
      </c>
      <c r="K792">
        <v>1</v>
      </c>
      <c r="L792" t="s">
        <v>40</v>
      </c>
      <c r="M792">
        <f t="shared" si="12"/>
        <v>0</v>
      </c>
    </row>
    <row r="793" spans="1:13" ht="15" customHeight="1" x14ac:dyDescent="0.3">
      <c r="A793" t="s">
        <v>831</v>
      </c>
      <c r="B793" s="2">
        <v>46200</v>
      </c>
      <c r="C793" t="s">
        <v>23</v>
      </c>
      <c r="D793" t="s">
        <v>36</v>
      </c>
      <c r="E793">
        <v>6.62</v>
      </c>
      <c r="F793">
        <v>2.35</v>
      </c>
      <c r="G793">
        <v>3.33</v>
      </c>
      <c r="H793">
        <v>0.9</v>
      </c>
      <c r="I793">
        <v>252.3</v>
      </c>
      <c r="J793">
        <v>1</v>
      </c>
      <c r="K793">
        <v>0</v>
      </c>
      <c r="L793" t="s">
        <v>40</v>
      </c>
      <c r="M793">
        <f t="shared" si="12"/>
        <v>0</v>
      </c>
    </row>
    <row r="794" spans="1:13" ht="15" customHeight="1" x14ac:dyDescent="0.3">
      <c r="A794" t="s">
        <v>832</v>
      </c>
      <c r="B794" s="2">
        <v>46201</v>
      </c>
      <c r="C794" t="s">
        <v>21</v>
      </c>
      <c r="D794" t="s">
        <v>36</v>
      </c>
      <c r="E794">
        <v>6.55</v>
      </c>
      <c r="F794">
        <v>4.71</v>
      </c>
      <c r="G794">
        <v>3.71</v>
      </c>
      <c r="H794">
        <v>1.24</v>
      </c>
      <c r="I794">
        <v>252</v>
      </c>
      <c r="J794">
        <v>1</v>
      </c>
      <c r="K794">
        <v>1</v>
      </c>
      <c r="L794" t="s">
        <v>40</v>
      </c>
      <c r="M794">
        <f t="shared" si="12"/>
        <v>0</v>
      </c>
    </row>
    <row r="795" spans="1:13" ht="15" customHeight="1" x14ac:dyDescent="0.3">
      <c r="A795" t="s">
        <v>833</v>
      </c>
      <c r="B795" s="2">
        <v>46201</v>
      </c>
      <c r="C795" t="s">
        <v>21</v>
      </c>
      <c r="D795" t="s">
        <v>39</v>
      </c>
      <c r="E795">
        <v>6.52</v>
      </c>
      <c r="F795">
        <v>3.76</v>
      </c>
      <c r="G795">
        <v>3.5</v>
      </c>
      <c r="H795">
        <v>0.76</v>
      </c>
      <c r="I795">
        <v>252.2</v>
      </c>
      <c r="J795">
        <v>1</v>
      </c>
      <c r="K795">
        <v>1</v>
      </c>
      <c r="L795" t="s">
        <v>40</v>
      </c>
      <c r="M795">
        <f t="shared" si="12"/>
        <v>0</v>
      </c>
    </row>
    <row r="796" spans="1:13" ht="15" customHeight="1" x14ac:dyDescent="0.3">
      <c r="A796" t="s">
        <v>834</v>
      </c>
      <c r="B796" s="2">
        <v>46201</v>
      </c>
      <c r="C796" t="s">
        <v>21</v>
      </c>
      <c r="D796" t="s">
        <v>36</v>
      </c>
      <c r="E796">
        <v>6.58</v>
      </c>
      <c r="F796">
        <v>5.31</v>
      </c>
      <c r="G796">
        <v>3.76</v>
      </c>
      <c r="H796">
        <v>0.52</v>
      </c>
      <c r="I796">
        <v>254.5</v>
      </c>
      <c r="J796">
        <v>1</v>
      </c>
      <c r="K796">
        <v>1</v>
      </c>
      <c r="L796" t="s">
        <v>40</v>
      </c>
      <c r="M796">
        <f t="shared" si="12"/>
        <v>0</v>
      </c>
    </row>
    <row r="797" spans="1:13" ht="15" customHeight="1" x14ac:dyDescent="0.3">
      <c r="A797" t="s">
        <v>835</v>
      </c>
      <c r="B797" s="2">
        <v>46201</v>
      </c>
      <c r="C797" t="s">
        <v>22</v>
      </c>
      <c r="D797" t="s">
        <v>36</v>
      </c>
      <c r="E797">
        <v>6.75</v>
      </c>
      <c r="F797">
        <v>4.76</v>
      </c>
      <c r="G797">
        <v>3.54</v>
      </c>
      <c r="H797">
        <v>0.98</v>
      </c>
      <c r="I797">
        <v>249.8</v>
      </c>
      <c r="J797">
        <v>1</v>
      </c>
      <c r="K797">
        <v>1</v>
      </c>
      <c r="L797" t="s">
        <v>40</v>
      </c>
      <c r="M797">
        <f t="shared" si="12"/>
        <v>0</v>
      </c>
    </row>
    <row r="798" spans="1:13" ht="15" customHeight="1" x14ac:dyDescent="0.3">
      <c r="A798" t="s">
        <v>836</v>
      </c>
      <c r="B798" s="2">
        <v>46201</v>
      </c>
      <c r="C798" t="s">
        <v>22</v>
      </c>
      <c r="D798" t="s">
        <v>39</v>
      </c>
      <c r="E798">
        <v>6.72</v>
      </c>
      <c r="F798">
        <v>4.93</v>
      </c>
      <c r="G798">
        <v>3.31</v>
      </c>
      <c r="H798">
        <v>0.46</v>
      </c>
      <c r="I798">
        <v>245.4</v>
      </c>
      <c r="J798">
        <v>1</v>
      </c>
      <c r="K798">
        <v>1</v>
      </c>
      <c r="L798" t="s">
        <v>40</v>
      </c>
      <c r="M798">
        <f t="shared" si="12"/>
        <v>0</v>
      </c>
    </row>
    <row r="799" spans="1:13" ht="15" customHeight="1" x14ac:dyDescent="0.3">
      <c r="A799" t="s">
        <v>837</v>
      </c>
      <c r="B799" s="2">
        <v>46201</v>
      </c>
      <c r="C799" t="s">
        <v>22</v>
      </c>
      <c r="D799" t="s">
        <v>36</v>
      </c>
      <c r="E799">
        <v>6.72</v>
      </c>
      <c r="F799">
        <v>4.95</v>
      </c>
      <c r="G799">
        <v>3.75</v>
      </c>
      <c r="H799">
        <v>0.28000000000000003</v>
      </c>
      <c r="I799">
        <v>251.8</v>
      </c>
      <c r="J799">
        <v>1</v>
      </c>
      <c r="K799">
        <v>1</v>
      </c>
      <c r="L799" t="s">
        <v>40</v>
      </c>
      <c r="M799">
        <f t="shared" si="12"/>
        <v>0</v>
      </c>
    </row>
    <row r="800" spans="1:13" ht="15" customHeight="1" x14ac:dyDescent="0.3">
      <c r="A800" t="s">
        <v>838</v>
      </c>
      <c r="B800" s="2">
        <v>46201</v>
      </c>
      <c r="C800" t="s">
        <v>23</v>
      </c>
      <c r="D800" t="s">
        <v>36</v>
      </c>
      <c r="E800">
        <v>6.8</v>
      </c>
      <c r="F800">
        <v>5.43</v>
      </c>
      <c r="G800">
        <v>3.35</v>
      </c>
      <c r="H800">
        <v>1.78</v>
      </c>
      <c r="I800">
        <v>251.4</v>
      </c>
      <c r="J800">
        <v>0</v>
      </c>
      <c r="K800">
        <v>1</v>
      </c>
      <c r="L800" t="s">
        <v>37</v>
      </c>
      <c r="M800">
        <f t="shared" si="12"/>
        <v>0</v>
      </c>
    </row>
    <row r="801" spans="1:13" ht="15" customHeight="1" x14ac:dyDescent="0.3">
      <c r="A801" t="s">
        <v>839</v>
      </c>
      <c r="B801" s="2">
        <v>46201</v>
      </c>
      <c r="C801" t="s">
        <v>23</v>
      </c>
      <c r="D801" t="s">
        <v>39</v>
      </c>
      <c r="E801">
        <v>6.66</v>
      </c>
      <c r="F801">
        <v>5.22</v>
      </c>
      <c r="G801">
        <v>3.66</v>
      </c>
      <c r="H801">
        <v>1.65</v>
      </c>
      <c r="I801">
        <v>249.9</v>
      </c>
      <c r="J801">
        <v>1</v>
      </c>
      <c r="K801">
        <v>1</v>
      </c>
      <c r="L801" t="s">
        <v>37</v>
      </c>
      <c r="M801">
        <f t="shared" si="12"/>
        <v>0</v>
      </c>
    </row>
    <row r="802" spans="1:13" ht="15" customHeight="1" x14ac:dyDescent="0.3">
      <c r="A802" t="s">
        <v>840</v>
      </c>
      <c r="B802" s="2">
        <v>46201</v>
      </c>
      <c r="C802" t="s">
        <v>23</v>
      </c>
      <c r="D802" t="s">
        <v>36</v>
      </c>
      <c r="E802">
        <v>6.73</v>
      </c>
      <c r="F802">
        <v>8.01</v>
      </c>
      <c r="G802">
        <v>3.71</v>
      </c>
      <c r="H802">
        <v>0.56000000000000005</v>
      </c>
      <c r="I802">
        <v>249.1</v>
      </c>
      <c r="J802">
        <v>1</v>
      </c>
      <c r="K802">
        <v>1</v>
      </c>
      <c r="L802" t="s">
        <v>37</v>
      </c>
      <c r="M802">
        <f t="shared" si="12"/>
        <v>1</v>
      </c>
    </row>
    <row r="803" spans="1:13" ht="15" customHeight="1" x14ac:dyDescent="0.3">
      <c r="A803" t="s">
        <v>841</v>
      </c>
      <c r="B803" s="2">
        <v>46202</v>
      </c>
      <c r="C803" t="s">
        <v>21</v>
      </c>
      <c r="D803" t="s">
        <v>36</v>
      </c>
      <c r="E803">
        <v>6.55</v>
      </c>
      <c r="F803">
        <v>4.3499999999999996</v>
      </c>
      <c r="G803">
        <v>3.65</v>
      </c>
      <c r="H803">
        <v>1.52</v>
      </c>
      <c r="I803">
        <v>251</v>
      </c>
      <c r="J803">
        <v>1</v>
      </c>
      <c r="K803">
        <v>1</v>
      </c>
      <c r="L803" t="s">
        <v>37</v>
      </c>
      <c r="M803">
        <f t="shared" si="12"/>
        <v>0</v>
      </c>
    </row>
    <row r="804" spans="1:13" ht="15" customHeight="1" x14ac:dyDescent="0.3">
      <c r="A804" t="s">
        <v>842</v>
      </c>
      <c r="B804" s="2">
        <v>46202</v>
      </c>
      <c r="C804" t="s">
        <v>21</v>
      </c>
      <c r="D804" t="s">
        <v>39</v>
      </c>
      <c r="E804">
        <v>6.83</v>
      </c>
      <c r="F804">
        <v>4.4000000000000004</v>
      </c>
      <c r="G804">
        <v>3.7</v>
      </c>
      <c r="H804">
        <v>0.72</v>
      </c>
      <c r="I804">
        <v>249.5</v>
      </c>
      <c r="J804">
        <v>1</v>
      </c>
      <c r="K804">
        <v>1</v>
      </c>
      <c r="L804" t="s">
        <v>37</v>
      </c>
      <c r="M804">
        <f t="shared" si="12"/>
        <v>0</v>
      </c>
    </row>
    <row r="805" spans="1:13" ht="15" customHeight="1" x14ac:dyDescent="0.3">
      <c r="A805" t="s">
        <v>843</v>
      </c>
      <c r="B805" s="2">
        <v>46202</v>
      </c>
      <c r="C805" t="s">
        <v>21</v>
      </c>
      <c r="D805" t="s">
        <v>36</v>
      </c>
      <c r="E805">
        <v>6.76</v>
      </c>
      <c r="F805">
        <v>6.3</v>
      </c>
      <c r="G805">
        <v>3.34</v>
      </c>
      <c r="H805">
        <v>0.67</v>
      </c>
      <c r="I805">
        <v>252.5</v>
      </c>
      <c r="J805">
        <v>1</v>
      </c>
      <c r="K805">
        <v>1</v>
      </c>
      <c r="L805" t="s">
        <v>40</v>
      </c>
      <c r="M805">
        <f t="shared" si="12"/>
        <v>0</v>
      </c>
    </row>
    <row r="806" spans="1:13" ht="15" customHeight="1" x14ac:dyDescent="0.3">
      <c r="A806" t="s">
        <v>844</v>
      </c>
      <c r="B806" s="2">
        <v>46202</v>
      </c>
      <c r="C806" t="s">
        <v>22</v>
      </c>
      <c r="D806" t="s">
        <v>36</v>
      </c>
      <c r="E806">
        <v>6.68</v>
      </c>
      <c r="F806">
        <v>3.31</v>
      </c>
      <c r="G806">
        <v>3.62</v>
      </c>
      <c r="H806">
        <v>1.1000000000000001</v>
      </c>
      <c r="I806">
        <v>254.8</v>
      </c>
      <c r="J806">
        <v>1</v>
      </c>
      <c r="K806">
        <v>1</v>
      </c>
      <c r="L806" t="s">
        <v>40</v>
      </c>
      <c r="M806">
        <f t="shared" si="12"/>
        <v>0</v>
      </c>
    </row>
    <row r="807" spans="1:13" ht="15" customHeight="1" x14ac:dyDescent="0.3">
      <c r="A807" t="s">
        <v>845</v>
      </c>
      <c r="B807" s="2">
        <v>46202</v>
      </c>
      <c r="C807" t="s">
        <v>22</v>
      </c>
      <c r="D807" t="s">
        <v>39</v>
      </c>
      <c r="E807">
        <v>6.74</v>
      </c>
      <c r="F807">
        <v>4.2699999999999996</v>
      </c>
      <c r="G807">
        <v>3.42</v>
      </c>
      <c r="H807">
        <v>1.17</v>
      </c>
      <c r="I807">
        <v>251</v>
      </c>
      <c r="J807">
        <v>1</v>
      </c>
      <c r="K807">
        <v>1</v>
      </c>
      <c r="L807" t="s">
        <v>40</v>
      </c>
      <c r="M807">
        <f t="shared" si="12"/>
        <v>0</v>
      </c>
    </row>
    <row r="808" spans="1:13" ht="15" customHeight="1" x14ac:dyDescent="0.3">
      <c r="A808" t="s">
        <v>846</v>
      </c>
      <c r="B808" s="2">
        <v>46202</v>
      </c>
      <c r="C808" t="s">
        <v>22</v>
      </c>
      <c r="D808" t="s">
        <v>36</v>
      </c>
      <c r="E808">
        <v>6.78</v>
      </c>
      <c r="F808">
        <v>4.95</v>
      </c>
      <c r="G808">
        <v>3.58</v>
      </c>
      <c r="H808">
        <v>0.24</v>
      </c>
      <c r="I808">
        <v>251.4</v>
      </c>
      <c r="J808">
        <v>1</v>
      </c>
      <c r="K808">
        <v>1</v>
      </c>
      <c r="L808" t="s">
        <v>40</v>
      </c>
      <c r="M808">
        <f t="shared" si="12"/>
        <v>0</v>
      </c>
    </row>
    <row r="809" spans="1:13" ht="15" customHeight="1" x14ac:dyDescent="0.3">
      <c r="A809" t="s">
        <v>847</v>
      </c>
      <c r="B809" s="2">
        <v>46202</v>
      </c>
      <c r="C809" t="s">
        <v>23</v>
      </c>
      <c r="D809" t="s">
        <v>36</v>
      </c>
      <c r="E809">
        <v>6.74</v>
      </c>
      <c r="F809">
        <v>6.13</v>
      </c>
      <c r="G809">
        <v>3.43</v>
      </c>
      <c r="H809">
        <v>0.94</v>
      </c>
      <c r="I809">
        <v>255</v>
      </c>
      <c r="J809">
        <v>1</v>
      </c>
      <c r="K809">
        <v>0</v>
      </c>
      <c r="L809" t="s">
        <v>37</v>
      </c>
      <c r="M809">
        <f t="shared" si="12"/>
        <v>0</v>
      </c>
    </row>
    <row r="810" spans="1:13" ht="15" customHeight="1" x14ac:dyDescent="0.3">
      <c r="A810" t="s">
        <v>848</v>
      </c>
      <c r="B810" s="2">
        <v>46202</v>
      </c>
      <c r="C810" t="s">
        <v>23</v>
      </c>
      <c r="D810" t="s">
        <v>39</v>
      </c>
      <c r="E810">
        <v>6.67</v>
      </c>
      <c r="F810">
        <v>4.9000000000000004</v>
      </c>
      <c r="G810">
        <v>3.61</v>
      </c>
      <c r="H810">
        <v>1.63</v>
      </c>
      <c r="I810">
        <v>255</v>
      </c>
      <c r="J810">
        <v>1</v>
      </c>
      <c r="K810">
        <v>1</v>
      </c>
      <c r="L810" t="s">
        <v>40</v>
      </c>
      <c r="M810">
        <f t="shared" si="12"/>
        <v>0</v>
      </c>
    </row>
    <row r="811" spans="1:13" ht="15" customHeight="1" x14ac:dyDescent="0.3">
      <c r="A811" t="s">
        <v>849</v>
      </c>
      <c r="B811" s="2">
        <v>46202</v>
      </c>
      <c r="C811" t="s">
        <v>23</v>
      </c>
      <c r="D811" t="s">
        <v>36</v>
      </c>
      <c r="E811">
        <v>6.48</v>
      </c>
      <c r="F811">
        <v>4.4400000000000004</v>
      </c>
      <c r="G811">
        <v>3.91</v>
      </c>
      <c r="H811">
        <v>1.59</v>
      </c>
      <c r="I811">
        <v>240</v>
      </c>
      <c r="J811">
        <v>1</v>
      </c>
      <c r="K811">
        <v>1</v>
      </c>
      <c r="L811" t="s">
        <v>37</v>
      </c>
      <c r="M811">
        <f t="shared" si="12"/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4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1" customWidth="1"/>
    <col min="2" max="3" width="12" customWidth="1"/>
    <col min="4" max="4" width="17" customWidth="1"/>
    <col min="5" max="5" width="18" customWidth="1"/>
    <col min="6" max="6" width="13" customWidth="1"/>
    <col min="7" max="7" width="20" customWidth="1"/>
    <col min="8" max="8" width="18" customWidth="1"/>
    <col min="9" max="9" width="19" customWidth="1"/>
    <col min="10" max="10" width="16" customWidth="1"/>
    <col min="11" max="11" width="12" customWidth="1"/>
    <col min="12" max="12" width="27" customWidth="1"/>
    <col min="13" max="13" width="14" customWidth="1"/>
    <col min="14" max="14" width="22" customWidth="1"/>
    <col min="15" max="17" width="23" customWidth="1"/>
    <col min="18" max="18" width="17" customWidth="1"/>
  </cols>
  <sheetData>
    <row r="1" spans="1:18" ht="21.75" customHeight="1" x14ac:dyDescent="0.3">
      <c r="A1" s="1" t="s">
        <v>0</v>
      </c>
      <c r="B1" s="1" t="s">
        <v>18</v>
      </c>
      <c r="C1" s="1" t="s">
        <v>25</v>
      </c>
      <c r="D1" s="1" t="s">
        <v>850</v>
      </c>
      <c r="E1" s="1" t="s">
        <v>851</v>
      </c>
      <c r="F1" s="1" t="s">
        <v>852</v>
      </c>
      <c r="G1" s="1" t="s">
        <v>853</v>
      </c>
      <c r="H1" s="1" t="s">
        <v>854</v>
      </c>
      <c r="I1" s="1" t="s">
        <v>855</v>
      </c>
      <c r="J1" s="1" t="s">
        <v>856</v>
      </c>
      <c r="K1" s="1" t="s">
        <v>857</v>
      </c>
      <c r="L1" s="1" t="s">
        <v>858</v>
      </c>
      <c r="M1" s="1" t="s">
        <v>859</v>
      </c>
      <c r="N1" s="1" t="s">
        <v>860</v>
      </c>
      <c r="O1" s="1" t="s">
        <v>861</v>
      </c>
      <c r="P1" s="1" t="s">
        <v>862</v>
      </c>
      <c r="Q1" s="1" t="s">
        <v>863</v>
      </c>
      <c r="R1" s="1" t="s">
        <v>864</v>
      </c>
    </row>
    <row r="2" spans="1:18" ht="15" customHeight="1" x14ac:dyDescent="0.3">
      <c r="A2" s="2">
        <v>46113</v>
      </c>
      <c r="B2" t="s">
        <v>21</v>
      </c>
      <c r="C2" t="s">
        <v>36</v>
      </c>
      <c r="D2">
        <v>480</v>
      </c>
      <c r="E2">
        <v>5.0999999999999996</v>
      </c>
      <c r="F2">
        <v>474.9</v>
      </c>
      <c r="G2">
        <v>2.4</v>
      </c>
      <c r="H2">
        <v>2.702</v>
      </c>
      <c r="I2">
        <v>11873</v>
      </c>
      <c r="J2">
        <v>10545</v>
      </c>
      <c r="K2">
        <v>9737</v>
      </c>
      <c r="L2">
        <v>73.400000000000006</v>
      </c>
      <c r="M2">
        <v>55</v>
      </c>
      <c r="N2">
        <v>113</v>
      </c>
      <c r="O2" s="3">
        <f t="shared" ref="O2:O65" si="0">IFERROR(F2/D2,0)</f>
        <v>0.989375</v>
      </c>
      <c r="P2" s="3">
        <f t="shared" ref="P2:P65" si="1">IFERROR(J2/I2,0)</f>
        <v>0.88814958308767789</v>
      </c>
      <c r="Q2" s="3">
        <f t="shared" ref="Q2:Q65" si="2">IFERROR(K2/J2,0)</f>
        <v>0.92337600758653393</v>
      </c>
      <c r="R2" s="3">
        <f t="shared" ref="R2:R65" si="3">O2*P2*Q2</f>
        <v>0.81138249599932621</v>
      </c>
    </row>
    <row r="3" spans="1:18" ht="15" customHeight="1" x14ac:dyDescent="0.3">
      <c r="A3" s="2">
        <v>46113</v>
      </c>
      <c r="B3" t="s">
        <v>21</v>
      </c>
      <c r="C3" t="s">
        <v>39</v>
      </c>
      <c r="D3">
        <v>480</v>
      </c>
      <c r="E3">
        <v>41.7</v>
      </c>
      <c r="F3">
        <v>438.3</v>
      </c>
      <c r="G3">
        <v>2.4</v>
      </c>
      <c r="H3">
        <v>2.6579999999999999</v>
      </c>
      <c r="I3">
        <v>10958</v>
      </c>
      <c r="J3">
        <v>9893</v>
      </c>
      <c r="K3">
        <v>9600</v>
      </c>
      <c r="L3">
        <v>72.900000000000006</v>
      </c>
      <c r="M3">
        <v>53.4</v>
      </c>
      <c r="N3">
        <v>114.4</v>
      </c>
      <c r="O3" s="3">
        <f t="shared" si="0"/>
        <v>0.91312500000000008</v>
      </c>
      <c r="P3" s="3">
        <f t="shared" si="1"/>
        <v>0.90281073188538052</v>
      </c>
      <c r="Q3" s="3">
        <f t="shared" si="2"/>
        <v>0.97038309916102294</v>
      </c>
      <c r="R3" s="3">
        <f t="shared" si="3"/>
        <v>0.79996349698850155</v>
      </c>
    </row>
    <row r="4" spans="1:18" ht="15" customHeight="1" x14ac:dyDescent="0.3">
      <c r="A4" s="2">
        <v>46113</v>
      </c>
      <c r="B4" t="s">
        <v>22</v>
      </c>
      <c r="C4" t="s">
        <v>36</v>
      </c>
      <c r="D4">
        <v>480</v>
      </c>
      <c r="E4">
        <v>45.4</v>
      </c>
      <c r="F4">
        <v>434.6</v>
      </c>
      <c r="G4">
        <v>2.4</v>
      </c>
      <c r="H4">
        <v>2.73</v>
      </c>
      <c r="I4">
        <v>10866</v>
      </c>
      <c r="J4">
        <v>9552</v>
      </c>
      <c r="K4">
        <v>9379</v>
      </c>
      <c r="L4">
        <v>69</v>
      </c>
      <c r="M4">
        <v>48.9</v>
      </c>
      <c r="N4">
        <v>117.5</v>
      </c>
      <c r="O4" s="3">
        <f t="shared" si="0"/>
        <v>0.90541666666666676</v>
      </c>
      <c r="P4" s="3">
        <f t="shared" si="1"/>
        <v>0.8790723357261182</v>
      </c>
      <c r="Q4" s="3">
        <f t="shared" si="2"/>
        <v>0.98188860971524283</v>
      </c>
      <c r="R4" s="3">
        <f t="shared" si="3"/>
        <v>0.78151140407386965</v>
      </c>
    </row>
    <row r="5" spans="1:18" ht="15" customHeight="1" x14ac:dyDescent="0.3">
      <c r="A5" s="2">
        <v>46113</v>
      </c>
      <c r="B5" t="s">
        <v>22</v>
      </c>
      <c r="C5" t="s">
        <v>39</v>
      </c>
      <c r="D5">
        <v>480</v>
      </c>
      <c r="E5">
        <v>11.1</v>
      </c>
      <c r="F5">
        <v>468.9</v>
      </c>
      <c r="G5">
        <v>2.4</v>
      </c>
      <c r="H5">
        <v>2.5249999999999999</v>
      </c>
      <c r="I5">
        <v>11722</v>
      </c>
      <c r="J5">
        <v>11140</v>
      </c>
      <c r="K5">
        <v>10815</v>
      </c>
      <c r="L5">
        <v>69.900000000000006</v>
      </c>
      <c r="M5">
        <v>58.1</v>
      </c>
      <c r="N5">
        <v>121.8</v>
      </c>
      <c r="O5" s="3">
        <f t="shared" si="0"/>
        <v>0.97687499999999994</v>
      </c>
      <c r="P5" s="3">
        <f t="shared" si="1"/>
        <v>0.95034976966387985</v>
      </c>
      <c r="Q5" s="3">
        <f t="shared" si="2"/>
        <v>0.97082585278276479</v>
      </c>
      <c r="R5" s="3">
        <f t="shared" si="3"/>
        <v>0.90128844267189889</v>
      </c>
    </row>
    <row r="6" spans="1:18" ht="15" customHeight="1" x14ac:dyDescent="0.3">
      <c r="A6" s="2">
        <v>46113</v>
      </c>
      <c r="B6" t="s">
        <v>23</v>
      </c>
      <c r="C6" t="s">
        <v>36</v>
      </c>
      <c r="D6">
        <v>480</v>
      </c>
      <c r="E6">
        <v>34.799999999999997</v>
      </c>
      <c r="F6">
        <v>445.2</v>
      </c>
      <c r="G6">
        <v>2.4</v>
      </c>
      <c r="H6">
        <v>2.5470000000000002</v>
      </c>
      <c r="I6">
        <v>11131</v>
      </c>
      <c r="J6">
        <v>10486</v>
      </c>
      <c r="K6">
        <v>9644</v>
      </c>
      <c r="L6">
        <v>71.900000000000006</v>
      </c>
      <c r="M6">
        <v>55</v>
      </c>
      <c r="N6">
        <v>120.5</v>
      </c>
      <c r="O6" s="3">
        <f t="shared" si="0"/>
        <v>0.92749999999999999</v>
      </c>
      <c r="P6" s="3">
        <f t="shared" si="1"/>
        <v>0.9420537238343365</v>
      </c>
      <c r="Q6" s="3">
        <f t="shared" si="2"/>
        <v>0.91970246042342174</v>
      </c>
      <c r="R6" s="3">
        <f t="shared" si="3"/>
        <v>0.80359446590602823</v>
      </c>
    </row>
    <row r="7" spans="1:18" ht="15" customHeight="1" x14ac:dyDescent="0.3">
      <c r="A7" s="2">
        <v>46113</v>
      </c>
      <c r="B7" t="s">
        <v>23</v>
      </c>
      <c r="C7" t="s">
        <v>39</v>
      </c>
      <c r="D7">
        <v>480</v>
      </c>
      <c r="E7">
        <v>48.7</v>
      </c>
      <c r="F7">
        <v>431.3</v>
      </c>
      <c r="G7">
        <v>2.4</v>
      </c>
      <c r="H7">
        <v>2.597</v>
      </c>
      <c r="I7">
        <v>10783</v>
      </c>
      <c r="J7">
        <v>9963</v>
      </c>
      <c r="K7">
        <v>9415</v>
      </c>
      <c r="L7">
        <v>72.8</v>
      </c>
      <c r="M7">
        <v>59</v>
      </c>
      <c r="N7">
        <v>119.7</v>
      </c>
      <c r="O7" s="3">
        <f t="shared" si="0"/>
        <v>0.89854166666666668</v>
      </c>
      <c r="P7" s="3">
        <f t="shared" si="1"/>
        <v>0.92395437262357416</v>
      </c>
      <c r="Q7" s="3">
        <f t="shared" si="2"/>
        <v>0.94499648700190708</v>
      </c>
      <c r="R7" s="3">
        <f t="shared" si="3"/>
        <v>0.78454695276515507</v>
      </c>
    </row>
    <row r="8" spans="1:18" ht="15" customHeight="1" x14ac:dyDescent="0.3">
      <c r="A8" s="2">
        <v>46114</v>
      </c>
      <c r="B8" t="s">
        <v>21</v>
      </c>
      <c r="C8" t="s">
        <v>36</v>
      </c>
      <c r="D8">
        <v>480</v>
      </c>
      <c r="E8">
        <v>39.799999999999997</v>
      </c>
      <c r="F8">
        <v>440.2</v>
      </c>
      <c r="G8">
        <v>2.4</v>
      </c>
      <c r="H8">
        <v>2.4980000000000002</v>
      </c>
      <c r="I8">
        <v>11006</v>
      </c>
      <c r="J8">
        <v>10575</v>
      </c>
      <c r="K8">
        <v>10102</v>
      </c>
      <c r="L8">
        <v>72.8</v>
      </c>
      <c r="M8">
        <v>52.8</v>
      </c>
      <c r="N8">
        <v>121.2</v>
      </c>
      <c r="O8" s="3">
        <f t="shared" si="0"/>
        <v>0.91708333333333336</v>
      </c>
      <c r="P8" s="3">
        <f t="shared" si="1"/>
        <v>0.96083954206796296</v>
      </c>
      <c r="Q8" s="3">
        <f t="shared" si="2"/>
        <v>0.9552718676122931</v>
      </c>
      <c r="R8" s="3">
        <f t="shared" si="3"/>
        <v>0.84175684475134771</v>
      </c>
    </row>
    <row r="9" spans="1:18" ht="15" customHeight="1" x14ac:dyDescent="0.3">
      <c r="A9" s="2">
        <v>46114</v>
      </c>
      <c r="B9" t="s">
        <v>21</v>
      </c>
      <c r="C9" t="s">
        <v>39</v>
      </c>
      <c r="D9">
        <v>480</v>
      </c>
      <c r="E9">
        <v>35.4</v>
      </c>
      <c r="F9">
        <v>444.6</v>
      </c>
      <c r="G9">
        <v>2.4</v>
      </c>
      <c r="H9">
        <v>2.484</v>
      </c>
      <c r="I9">
        <v>11114</v>
      </c>
      <c r="J9">
        <v>10740</v>
      </c>
      <c r="K9">
        <v>10311</v>
      </c>
      <c r="L9">
        <v>71.2</v>
      </c>
      <c r="M9">
        <v>48.4</v>
      </c>
      <c r="N9">
        <v>121.1</v>
      </c>
      <c r="O9" s="3">
        <f t="shared" si="0"/>
        <v>0.92625000000000002</v>
      </c>
      <c r="P9" s="3">
        <f t="shared" si="1"/>
        <v>0.96634874932517545</v>
      </c>
      <c r="Q9" s="3">
        <f t="shared" si="2"/>
        <v>0.96005586592178771</v>
      </c>
      <c r="R9" s="3">
        <f t="shared" si="3"/>
        <v>0.85932731239877624</v>
      </c>
    </row>
    <row r="10" spans="1:18" ht="15" customHeight="1" x14ac:dyDescent="0.3">
      <c r="A10" s="2">
        <v>46114</v>
      </c>
      <c r="B10" t="s">
        <v>22</v>
      </c>
      <c r="C10" t="s">
        <v>36</v>
      </c>
      <c r="D10">
        <v>480</v>
      </c>
      <c r="E10">
        <v>38.5</v>
      </c>
      <c r="F10">
        <v>441.5</v>
      </c>
      <c r="G10">
        <v>2.4</v>
      </c>
      <c r="H10">
        <v>2.6219999999999999</v>
      </c>
      <c r="I10">
        <v>11038</v>
      </c>
      <c r="J10">
        <v>10103</v>
      </c>
      <c r="K10">
        <v>9668</v>
      </c>
      <c r="L10">
        <v>74.8</v>
      </c>
      <c r="M10">
        <v>53.5</v>
      </c>
      <c r="N10">
        <v>117.4</v>
      </c>
      <c r="O10" s="3">
        <f t="shared" si="0"/>
        <v>0.91979166666666667</v>
      </c>
      <c r="P10" s="3">
        <f t="shared" si="1"/>
        <v>0.91529262547562962</v>
      </c>
      <c r="Q10" s="3">
        <f t="shared" si="2"/>
        <v>0.95694348213401959</v>
      </c>
      <c r="R10" s="3">
        <f t="shared" si="3"/>
        <v>0.80563017152865857</v>
      </c>
    </row>
    <row r="11" spans="1:18" ht="15" customHeight="1" x14ac:dyDescent="0.3">
      <c r="A11" s="2">
        <v>46114</v>
      </c>
      <c r="B11" t="s">
        <v>22</v>
      </c>
      <c r="C11" t="s">
        <v>39</v>
      </c>
      <c r="D11">
        <v>480</v>
      </c>
      <c r="E11">
        <v>20.100000000000001</v>
      </c>
      <c r="F11">
        <v>459.9</v>
      </c>
      <c r="G11">
        <v>2.4</v>
      </c>
      <c r="H11">
        <v>2.3119999999999998</v>
      </c>
      <c r="I11">
        <v>11498</v>
      </c>
      <c r="J11">
        <v>11935</v>
      </c>
      <c r="K11">
        <v>11791</v>
      </c>
      <c r="L11">
        <v>74.099999999999994</v>
      </c>
      <c r="M11">
        <v>57.4</v>
      </c>
      <c r="N11">
        <v>117.3</v>
      </c>
      <c r="O11" s="3">
        <f t="shared" si="0"/>
        <v>0.958125</v>
      </c>
      <c r="P11" s="3">
        <f t="shared" si="1"/>
        <v>1.0380066098451906</v>
      </c>
      <c r="Q11" s="3">
        <f t="shared" si="2"/>
        <v>0.98793464599916214</v>
      </c>
      <c r="R11" s="3">
        <f t="shared" si="3"/>
        <v>0.9825406048878067</v>
      </c>
    </row>
    <row r="12" spans="1:18" ht="15" customHeight="1" x14ac:dyDescent="0.3">
      <c r="A12" s="2">
        <v>46114</v>
      </c>
      <c r="B12" t="s">
        <v>23</v>
      </c>
      <c r="C12" t="s">
        <v>36</v>
      </c>
      <c r="D12">
        <v>480</v>
      </c>
      <c r="E12">
        <v>70.2</v>
      </c>
      <c r="F12">
        <v>409.8</v>
      </c>
      <c r="G12">
        <v>2.4</v>
      </c>
      <c r="H12">
        <v>2.5259999999999998</v>
      </c>
      <c r="I12">
        <v>10246</v>
      </c>
      <c r="J12">
        <v>9735</v>
      </c>
      <c r="K12">
        <v>9199</v>
      </c>
      <c r="L12">
        <v>74.599999999999994</v>
      </c>
      <c r="M12">
        <v>57.6</v>
      </c>
      <c r="N12">
        <v>126.6</v>
      </c>
      <c r="O12" s="3">
        <f t="shared" si="0"/>
        <v>0.85375000000000001</v>
      </c>
      <c r="P12" s="3">
        <f t="shared" si="1"/>
        <v>0.95012687878196367</v>
      </c>
      <c r="Q12" s="3">
        <f t="shared" si="2"/>
        <v>0.94494093477144325</v>
      </c>
      <c r="R12" s="3">
        <f t="shared" si="3"/>
        <v>0.76650851551825094</v>
      </c>
    </row>
    <row r="13" spans="1:18" ht="15" customHeight="1" x14ac:dyDescent="0.3">
      <c r="A13" s="2">
        <v>46114</v>
      </c>
      <c r="B13" t="s">
        <v>23</v>
      </c>
      <c r="C13" t="s">
        <v>39</v>
      </c>
      <c r="D13">
        <v>480</v>
      </c>
      <c r="E13">
        <v>46.7</v>
      </c>
      <c r="F13">
        <v>433.3</v>
      </c>
      <c r="G13">
        <v>2.4</v>
      </c>
      <c r="H13">
        <v>2.52</v>
      </c>
      <c r="I13">
        <v>10832</v>
      </c>
      <c r="J13">
        <v>10314</v>
      </c>
      <c r="K13">
        <v>9693</v>
      </c>
      <c r="L13">
        <v>69.599999999999994</v>
      </c>
      <c r="M13">
        <v>53.9</v>
      </c>
      <c r="N13">
        <v>123.4</v>
      </c>
      <c r="O13" s="3">
        <f t="shared" si="0"/>
        <v>0.90270833333333333</v>
      </c>
      <c r="P13" s="3">
        <f t="shared" si="1"/>
        <v>0.95217872968980799</v>
      </c>
      <c r="Q13" s="3">
        <f t="shared" si="2"/>
        <v>0.93979057591623039</v>
      </c>
      <c r="R13" s="3">
        <f t="shared" si="3"/>
        <v>0.80778728535819799</v>
      </c>
    </row>
    <row r="14" spans="1:18" ht="15" customHeight="1" x14ac:dyDescent="0.3">
      <c r="A14" s="2">
        <v>46115</v>
      </c>
      <c r="B14" t="s">
        <v>21</v>
      </c>
      <c r="C14" t="s">
        <v>36</v>
      </c>
      <c r="D14">
        <v>480</v>
      </c>
      <c r="E14">
        <v>44</v>
      </c>
      <c r="F14">
        <v>436</v>
      </c>
      <c r="G14">
        <v>2.4</v>
      </c>
      <c r="H14">
        <v>2.5219999999999998</v>
      </c>
      <c r="I14">
        <v>10900</v>
      </c>
      <c r="J14">
        <v>10371</v>
      </c>
      <c r="K14">
        <v>9853</v>
      </c>
      <c r="L14">
        <v>72.3</v>
      </c>
      <c r="M14">
        <v>59.1</v>
      </c>
      <c r="N14">
        <v>121.3</v>
      </c>
      <c r="O14" s="3">
        <f t="shared" si="0"/>
        <v>0.90833333333333333</v>
      </c>
      <c r="P14" s="3">
        <f t="shared" si="1"/>
        <v>0.95146788990825693</v>
      </c>
      <c r="Q14" s="3">
        <f t="shared" si="2"/>
        <v>0.95005303249445572</v>
      </c>
      <c r="R14" s="3">
        <f t="shared" si="3"/>
        <v>0.82108333333333339</v>
      </c>
    </row>
    <row r="15" spans="1:18" ht="15" customHeight="1" x14ac:dyDescent="0.3">
      <c r="A15" s="2">
        <v>46115</v>
      </c>
      <c r="B15" t="s">
        <v>21</v>
      </c>
      <c r="C15" t="s">
        <v>39</v>
      </c>
      <c r="D15">
        <v>480</v>
      </c>
      <c r="E15">
        <v>37.5</v>
      </c>
      <c r="F15">
        <v>442.5</v>
      </c>
      <c r="G15">
        <v>2.4</v>
      </c>
      <c r="H15">
        <v>2.4239999999999999</v>
      </c>
      <c r="I15">
        <v>11062</v>
      </c>
      <c r="J15">
        <v>10951</v>
      </c>
      <c r="K15">
        <v>10710</v>
      </c>
      <c r="L15">
        <v>68</v>
      </c>
      <c r="M15">
        <v>56.5</v>
      </c>
      <c r="N15">
        <v>127.7</v>
      </c>
      <c r="O15" s="3">
        <f t="shared" si="0"/>
        <v>0.921875</v>
      </c>
      <c r="P15" s="3">
        <f t="shared" si="1"/>
        <v>0.98996564816488886</v>
      </c>
      <c r="Q15" s="3">
        <f t="shared" si="2"/>
        <v>0.97799287736279794</v>
      </c>
      <c r="R15" s="3">
        <f t="shared" si="3"/>
        <v>0.89254034080636413</v>
      </c>
    </row>
    <row r="16" spans="1:18" ht="15" customHeight="1" x14ac:dyDescent="0.3">
      <c r="A16" s="2">
        <v>46115</v>
      </c>
      <c r="B16" t="s">
        <v>22</v>
      </c>
      <c r="C16" t="s">
        <v>36</v>
      </c>
      <c r="D16">
        <v>480</v>
      </c>
      <c r="E16">
        <v>12.4</v>
      </c>
      <c r="F16">
        <v>467.6</v>
      </c>
      <c r="G16">
        <v>2.4</v>
      </c>
      <c r="H16">
        <v>2.4910000000000001</v>
      </c>
      <c r="I16">
        <v>11691</v>
      </c>
      <c r="J16">
        <v>11263</v>
      </c>
      <c r="K16">
        <v>10867</v>
      </c>
      <c r="L16">
        <v>71.3</v>
      </c>
      <c r="M16">
        <v>59.1</v>
      </c>
      <c r="N16">
        <v>121.4</v>
      </c>
      <c r="O16" s="3">
        <f t="shared" si="0"/>
        <v>0.97416666666666674</v>
      </c>
      <c r="P16" s="3">
        <f t="shared" si="1"/>
        <v>0.96339064237447614</v>
      </c>
      <c r="Q16" s="3">
        <f t="shared" si="2"/>
        <v>0.96484062860694308</v>
      </c>
      <c r="R16" s="3">
        <f t="shared" si="3"/>
        <v>0.9055058734639182</v>
      </c>
    </row>
    <row r="17" spans="1:18" ht="15" customHeight="1" x14ac:dyDescent="0.3">
      <c r="A17" s="2">
        <v>46115</v>
      </c>
      <c r="B17" t="s">
        <v>22</v>
      </c>
      <c r="C17" t="s">
        <v>39</v>
      </c>
      <c r="D17">
        <v>480</v>
      </c>
      <c r="E17">
        <v>37.299999999999997</v>
      </c>
      <c r="F17">
        <v>442.7</v>
      </c>
      <c r="G17">
        <v>2.4</v>
      </c>
      <c r="H17">
        <v>2.6160000000000001</v>
      </c>
      <c r="I17">
        <v>11068</v>
      </c>
      <c r="J17">
        <v>10155</v>
      </c>
      <c r="K17">
        <v>9802</v>
      </c>
      <c r="L17">
        <v>76.8</v>
      </c>
      <c r="M17">
        <v>55.6</v>
      </c>
      <c r="N17">
        <v>120.6</v>
      </c>
      <c r="O17" s="3">
        <f t="shared" si="0"/>
        <v>0.92229166666666662</v>
      </c>
      <c r="P17" s="3">
        <f t="shared" si="1"/>
        <v>0.91750993856161911</v>
      </c>
      <c r="Q17" s="3">
        <f t="shared" si="2"/>
        <v>0.96523879862136874</v>
      </c>
      <c r="R17" s="3">
        <f t="shared" si="3"/>
        <v>0.81679643265871571</v>
      </c>
    </row>
    <row r="18" spans="1:18" ht="15" customHeight="1" x14ac:dyDescent="0.3">
      <c r="A18" s="2">
        <v>46115</v>
      </c>
      <c r="B18" t="s">
        <v>23</v>
      </c>
      <c r="C18" t="s">
        <v>36</v>
      </c>
      <c r="D18">
        <v>480</v>
      </c>
      <c r="E18">
        <v>17.3</v>
      </c>
      <c r="F18">
        <v>462.7</v>
      </c>
      <c r="G18">
        <v>2.4</v>
      </c>
      <c r="H18">
        <v>2.5030000000000001</v>
      </c>
      <c r="I18">
        <v>11566</v>
      </c>
      <c r="J18">
        <v>11091</v>
      </c>
      <c r="K18">
        <v>10716</v>
      </c>
      <c r="L18">
        <v>70.400000000000006</v>
      </c>
      <c r="M18">
        <v>46.4</v>
      </c>
      <c r="N18">
        <v>120.1</v>
      </c>
      <c r="O18" s="3">
        <f t="shared" si="0"/>
        <v>0.96395833333333336</v>
      </c>
      <c r="P18" s="3">
        <f t="shared" si="1"/>
        <v>0.95893135051011591</v>
      </c>
      <c r="Q18" s="3">
        <f t="shared" si="2"/>
        <v>0.96618880173113331</v>
      </c>
      <c r="R18" s="3">
        <f t="shared" si="3"/>
        <v>0.89311581359156145</v>
      </c>
    </row>
    <row r="19" spans="1:18" ht="15" customHeight="1" x14ac:dyDescent="0.3">
      <c r="A19" s="2">
        <v>46115</v>
      </c>
      <c r="B19" t="s">
        <v>23</v>
      </c>
      <c r="C19" t="s">
        <v>39</v>
      </c>
      <c r="D19">
        <v>480</v>
      </c>
      <c r="E19">
        <v>63.6</v>
      </c>
      <c r="F19">
        <v>416.4</v>
      </c>
      <c r="G19">
        <v>2.4</v>
      </c>
      <c r="H19">
        <v>2.573</v>
      </c>
      <c r="I19">
        <v>10411</v>
      </c>
      <c r="J19">
        <v>9710</v>
      </c>
      <c r="K19">
        <v>9165</v>
      </c>
      <c r="L19">
        <v>69.599999999999994</v>
      </c>
      <c r="M19">
        <v>56.8</v>
      </c>
      <c r="N19">
        <v>122</v>
      </c>
      <c r="O19" s="3">
        <f t="shared" si="0"/>
        <v>0.86749999999999994</v>
      </c>
      <c r="P19" s="3">
        <f t="shared" si="1"/>
        <v>0.93266737104985109</v>
      </c>
      <c r="Q19" s="3">
        <f t="shared" si="2"/>
        <v>0.94387229660144178</v>
      </c>
      <c r="R19" s="3">
        <f t="shared" si="3"/>
        <v>0.76367664009221004</v>
      </c>
    </row>
    <row r="20" spans="1:18" ht="15" customHeight="1" x14ac:dyDescent="0.3">
      <c r="A20" s="2">
        <v>46116</v>
      </c>
      <c r="B20" t="s">
        <v>21</v>
      </c>
      <c r="C20" t="s">
        <v>36</v>
      </c>
      <c r="D20">
        <v>480</v>
      </c>
      <c r="E20">
        <v>8.3000000000000007</v>
      </c>
      <c r="F20">
        <v>471.7</v>
      </c>
      <c r="G20">
        <v>2.4</v>
      </c>
      <c r="H20">
        <v>2.6560000000000001</v>
      </c>
      <c r="I20">
        <v>11793</v>
      </c>
      <c r="J20">
        <v>10655</v>
      </c>
      <c r="K20">
        <v>10404</v>
      </c>
      <c r="L20">
        <v>73.7</v>
      </c>
      <c r="M20">
        <v>57.3</v>
      </c>
      <c r="N20">
        <v>122</v>
      </c>
      <c r="O20" s="3">
        <f t="shared" si="0"/>
        <v>0.98270833333333329</v>
      </c>
      <c r="P20" s="3">
        <f t="shared" si="1"/>
        <v>0.90350207750360378</v>
      </c>
      <c r="Q20" s="3">
        <f t="shared" si="2"/>
        <v>0.97644298451431255</v>
      </c>
      <c r="R20" s="3">
        <f t="shared" si="3"/>
        <v>0.86696324090562193</v>
      </c>
    </row>
    <row r="21" spans="1:18" ht="15" customHeight="1" x14ac:dyDescent="0.3">
      <c r="A21" s="2">
        <v>46116</v>
      </c>
      <c r="B21" t="s">
        <v>21</v>
      </c>
      <c r="C21" t="s">
        <v>39</v>
      </c>
      <c r="D21">
        <v>480</v>
      </c>
      <c r="E21">
        <v>42.8</v>
      </c>
      <c r="F21">
        <v>437.2</v>
      </c>
      <c r="G21">
        <v>2.4</v>
      </c>
      <c r="H21">
        <v>2.6240000000000001</v>
      </c>
      <c r="I21">
        <v>10930</v>
      </c>
      <c r="J21">
        <v>9995</v>
      </c>
      <c r="K21">
        <v>9372</v>
      </c>
      <c r="L21">
        <v>69.7</v>
      </c>
      <c r="M21">
        <v>52.1</v>
      </c>
      <c r="N21">
        <v>119.6</v>
      </c>
      <c r="O21" s="3">
        <f t="shared" si="0"/>
        <v>0.91083333333333327</v>
      </c>
      <c r="P21" s="3">
        <f t="shared" si="1"/>
        <v>0.91445562671546199</v>
      </c>
      <c r="Q21" s="3">
        <f t="shared" si="2"/>
        <v>0.93766883441720861</v>
      </c>
      <c r="R21" s="3">
        <f t="shared" si="3"/>
        <v>0.78099999999999992</v>
      </c>
    </row>
    <row r="22" spans="1:18" ht="15" customHeight="1" x14ac:dyDescent="0.3">
      <c r="A22" s="2">
        <v>46116</v>
      </c>
      <c r="B22" t="s">
        <v>22</v>
      </c>
      <c r="C22" t="s">
        <v>36</v>
      </c>
      <c r="D22">
        <v>480</v>
      </c>
      <c r="E22">
        <v>40.799999999999997</v>
      </c>
      <c r="F22">
        <v>439.2</v>
      </c>
      <c r="G22">
        <v>2.4</v>
      </c>
      <c r="H22">
        <v>2.5590000000000002</v>
      </c>
      <c r="I22">
        <v>10979</v>
      </c>
      <c r="J22">
        <v>10297</v>
      </c>
      <c r="K22">
        <v>10109</v>
      </c>
      <c r="L22">
        <v>73.7</v>
      </c>
      <c r="M22">
        <v>51.5</v>
      </c>
      <c r="N22">
        <v>120.7</v>
      </c>
      <c r="O22" s="3">
        <f t="shared" si="0"/>
        <v>0.91499999999999992</v>
      </c>
      <c r="P22" s="3">
        <f t="shared" si="1"/>
        <v>0.93788140996447766</v>
      </c>
      <c r="Q22" s="3">
        <f t="shared" si="2"/>
        <v>0.98174225502573564</v>
      </c>
      <c r="R22" s="3">
        <f t="shared" si="3"/>
        <v>0.84249339648419708</v>
      </c>
    </row>
    <row r="23" spans="1:18" ht="15" customHeight="1" x14ac:dyDescent="0.3">
      <c r="A23" s="2">
        <v>46116</v>
      </c>
      <c r="B23" t="s">
        <v>22</v>
      </c>
      <c r="C23" t="s">
        <v>39</v>
      </c>
      <c r="D23">
        <v>480</v>
      </c>
      <c r="E23">
        <v>22.3</v>
      </c>
      <c r="F23">
        <v>457.7</v>
      </c>
      <c r="G23">
        <v>2.4</v>
      </c>
      <c r="H23">
        <v>2.4969999999999999</v>
      </c>
      <c r="I23">
        <v>11443</v>
      </c>
      <c r="J23">
        <v>10996</v>
      </c>
      <c r="K23">
        <v>10664</v>
      </c>
      <c r="L23">
        <v>68</v>
      </c>
      <c r="M23">
        <v>64.599999999999994</v>
      </c>
      <c r="N23">
        <v>121.7</v>
      </c>
      <c r="O23" s="3">
        <f t="shared" si="0"/>
        <v>0.95354166666666662</v>
      </c>
      <c r="P23" s="3">
        <f t="shared" si="1"/>
        <v>0.96093681726819891</v>
      </c>
      <c r="Q23" s="3">
        <f t="shared" si="2"/>
        <v>0.96980720261913422</v>
      </c>
      <c r="R23" s="3">
        <f t="shared" si="3"/>
        <v>0.88862783652305621</v>
      </c>
    </row>
    <row r="24" spans="1:18" ht="15" customHeight="1" x14ac:dyDescent="0.3">
      <c r="A24" s="2">
        <v>46116</v>
      </c>
      <c r="B24" t="s">
        <v>23</v>
      </c>
      <c r="C24" t="s">
        <v>36</v>
      </c>
      <c r="D24">
        <v>480</v>
      </c>
      <c r="E24">
        <v>34.1</v>
      </c>
      <c r="F24">
        <v>445.9</v>
      </c>
      <c r="G24">
        <v>2.4</v>
      </c>
      <c r="H24">
        <v>2.7989999999999999</v>
      </c>
      <c r="I24">
        <v>11148</v>
      </c>
      <c r="J24">
        <v>9558</v>
      </c>
      <c r="K24">
        <v>9020</v>
      </c>
      <c r="L24">
        <v>72.599999999999994</v>
      </c>
      <c r="M24">
        <v>53.1</v>
      </c>
      <c r="N24">
        <v>125</v>
      </c>
      <c r="O24" s="3">
        <f t="shared" si="0"/>
        <v>0.92895833333333333</v>
      </c>
      <c r="P24" s="3">
        <f t="shared" si="1"/>
        <v>0.85737351991388588</v>
      </c>
      <c r="Q24" s="3">
        <f t="shared" si="2"/>
        <v>0.94371207365557652</v>
      </c>
      <c r="R24" s="3">
        <f t="shared" si="3"/>
        <v>0.75163295359406768</v>
      </c>
    </row>
    <row r="25" spans="1:18" ht="15" customHeight="1" x14ac:dyDescent="0.3">
      <c r="A25" s="2">
        <v>46116</v>
      </c>
      <c r="B25" t="s">
        <v>23</v>
      </c>
      <c r="C25" t="s">
        <v>39</v>
      </c>
      <c r="D25">
        <v>480</v>
      </c>
      <c r="E25">
        <v>41.4</v>
      </c>
      <c r="F25">
        <v>438.6</v>
      </c>
      <c r="G25">
        <v>2.4</v>
      </c>
      <c r="H25">
        <v>2.5859999999999999</v>
      </c>
      <c r="I25">
        <v>10964</v>
      </c>
      <c r="J25">
        <v>10175</v>
      </c>
      <c r="K25">
        <v>9839</v>
      </c>
      <c r="L25">
        <v>73.3</v>
      </c>
      <c r="M25">
        <v>54.8</v>
      </c>
      <c r="N25">
        <v>123.3</v>
      </c>
      <c r="O25" s="3">
        <f t="shared" si="0"/>
        <v>0.91375000000000006</v>
      </c>
      <c r="P25" s="3">
        <f t="shared" si="1"/>
        <v>0.92803721269609629</v>
      </c>
      <c r="Q25" s="3">
        <f t="shared" si="2"/>
        <v>0.966977886977887</v>
      </c>
      <c r="R25" s="3">
        <f t="shared" si="3"/>
        <v>0.81999144928858081</v>
      </c>
    </row>
    <row r="26" spans="1:18" ht="15" customHeight="1" x14ac:dyDescent="0.3">
      <c r="A26" s="2">
        <v>46117</v>
      </c>
      <c r="B26" t="s">
        <v>21</v>
      </c>
      <c r="C26" t="s">
        <v>36</v>
      </c>
      <c r="D26">
        <v>480</v>
      </c>
      <c r="E26">
        <v>73.099999999999994</v>
      </c>
      <c r="F26">
        <v>406.9</v>
      </c>
      <c r="G26">
        <v>2.4</v>
      </c>
      <c r="H26">
        <v>2.5579999999999998</v>
      </c>
      <c r="I26">
        <v>10173</v>
      </c>
      <c r="J26">
        <v>9544</v>
      </c>
      <c r="K26">
        <v>9226</v>
      </c>
      <c r="L26">
        <v>72.3</v>
      </c>
      <c r="M26">
        <v>60.2</v>
      </c>
      <c r="N26">
        <v>118.2</v>
      </c>
      <c r="O26" s="3">
        <f t="shared" si="0"/>
        <v>0.84770833333333329</v>
      </c>
      <c r="P26" s="3">
        <f t="shared" si="1"/>
        <v>0.93816966479897768</v>
      </c>
      <c r="Q26" s="3">
        <f t="shared" si="2"/>
        <v>0.96668063704945517</v>
      </c>
      <c r="R26" s="3">
        <f t="shared" si="3"/>
        <v>0.76879554539794881</v>
      </c>
    </row>
    <row r="27" spans="1:18" ht="15" customHeight="1" x14ac:dyDescent="0.3">
      <c r="A27" s="2">
        <v>46117</v>
      </c>
      <c r="B27" t="s">
        <v>21</v>
      </c>
      <c r="C27" t="s">
        <v>39</v>
      </c>
      <c r="D27">
        <v>480</v>
      </c>
      <c r="E27">
        <v>30.8</v>
      </c>
      <c r="F27">
        <v>449.2</v>
      </c>
      <c r="G27">
        <v>2.4</v>
      </c>
      <c r="H27">
        <v>2.3359999999999999</v>
      </c>
      <c r="I27">
        <v>11229</v>
      </c>
      <c r="J27">
        <v>11539</v>
      </c>
      <c r="K27">
        <v>10930</v>
      </c>
      <c r="L27">
        <v>71.2</v>
      </c>
      <c r="M27">
        <v>54.8</v>
      </c>
      <c r="N27">
        <v>125.3</v>
      </c>
      <c r="O27" s="3">
        <f t="shared" si="0"/>
        <v>0.93583333333333329</v>
      </c>
      <c r="P27" s="3">
        <f t="shared" si="1"/>
        <v>1.0276070887879598</v>
      </c>
      <c r="Q27" s="3">
        <f t="shared" si="2"/>
        <v>0.94722246295172896</v>
      </c>
      <c r="R27" s="3">
        <f t="shared" si="3"/>
        <v>0.91091444770979912</v>
      </c>
    </row>
    <row r="28" spans="1:18" ht="15" customHeight="1" x14ac:dyDescent="0.3">
      <c r="A28" s="2">
        <v>46117</v>
      </c>
      <c r="B28" t="s">
        <v>22</v>
      </c>
      <c r="C28" t="s">
        <v>36</v>
      </c>
      <c r="D28">
        <v>480</v>
      </c>
      <c r="E28">
        <v>43</v>
      </c>
      <c r="F28">
        <v>437</v>
      </c>
      <c r="G28">
        <v>2.4</v>
      </c>
      <c r="H28">
        <v>2.411</v>
      </c>
      <c r="I28">
        <v>10924</v>
      </c>
      <c r="J28">
        <v>10876</v>
      </c>
      <c r="K28">
        <v>10376</v>
      </c>
      <c r="L28">
        <v>74.099999999999994</v>
      </c>
      <c r="M28">
        <v>59.5</v>
      </c>
      <c r="N28">
        <v>120.1</v>
      </c>
      <c r="O28" s="3">
        <f t="shared" si="0"/>
        <v>0.91041666666666665</v>
      </c>
      <c r="P28" s="3">
        <f t="shared" si="1"/>
        <v>0.99560600512632735</v>
      </c>
      <c r="Q28" s="3">
        <f t="shared" si="2"/>
        <v>0.95402721588819417</v>
      </c>
      <c r="R28" s="3">
        <f t="shared" si="3"/>
        <v>0.8647458196020994</v>
      </c>
    </row>
    <row r="29" spans="1:18" ht="15" customHeight="1" x14ac:dyDescent="0.3">
      <c r="A29" s="2">
        <v>46117</v>
      </c>
      <c r="B29" t="s">
        <v>22</v>
      </c>
      <c r="C29" t="s">
        <v>39</v>
      </c>
      <c r="D29">
        <v>480</v>
      </c>
      <c r="E29">
        <v>28.4</v>
      </c>
      <c r="F29">
        <v>451.6</v>
      </c>
      <c r="G29">
        <v>2.4</v>
      </c>
      <c r="H29">
        <v>2.6549999999999998</v>
      </c>
      <c r="I29">
        <v>11291</v>
      </c>
      <c r="J29">
        <v>10206</v>
      </c>
      <c r="K29">
        <v>9696</v>
      </c>
      <c r="L29">
        <v>72.599999999999994</v>
      </c>
      <c r="M29">
        <v>64.099999999999994</v>
      </c>
      <c r="N29">
        <v>120.6</v>
      </c>
      <c r="O29" s="3">
        <f t="shared" si="0"/>
        <v>0.94083333333333341</v>
      </c>
      <c r="P29" s="3">
        <f t="shared" si="1"/>
        <v>0.90390576565406078</v>
      </c>
      <c r="Q29" s="3">
        <f t="shared" si="2"/>
        <v>0.95002939447383894</v>
      </c>
      <c r="R29" s="3">
        <f t="shared" si="3"/>
        <v>0.80792843857939967</v>
      </c>
    </row>
    <row r="30" spans="1:18" ht="15" customHeight="1" x14ac:dyDescent="0.3">
      <c r="A30" s="2">
        <v>46117</v>
      </c>
      <c r="B30" t="s">
        <v>23</v>
      </c>
      <c r="C30" t="s">
        <v>36</v>
      </c>
      <c r="D30">
        <v>480</v>
      </c>
      <c r="E30">
        <v>31.4</v>
      </c>
      <c r="F30">
        <v>448.6</v>
      </c>
      <c r="G30">
        <v>2.4</v>
      </c>
      <c r="H30">
        <v>2.617</v>
      </c>
      <c r="I30">
        <v>11216</v>
      </c>
      <c r="J30">
        <v>10284</v>
      </c>
      <c r="K30">
        <v>9687</v>
      </c>
      <c r="L30">
        <v>70.3</v>
      </c>
      <c r="M30">
        <v>57.8</v>
      </c>
      <c r="N30">
        <v>123.4</v>
      </c>
      <c r="O30" s="3">
        <f t="shared" si="0"/>
        <v>0.93458333333333343</v>
      </c>
      <c r="P30" s="3">
        <f t="shared" si="1"/>
        <v>0.91690442225392299</v>
      </c>
      <c r="Q30" s="3">
        <f t="shared" si="2"/>
        <v>0.94194865810968498</v>
      </c>
      <c r="R30" s="3">
        <f t="shared" si="3"/>
        <v>0.80717802692582041</v>
      </c>
    </row>
    <row r="31" spans="1:18" ht="15" customHeight="1" x14ac:dyDescent="0.3">
      <c r="A31" s="2">
        <v>46117</v>
      </c>
      <c r="B31" t="s">
        <v>23</v>
      </c>
      <c r="C31" t="s">
        <v>39</v>
      </c>
      <c r="D31">
        <v>480</v>
      </c>
      <c r="E31">
        <v>38.299999999999997</v>
      </c>
      <c r="F31">
        <v>441.7</v>
      </c>
      <c r="G31">
        <v>2.4</v>
      </c>
      <c r="H31">
        <v>2.5230000000000001</v>
      </c>
      <c r="I31">
        <v>11042</v>
      </c>
      <c r="J31">
        <v>10504</v>
      </c>
      <c r="K31">
        <v>9816</v>
      </c>
      <c r="L31">
        <v>72.2</v>
      </c>
      <c r="M31">
        <v>52.8</v>
      </c>
      <c r="N31">
        <v>117</v>
      </c>
      <c r="O31" s="3">
        <f t="shared" si="0"/>
        <v>0.92020833333333329</v>
      </c>
      <c r="P31" s="3">
        <f t="shared" si="1"/>
        <v>0.95127694258286544</v>
      </c>
      <c r="Q31" s="3">
        <f t="shared" si="2"/>
        <v>0.93450114242193449</v>
      </c>
      <c r="R31" s="3">
        <f t="shared" si="3"/>
        <v>0.81803704039123348</v>
      </c>
    </row>
    <row r="32" spans="1:18" ht="15" customHeight="1" x14ac:dyDescent="0.3">
      <c r="A32" s="2">
        <v>46118</v>
      </c>
      <c r="B32" t="s">
        <v>21</v>
      </c>
      <c r="C32" t="s">
        <v>36</v>
      </c>
      <c r="D32">
        <v>480</v>
      </c>
      <c r="E32">
        <v>63.4</v>
      </c>
      <c r="F32">
        <v>416.6</v>
      </c>
      <c r="G32">
        <v>2.4</v>
      </c>
      <c r="H32">
        <v>2.5760000000000001</v>
      </c>
      <c r="I32">
        <v>10415</v>
      </c>
      <c r="J32">
        <v>9703</v>
      </c>
      <c r="K32">
        <v>9446</v>
      </c>
      <c r="L32">
        <v>73.3</v>
      </c>
      <c r="M32">
        <v>58.1</v>
      </c>
      <c r="N32">
        <v>118.8</v>
      </c>
      <c r="O32" s="3">
        <f t="shared" si="0"/>
        <v>0.86791666666666667</v>
      </c>
      <c r="P32" s="3">
        <f t="shared" si="1"/>
        <v>0.93163706192990881</v>
      </c>
      <c r="Q32" s="3">
        <f t="shared" si="2"/>
        <v>0.97351334638771514</v>
      </c>
      <c r="R32" s="3">
        <f t="shared" si="3"/>
        <v>0.78716666666666668</v>
      </c>
    </row>
    <row r="33" spans="1:18" ht="15" customHeight="1" x14ac:dyDescent="0.3">
      <c r="A33" s="2">
        <v>46118</v>
      </c>
      <c r="B33" t="s">
        <v>21</v>
      </c>
      <c r="C33" t="s">
        <v>39</v>
      </c>
      <c r="D33">
        <v>480</v>
      </c>
      <c r="E33">
        <v>39.1</v>
      </c>
      <c r="F33">
        <v>440.9</v>
      </c>
      <c r="G33">
        <v>2.4</v>
      </c>
      <c r="H33">
        <v>2.488</v>
      </c>
      <c r="I33">
        <v>11023</v>
      </c>
      <c r="J33">
        <v>10634</v>
      </c>
      <c r="K33">
        <v>10331</v>
      </c>
      <c r="L33">
        <v>72.5</v>
      </c>
      <c r="M33">
        <v>53.5</v>
      </c>
      <c r="N33">
        <v>116</v>
      </c>
      <c r="O33" s="3">
        <f t="shared" si="0"/>
        <v>0.91854166666666659</v>
      </c>
      <c r="P33" s="3">
        <f t="shared" si="1"/>
        <v>0.96471015150140615</v>
      </c>
      <c r="Q33" s="3">
        <f t="shared" si="2"/>
        <v>0.9715064886214031</v>
      </c>
      <c r="R33" s="3">
        <f t="shared" si="3"/>
        <v>0.86087761574284072</v>
      </c>
    </row>
    <row r="34" spans="1:18" ht="15" customHeight="1" x14ac:dyDescent="0.3">
      <c r="A34" s="2">
        <v>46118</v>
      </c>
      <c r="B34" t="s">
        <v>22</v>
      </c>
      <c r="C34" t="s">
        <v>36</v>
      </c>
      <c r="D34">
        <v>480</v>
      </c>
      <c r="E34">
        <v>37.200000000000003</v>
      </c>
      <c r="F34">
        <v>442.8</v>
      </c>
      <c r="G34">
        <v>2.4</v>
      </c>
      <c r="H34">
        <v>2.4950000000000001</v>
      </c>
      <c r="I34">
        <v>11070</v>
      </c>
      <c r="J34">
        <v>10646</v>
      </c>
      <c r="K34">
        <v>9971</v>
      </c>
      <c r="L34">
        <v>72.8</v>
      </c>
      <c r="M34">
        <v>58.9</v>
      </c>
      <c r="N34">
        <v>127.6</v>
      </c>
      <c r="O34" s="3">
        <f t="shared" si="0"/>
        <v>0.92249999999999999</v>
      </c>
      <c r="P34" s="3">
        <f t="shared" si="1"/>
        <v>0.96169828364950316</v>
      </c>
      <c r="Q34" s="3">
        <f t="shared" si="2"/>
        <v>0.93659590456509489</v>
      </c>
      <c r="R34" s="3">
        <f t="shared" si="3"/>
        <v>0.83091666666666664</v>
      </c>
    </row>
    <row r="35" spans="1:18" ht="15" customHeight="1" x14ac:dyDescent="0.3">
      <c r="A35" s="2">
        <v>46118</v>
      </c>
      <c r="B35" t="s">
        <v>22</v>
      </c>
      <c r="C35" t="s">
        <v>39</v>
      </c>
      <c r="D35">
        <v>480</v>
      </c>
      <c r="E35">
        <v>29.1</v>
      </c>
      <c r="F35">
        <v>450.9</v>
      </c>
      <c r="G35">
        <v>2.4</v>
      </c>
      <c r="H35">
        <v>2.4550000000000001</v>
      </c>
      <c r="I35">
        <v>11272</v>
      </c>
      <c r="J35">
        <v>11017</v>
      </c>
      <c r="K35">
        <v>10448</v>
      </c>
      <c r="L35">
        <v>72.3</v>
      </c>
      <c r="M35">
        <v>55.8</v>
      </c>
      <c r="N35">
        <v>117.6</v>
      </c>
      <c r="O35" s="3">
        <f t="shared" si="0"/>
        <v>0.93937499999999996</v>
      </c>
      <c r="P35" s="3">
        <f t="shared" si="1"/>
        <v>0.97737757274662884</v>
      </c>
      <c r="Q35" s="3">
        <f t="shared" si="2"/>
        <v>0.94835254606517205</v>
      </c>
      <c r="R35" s="3">
        <f t="shared" si="3"/>
        <v>0.87070528743789921</v>
      </c>
    </row>
    <row r="36" spans="1:18" ht="15" customHeight="1" x14ac:dyDescent="0.3">
      <c r="A36" s="2">
        <v>46118</v>
      </c>
      <c r="B36" t="s">
        <v>23</v>
      </c>
      <c r="C36" t="s">
        <v>36</v>
      </c>
      <c r="D36">
        <v>480</v>
      </c>
      <c r="E36">
        <v>40.4</v>
      </c>
      <c r="F36">
        <v>439.6</v>
      </c>
      <c r="G36">
        <v>2.4</v>
      </c>
      <c r="H36">
        <v>2.331</v>
      </c>
      <c r="I36">
        <v>10991</v>
      </c>
      <c r="J36">
        <v>11318</v>
      </c>
      <c r="K36">
        <v>10898</v>
      </c>
      <c r="L36">
        <v>71.2</v>
      </c>
      <c r="M36">
        <v>54.9</v>
      </c>
      <c r="N36">
        <v>115.7</v>
      </c>
      <c r="O36" s="3">
        <f t="shared" si="0"/>
        <v>0.91583333333333339</v>
      </c>
      <c r="P36" s="3">
        <f t="shared" si="1"/>
        <v>1.0297516149576926</v>
      </c>
      <c r="Q36" s="3">
        <f t="shared" si="2"/>
        <v>0.96289097013606639</v>
      </c>
      <c r="R36" s="3">
        <f t="shared" si="3"/>
        <v>0.90808403845570618</v>
      </c>
    </row>
    <row r="37" spans="1:18" ht="15" customHeight="1" x14ac:dyDescent="0.3">
      <c r="A37" s="2">
        <v>46118</v>
      </c>
      <c r="B37" t="s">
        <v>23</v>
      </c>
      <c r="C37" t="s">
        <v>39</v>
      </c>
      <c r="D37">
        <v>480</v>
      </c>
      <c r="E37">
        <v>34.299999999999997</v>
      </c>
      <c r="F37">
        <v>445.7</v>
      </c>
      <c r="G37">
        <v>2.4</v>
      </c>
      <c r="H37">
        <v>2.5339999999999998</v>
      </c>
      <c r="I37">
        <v>11143</v>
      </c>
      <c r="J37">
        <v>10552</v>
      </c>
      <c r="K37">
        <v>10012</v>
      </c>
      <c r="L37">
        <v>73.099999999999994</v>
      </c>
      <c r="M37">
        <v>60.8</v>
      </c>
      <c r="N37">
        <v>122.2</v>
      </c>
      <c r="O37" s="3">
        <f t="shared" si="0"/>
        <v>0.9285416666666666</v>
      </c>
      <c r="P37" s="3">
        <f t="shared" si="1"/>
        <v>0.94696221843309702</v>
      </c>
      <c r="Q37" s="3">
        <f t="shared" si="2"/>
        <v>0.94882486732373006</v>
      </c>
      <c r="R37" s="3">
        <f t="shared" si="3"/>
        <v>0.83429589577911378</v>
      </c>
    </row>
    <row r="38" spans="1:18" ht="15" customHeight="1" x14ac:dyDescent="0.3">
      <c r="A38" s="2">
        <v>46119</v>
      </c>
      <c r="B38" t="s">
        <v>21</v>
      </c>
      <c r="C38" t="s">
        <v>36</v>
      </c>
      <c r="D38">
        <v>480</v>
      </c>
      <c r="E38">
        <v>49.4</v>
      </c>
      <c r="F38">
        <v>430.6</v>
      </c>
      <c r="G38">
        <v>2.4</v>
      </c>
      <c r="H38">
        <v>2.694</v>
      </c>
      <c r="I38">
        <v>10764</v>
      </c>
      <c r="J38">
        <v>9591</v>
      </c>
      <c r="K38">
        <v>9337</v>
      </c>
      <c r="L38">
        <v>71.900000000000006</v>
      </c>
      <c r="M38">
        <v>59</v>
      </c>
      <c r="N38">
        <v>123.2</v>
      </c>
      <c r="O38" s="3">
        <f t="shared" si="0"/>
        <v>0.89708333333333334</v>
      </c>
      <c r="P38" s="3">
        <f t="shared" si="1"/>
        <v>0.89102564102564108</v>
      </c>
      <c r="Q38" s="3">
        <f t="shared" si="2"/>
        <v>0.97351683870295069</v>
      </c>
      <c r="R38" s="3">
        <f t="shared" si="3"/>
        <v>0.77815561903877128</v>
      </c>
    </row>
    <row r="39" spans="1:18" ht="15" customHeight="1" x14ac:dyDescent="0.3">
      <c r="A39" s="2">
        <v>46119</v>
      </c>
      <c r="B39" t="s">
        <v>21</v>
      </c>
      <c r="C39" t="s">
        <v>39</v>
      </c>
      <c r="D39">
        <v>480</v>
      </c>
      <c r="E39">
        <v>44.7</v>
      </c>
      <c r="F39">
        <v>435.3</v>
      </c>
      <c r="G39">
        <v>2.4</v>
      </c>
      <c r="H39">
        <v>2.3450000000000002</v>
      </c>
      <c r="I39">
        <v>10882</v>
      </c>
      <c r="J39">
        <v>11134</v>
      </c>
      <c r="K39">
        <v>10603</v>
      </c>
      <c r="L39">
        <v>71.599999999999994</v>
      </c>
      <c r="M39">
        <v>58.1</v>
      </c>
      <c r="N39">
        <v>119.9</v>
      </c>
      <c r="O39" s="3">
        <f t="shared" si="0"/>
        <v>0.90687499999999999</v>
      </c>
      <c r="P39" s="3">
        <f t="shared" si="1"/>
        <v>1.0231575078110642</v>
      </c>
      <c r="Q39" s="3">
        <f t="shared" si="2"/>
        <v>0.95230824501526856</v>
      </c>
      <c r="R39" s="3">
        <f t="shared" si="3"/>
        <v>0.88362393172210996</v>
      </c>
    </row>
    <row r="40" spans="1:18" ht="15" customHeight="1" x14ac:dyDescent="0.3">
      <c r="A40" s="2">
        <v>46119</v>
      </c>
      <c r="B40" t="s">
        <v>22</v>
      </c>
      <c r="C40" t="s">
        <v>36</v>
      </c>
      <c r="D40">
        <v>480</v>
      </c>
      <c r="E40">
        <v>52.1</v>
      </c>
      <c r="F40">
        <v>427.9</v>
      </c>
      <c r="G40">
        <v>2.4</v>
      </c>
      <c r="H40">
        <v>2.6779999999999999</v>
      </c>
      <c r="I40">
        <v>10699</v>
      </c>
      <c r="J40">
        <v>9588</v>
      </c>
      <c r="K40">
        <v>9424</v>
      </c>
      <c r="L40">
        <v>73.8</v>
      </c>
      <c r="M40">
        <v>50.9</v>
      </c>
      <c r="N40">
        <v>121.4</v>
      </c>
      <c r="O40" s="3">
        <f t="shared" si="0"/>
        <v>0.89145833333333324</v>
      </c>
      <c r="P40" s="3">
        <f t="shared" si="1"/>
        <v>0.89615851948780256</v>
      </c>
      <c r="Q40" s="3">
        <f t="shared" si="2"/>
        <v>0.98289528577388408</v>
      </c>
      <c r="R40" s="3">
        <f t="shared" si="3"/>
        <v>0.78522322958531943</v>
      </c>
    </row>
    <row r="41" spans="1:18" ht="15" customHeight="1" x14ac:dyDescent="0.3">
      <c r="A41" s="2">
        <v>46119</v>
      </c>
      <c r="B41" t="s">
        <v>22</v>
      </c>
      <c r="C41" t="s">
        <v>39</v>
      </c>
      <c r="D41">
        <v>480</v>
      </c>
      <c r="E41">
        <v>25.9</v>
      </c>
      <c r="F41">
        <v>454.1</v>
      </c>
      <c r="G41">
        <v>2.4</v>
      </c>
      <c r="H41">
        <v>2.3220000000000001</v>
      </c>
      <c r="I41">
        <v>11353</v>
      </c>
      <c r="J41">
        <v>11733</v>
      </c>
      <c r="K41">
        <v>11271</v>
      </c>
      <c r="L41">
        <v>74</v>
      </c>
      <c r="M41">
        <v>56.8</v>
      </c>
      <c r="N41">
        <v>126.1</v>
      </c>
      <c r="O41" s="3">
        <f t="shared" si="0"/>
        <v>0.94604166666666667</v>
      </c>
      <c r="P41" s="3">
        <f t="shared" si="1"/>
        <v>1.0334713291640976</v>
      </c>
      <c r="Q41" s="3">
        <f t="shared" si="2"/>
        <v>0.96062388136026589</v>
      </c>
      <c r="R41" s="3">
        <f t="shared" si="3"/>
        <v>0.93920863428168755</v>
      </c>
    </row>
    <row r="42" spans="1:18" ht="15" customHeight="1" x14ac:dyDescent="0.3">
      <c r="A42" s="2">
        <v>46119</v>
      </c>
      <c r="B42" t="s">
        <v>23</v>
      </c>
      <c r="C42" t="s">
        <v>36</v>
      </c>
      <c r="D42">
        <v>480</v>
      </c>
      <c r="E42">
        <v>45.7</v>
      </c>
      <c r="F42">
        <v>434.3</v>
      </c>
      <c r="G42">
        <v>2.4</v>
      </c>
      <c r="H42">
        <v>2.8620000000000001</v>
      </c>
      <c r="I42">
        <v>10859</v>
      </c>
      <c r="J42">
        <v>9106</v>
      </c>
      <c r="K42">
        <v>8665</v>
      </c>
      <c r="L42">
        <v>72.400000000000006</v>
      </c>
      <c r="M42">
        <v>49.9</v>
      </c>
      <c r="N42">
        <v>123.3</v>
      </c>
      <c r="O42" s="3">
        <f t="shared" si="0"/>
        <v>0.90479166666666666</v>
      </c>
      <c r="P42" s="3">
        <f t="shared" si="1"/>
        <v>0.83856708720876694</v>
      </c>
      <c r="Q42" s="3">
        <f t="shared" si="2"/>
        <v>0.95157039314737535</v>
      </c>
      <c r="R42" s="3">
        <f t="shared" si="3"/>
        <v>0.72198358888172631</v>
      </c>
    </row>
    <row r="43" spans="1:18" ht="15" customHeight="1" x14ac:dyDescent="0.3">
      <c r="A43" s="2">
        <v>46119</v>
      </c>
      <c r="B43" t="s">
        <v>23</v>
      </c>
      <c r="C43" t="s">
        <v>39</v>
      </c>
      <c r="D43">
        <v>480</v>
      </c>
      <c r="E43">
        <v>35.5</v>
      </c>
      <c r="F43">
        <v>444.5</v>
      </c>
      <c r="G43">
        <v>2.4</v>
      </c>
      <c r="H43">
        <v>2.4900000000000002</v>
      </c>
      <c r="I43">
        <v>11113</v>
      </c>
      <c r="J43">
        <v>10710</v>
      </c>
      <c r="K43">
        <v>10369</v>
      </c>
      <c r="L43">
        <v>74.099999999999994</v>
      </c>
      <c r="M43">
        <v>59.5</v>
      </c>
      <c r="N43">
        <v>118.9</v>
      </c>
      <c r="O43" s="3">
        <f t="shared" si="0"/>
        <v>0.92604166666666665</v>
      </c>
      <c r="P43" s="3">
        <f t="shared" si="1"/>
        <v>0.96373616485197522</v>
      </c>
      <c r="Q43" s="3">
        <f t="shared" si="2"/>
        <v>0.96816059757236228</v>
      </c>
      <c r="R43" s="3">
        <f t="shared" si="3"/>
        <v>0.8640444561924473</v>
      </c>
    </row>
    <row r="44" spans="1:18" ht="15" customHeight="1" x14ac:dyDescent="0.3">
      <c r="A44" s="2">
        <v>46120</v>
      </c>
      <c r="B44" t="s">
        <v>21</v>
      </c>
      <c r="C44" t="s">
        <v>36</v>
      </c>
      <c r="D44">
        <v>480</v>
      </c>
      <c r="E44">
        <v>34.200000000000003</v>
      </c>
      <c r="F44">
        <v>445.8</v>
      </c>
      <c r="G44">
        <v>2.4</v>
      </c>
      <c r="H44">
        <v>2.5129999999999999</v>
      </c>
      <c r="I44">
        <v>11144</v>
      </c>
      <c r="J44">
        <v>10643</v>
      </c>
      <c r="K44">
        <v>10395</v>
      </c>
      <c r="L44">
        <v>74.3</v>
      </c>
      <c r="M44">
        <v>56.5</v>
      </c>
      <c r="N44">
        <v>125.9</v>
      </c>
      <c r="O44" s="3">
        <f t="shared" si="0"/>
        <v>0.92875000000000008</v>
      </c>
      <c r="P44" s="3">
        <f t="shared" si="1"/>
        <v>0.95504307250538412</v>
      </c>
      <c r="Q44" s="3">
        <f t="shared" si="2"/>
        <v>0.97669829935168651</v>
      </c>
      <c r="R44" s="3">
        <f t="shared" si="3"/>
        <v>0.8663277324120604</v>
      </c>
    </row>
    <row r="45" spans="1:18" ht="15" customHeight="1" x14ac:dyDescent="0.3">
      <c r="A45" s="2">
        <v>46120</v>
      </c>
      <c r="B45" t="s">
        <v>21</v>
      </c>
      <c r="C45" t="s">
        <v>39</v>
      </c>
      <c r="D45">
        <v>480</v>
      </c>
      <c r="E45">
        <v>48.5</v>
      </c>
      <c r="F45">
        <v>431.5</v>
      </c>
      <c r="G45">
        <v>2.4</v>
      </c>
      <c r="H45">
        <v>2.492</v>
      </c>
      <c r="I45">
        <v>10789</v>
      </c>
      <c r="J45">
        <v>10390</v>
      </c>
      <c r="K45">
        <v>10155</v>
      </c>
      <c r="L45">
        <v>74.599999999999994</v>
      </c>
      <c r="M45">
        <v>63</v>
      </c>
      <c r="N45">
        <v>123.6</v>
      </c>
      <c r="O45" s="3">
        <f t="shared" si="0"/>
        <v>0.8989583333333333</v>
      </c>
      <c r="P45" s="3">
        <f t="shared" si="1"/>
        <v>0.96301788859023074</v>
      </c>
      <c r="Q45" s="3">
        <f t="shared" si="2"/>
        <v>0.9773820981713186</v>
      </c>
      <c r="R45" s="3">
        <f t="shared" si="3"/>
        <v>0.84613234544443416</v>
      </c>
    </row>
    <row r="46" spans="1:18" ht="15" customHeight="1" x14ac:dyDescent="0.3">
      <c r="A46" s="2">
        <v>46120</v>
      </c>
      <c r="B46" t="s">
        <v>22</v>
      </c>
      <c r="C46" t="s">
        <v>36</v>
      </c>
      <c r="D46">
        <v>480</v>
      </c>
      <c r="E46">
        <v>35.4</v>
      </c>
      <c r="F46">
        <v>444.6</v>
      </c>
      <c r="G46">
        <v>2.4</v>
      </c>
      <c r="H46">
        <v>2.4940000000000002</v>
      </c>
      <c r="I46">
        <v>11115</v>
      </c>
      <c r="J46">
        <v>10696</v>
      </c>
      <c r="K46">
        <v>10414</v>
      </c>
      <c r="L46">
        <v>74.5</v>
      </c>
      <c r="M46">
        <v>56.7</v>
      </c>
      <c r="N46">
        <v>121.4</v>
      </c>
      <c r="O46" s="3">
        <f t="shared" si="0"/>
        <v>0.92625000000000002</v>
      </c>
      <c r="P46" s="3">
        <f t="shared" si="1"/>
        <v>0.96230319388214125</v>
      </c>
      <c r="Q46" s="3">
        <f t="shared" si="2"/>
        <v>0.97363500373971579</v>
      </c>
      <c r="R46" s="3">
        <f t="shared" si="3"/>
        <v>0.86783333333333335</v>
      </c>
    </row>
    <row r="47" spans="1:18" ht="15" customHeight="1" x14ac:dyDescent="0.3">
      <c r="A47" s="2">
        <v>46120</v>
      </c>
      <c r="B47" t="s">
        <v>22</v>
      </c>
      <c r="C47" t="s">
        <v>39</v>
      </c>
      <c r="D47">
        <v>480</v>
      </c>
      <c r="E47">
        <v>35.799999999999997</v>
      </c>
      <c r="F47">
        <v>444.2</v>
      </c>
      <c r="G47">
        <v>2.4</v>
      </c>
      <c r="H47">
        <v>2.4809999999999999</v>
      </c>
      <c r="I47">
        <v>11106</v>
      </c>
      <c r="J47">
        <v>10744</v>
      </c>
      <c r="K47">
        <v>10341</v>
      </c>
      <c r="L47">
        <v>72.2</v>
      </c>
      <c r="M47">
        <v>61.9</v>
      </c>
      <c r="N47">
        <v>119.3</v>
      </c>
      <c r="O47" s="3">
        <f t="shared" si="0"/>
        <v>0.92541666666666667</v>
      </c>
      <c r="P47" s="3">
        <f t="shared" si="1"/>
        <v>0.96740500630289938</v>
      </c>
      <c r="Q47" s="3">
        <f t="shared" si="2"/>
        <v>0.96249069247952346</v>
      </c>
      <c r="R47" s="3">
        <f t="shared" si="3"/>
        <v>0.86167240680713131</v>
      </c>
    </row>
    <row r="48" spans="1:18" ht="15" customHeight="1" x14ac:dyDescent="0.3">
      <c r="A48" s="2">
        <v>46120</v>
      </c>
      <c r="B48" t="s">
        <v>23</v>
      </c>
      <c r="C48" t="s">
        <v>36</v>
      </c>
      <c r="D48">
        <v>480</v>
      </c>
      <c r="E48">
        <v>43.8</v>
      </c>
      <c r="F48">
        <v>436.2</v>
      </c>
      <c r="G48">
        <v>2.4</v>
      </c>
      <c r="H48">
        <v>2.464</v>
      </c>
      <c r="I48">
        <v>10905</v>
      </c>
      <c r="J48">
        <v>10621</v>
      </c>
      <c r="K48">
        <v>10193</v>
      </c>
      <c r="L48">
        <v>74.5</v>
      </c>
      <c r="M48">
        <v>61.5</v>
      </c>
      <c r="N48">
        <v>120.6</v>
      </c>
      <c r="O48" s="3">
        <f t="shared" si="0"/>
        <v>0.90874999999999995</v>
      </c>
      <c r="P48" s="3">
        <f t="shared" si="1"/>
        <v>0.97395690050435579</v>
      </c>
      <c r="Q48" s="3">
        <f t="shared" si="2"/>
        <v>0.95970247622634408</v>
      </c>
      <c r="R48" s="3">
        <f t="shared" si="3"/>
        <v>0.8494166666666666</v>
      </c>
    </row>
    <row r="49" spans="1:18" ht="15" customHeight="1" x14ac:dyDescent="0.3">
      <c r="A49" s="2">
        <v>46120</v>
      </c>
      <c r="B49" t="s">
        <v>23</v>
      </c>
      <c r="C49" t="s">
        <v>39</v>
      </c>
      <c r="D49">
        <v>480</v>
      </c>
      <c r="E49">
        <v>51.6</v>
      </c>
      <c r="F49">
        <v>428.4</v>
      </c>
      <c r="G49">
        <v>2.4</v>
      </c>
      <c r="H49">
        <v>2.5499999999999998</v>
      </c>
      <c r="I49">
        <v>10710</v>
      </c>
      <c r="J49">
        <v>10081</v>
      </c>
      <c r="K49">
        <v>9646</v>
      </c>
      <c r="L49">
        <v>72.900000000000006</v>
      </c>
      <c r="M49">
        <v>55.2</v>
      </c>
      <c r="N49">
        <v>120.4</v>
      </c>
      <c r="O49" s="3">
        <f t="shared" si="0"/>
        <v>0.89249999999999996</v>
      </c>
      <c r="P49" s="3">
        <f t="shared" si="1"/>
        <v>0.94126984126984126</v>
      </c>
      <c r="Q49" s="3">
        <f t="shared" si="2"/>
        <v>0.95684951889693481</v>
      </c>
      <c r="R49" s="3">
        <f t="shared" si="3"/>
        <v>0.80383333333333329</v>
      </c>
    </row>
    <row r="50" spans="1:18" ht="15" customHeight="1" x14ac:dyDescent="0.3">
      <c r="A50" s="2">
        <v>46121</v>
      </c>
      <c r="B50" t="s">
        <v>21</v>
      </c>
      <c r="C50" t="s">
        <v>36</v>
      </c>
      <c r="D50">
        <v>480</v>
      </c>
      <c r="E50">
        <v>41.8</v>
      </c>
      <c r="F50">
        <v>438.2</v>
      </c>
      <c r="G50">
        <v>2.4</v>
      </c>
      <c r="H50">
        <v>2.4849999999999999</v>
      </c>
      <c r="I50">
        <v>10956</v>
      </c>
      <c r="J50">
        <v>10582</v>
      </c>
      <c r="K50">
        <v>10173</v>
      </c>
      <c r="L50">
        <v>74.599999999999994</v>
      </c>
      <c r="M50">
        <v>65.8</v>
      </c>
      <c r="N50">
        <v>116.4</v>
      </c>
      <c r="O50" s="3">
        <f t="shared" si="0"/>
        <v>0.9129166666666666</v>
      </c>
      <c r="P50" s="3">
        <f t="shared" si="1"/>
        <v>0.96586345381526106</v>
      </c>
      <c r="Q50" s="3">
        <f t="shared" si="2"/>
        <v>0.96134946134946131</v>
      </c>
      <c r="R50" s="3">
        <f t="shared" si="3"/>
        <v>0.84767262230741136</v>
      </c>
    </row>
    <row r="51" spans="1:18" ht="15" customHeight="1" x14ac:dyDescent="0.3">
      <c r="A51" s="2">
        <v>46121</v>
      </c>
      <c r="B51" t="s">
        <v>21</v>
      </c>
      <c r="C51" t="s">
        <v>39</v>
      </c>
      <c r="D51">
        <v>480</v>
      </c>
      <c r="E51">
        <v>16.100000000000001</v>
      </c>
      <c r="F51">
        <v>463.9</v>
      </c>
      <c r="G51">
        <v>2.4</v>
      </c>
      <c r="H51">
        <v>2.4049999999999998</v>
      </c>
      <c r="I51">
        <v>11597</v>
      </c>
      <c r="J51">
        <v>11572</v>
      </c>
      <c r="K51">
        <v>11149</v>
      </c>
      <c r="L51">
        <v>73.3</v>
      </c>
      <c r="M51">
        <v>57.4</v>
      </c>
      <c r="N51">
        <v>120.5</v>
      </c>
      <c r="O51" s="3">
        <f t="shared" si="0"/>
        <v>0.96645833333333331</v>
      </c>
      <c r="P51" s="3">
        <f t="shared" si="1"/>
        <v>0.99784427006984566</v>
      </c>
      <c r="Q51" s="3">
        <f t="shared" si="2"/>
        <v>0.96344624956792257</v>
      </c>
      <c r="R51" s="3">
        <f t="shared" si="3"/>
        <v>0.92912339038831881</v>
      </c>
    </row>
    <row r="52" spans="1:18" ht="15" customHeight="1" x14ac:dyDescent="0.3">
      <c r="A52" s="2">
        <v>46121</v>
      </c>
      <c r="B52" t="s">
        <v>22</v>
      </c>
      <c r="C52" t="s">
        <v>36</v>
      </c>
      <c r="D52">
        <v>480</v>
      </c>
      <c r="E52">
        <v>42.9</v>
      </c>
      <c r="F52">
        <v>437.1</v>
      </c>
      <c r="G52">
        <v>2.4</v>
      </c>
      <c r="H52">
        <v>2.4369999999999998</v>
      </c>
      <c r="I52">
        <v>10927</v>
      </c>
      <c r="J52">
        <v>10760</v>
      </c>
      <c r="K52">
        <v>10343</v>
      </c>
      <c r="L52">
        <v>72</v>
      </c>
      <c r="M52">
        <v>48.7</v>
      </c>
      <c r="N52">
        <v>116.5</v>
      </c>
      <c r="O52" s="3">
        <f t="shared" si="0"/>
        <v>0.91062500000000002</v>
      </c>
      <c r="P52" s="3">
        <f t="shared" si="1"/>
        <v>0.9847167566578201</v>
      </c>
      <c r="Q52" s="3">
        <f t="shared" si="2"/>
        <v>0.96124535315985127</v>
      </c>
      <c r="R52" s="3">
        <f t="shared" si="3"/>
        <v>0.86195610643360487</v>
      </c>
    </row>
    <row r="53" spans="1:18" ht="15" customHeight="1" x14ac:dyDescent="0.3">
      <c r="A53" s="2">
        <v>46121</v>
      </c>
      <c r="B53" t="s">
        <v>22</v>
      </c>
      <c r="C53" t="s">
        <v>39</v>
      </c>
      <c r="D53">
        <v>480</v>
      </c>
      <c r="E53">
        <v>18.2</v>
      </c>
      <c r="F53">
        <v>461.8</v>
      </c>
      <c r="G53">
        <v>2.4</v>
      </c>
      <c r="H53">
        <v>2.6120000000000001</v>
      </c>
      <c r="I53">
        <v>11546</v>
      </c>
      <c r="J53">
        <v>10609</v>
      </c>
      <c r="K53">
        <v>10276</v>
      </c>
      <c r="L53">
        <v>72.900000000000006</v>
      </c>
      <c r="M53">
        <v>47.6</v>
      </c>
      <c r="N53">
        <v>115.5</v>
      </c>
      <c r="O53" s="3">
        <f t="shared" si="0"/>
        <v>0.9620833333333334</v>
      </c>
      <c r="P53" s="3">
        <f t="shared" si="1"/>
        <v>0.91884635371557244</v>
      </c>
      <c r="Q53" s="3">
        <f t="shared" si="2"/>
        <v>0.96861155622584594</v>
      </c>
      <c r="R53" s="3">
        <f t="shared" si="3"/>
        <v>0.8562591662336162</v>
      </c>
    </row>
    <row r="54" spans="1:18" ht="15" customHeight="1" x14ac:dyDescent="0.3">
      <c r="A54" s="2">
        <v>46121</v>
      </c>
      <c r="B54" t="s">
        <v>23</v>
      </c>
      <c r="C54" t="s">
        <v>36</v>
      </c>
      <c r="D54">
        <v>480</v>
      </c>
      <c r="E54">
        <v>52.9</v>
      </c>
      <c r="F54">
        <v>427.1</v>
      </c>
      <c r="G54">
        <v>2.4</v>
      </c>
      <c r="H54">
        <v>2.2349999999999999</v>
      </c>
      <c r="I54">
        <v>10676</v>
      </c>
      <c r="J54">
        <v>11466</v>
      </c>
      <c r="K54">
        <v>11091</v>
      </c>
      <c r="L54">
        <v>69.7</v>
      </c>
      <c r="M54">
        <v>58.4</v>
      </c>
      <c r="N54">
        <v>117.3</v>
      </c>
      <c r="O54" s="3">
        <f t="shared" si="0"/>
        <v>0.88979166666666676</v>
      </c>
      <c r="P54" s="3">
        <f t="shared" si="1"/>
        <v>1.073997751967029</v>
      </c>
      <c r="Q54" s="3">
        <f t="shared" si="2"/>
        <v>0.967294610151753</v>
      </c>
      <c r="R54" s="3">
        <f t="shared" si="3"/>
        <v>0.92437985902959918</v>
      </c>
    </row>
    <row r="55" spans="1:18" ht="15" customHeight="1" x14ac:dyDescent="0.3">
      <c r="A55" s="2">
        <v>46121</v>
      </c>
      <c r="B55" t="s">
        <v>23</v>
      </c>
      <c r="C55" t="s">
        <v>39</v>
      </c>
      <c r="D55">
        <v>480</v>
      </c>
      <c r="E55">
        <v>58.7</v>
      </c>
      <c r="F55">
        <v>421.3</v>
      </c>
      <c r="G55">
        <v>2.4</v>
      </c>
      <c r="H55">
        <v>2.9529999999999998</v>
      </c>
      <c r="I55">
        <v>10532</v>
      </c>
      <c r="J55">
        <v>8559</v>
      </c>
      <c r="K55">
        <v>7830</v>
      </c>
      <c r="L55">
        <v>73.400000000000006</v>
      </c>
      <c r="M55">
        <v>47.8</v>
      </c>
      <c r="N55">
        <v>121.3</v>
      </c>
      <c r="O55" s="3">
        <f t="shared" si="0"/>
        <v>0.87770833333333331</v>
      </c>
      <c r="P55" s="3">
        <f t="shared" si="1"/>
        <v>0.81266616027345229</v>
      </c>
      <c r="Q55" s="3">
        <f t="shared" si="2"/>
        <v>0.91482649842271291</v>
      </c>
      <c r="R55" s="3">
        <f t="shared" si="3"/>
        <v>0.65253097702240781</v>
      </c>
    </row>
    <row r="56" spans="1:18" ht="15" customHeight="1" x14ac:dyDescent="0.3">
      <c r="A56" s="2">
        <v>46122</v>
      </c>
      <c r="B56" t="s">
        <v>21</v>
      </c>
      <c r="C56" t="s">
        <v>36</v>
      </c>
      <c r="D56">
        <v>480</v>
      </c>
      <c r="E56">
        <v>31.9</v>
      </c>
      <c r="F56">
        <v>448.1</v>
      </c>
      <c r="G56">
        <v>2.4</v>
      </c>
      <c r="H56">
        <v>2.536</v>
      </c>
      <c r="I56">
        <v>11203</v>
      </c>
      <c r="J56">
        <v>10603</v>
      </c>
      <c r="K56">
        <v>10086</v>
      </c>
      <c r="L56">
        <v>73.2</v>
      </c>
      <c r="M56">
        <v>49.2</v>
      </c>
      <c r="N56">
        <v>123.7</v>
      </c>
      <c r="O56" s="3">
        <f t="shared" si="0"/>
        <v>0.93354166666666671</v>
      </c>
      <c r="P56" s="3">
        <f t="shared" si="1"/>
        <v>0.94644291707578332</v>
      </c>
      <c r="Q56" s="3">
        <f t="shared" si="2"/>
        <v>0.95124021503348111</v>
      </c>
      <c r="R56" s="3">
        <f t="shared" si="3"/>
        <v>0.84046248772650189</v>
      </c>
    </row>
    <row r="57" spans="1:18" ht="15" customHeight="1" x14ac:dyDescent="0.3">
      <c r="A57" s="2">
        <v>46122</v>
      </c>
      <c r="B57" t="s">
        <v>21</v>
      </c>
      <c r="C57" t="s">
        <v>39</v>
      </c>
      <c r="D57">
        <v>480</v>
      </c>
      <c r="E57">
        <v>28.9</v>
      </c>
      <c r="F57">
        <v>451.1</v>
      </c>
      <c r="G57">
        <v>2.4</v>
      </c>
      <c r="H57">
        <v>2.3519999999999999</v>
      </c>
      <c r="I57">
        <v>11278</v>
      </c>
      <c r="J57">
        <v>11510</v>
      </c>
      <c r="K57">
        <v>11382</v>
      </c>
      <c r="L57">
        <v>71.900000000000006</v>
      </c>
      <c r="M57">
        <v>62.6</v>
      </c>
      <c r="N57">
        <v>123.7</v>
      </c>
      <c r="O57" s="3">
        <f t="shared" si="0"/>
        <v>0.93979166666666669</v>
      </c>
      <c r="P57" s="3">
        <f t="shared" si="1"/>
        <v>1.0205710232310694</v>
      </c>
      <c r="Q57" s="3">
        <f t="shared" si="2"/>
        <v>0.98887923544743705</v>
      </c>
      <c r="R57" s="3">
        <f t="shared" si="3"/>
        <v>0.94845794910445125</v>
      </c>
    </row>
    <row r="58" spans="1:18" ht="15" customHeight="1" x14ac:dyDescent="0.3">
      <c r="A58" s="2">
        <v>46122</v>
      </c>
      <c r="B58" t="s">
        <v>22</v>
      </c>
      <c r="C58" t="s">
        <v>36</v>
      </c>
      <c r="D58">
        <v>480</v>
      </c>
      <c r="E58">
        <v>23</v>
      </c>
      <c r="F58">
        <v>457</v>
      </c>
      <c r="G58">
        <v>2.4</v>
      </c>
      <c r="H58">
        <v>2.5099999999999998</v>
      </c>
      <c r="I58">
        <v>11424</v>
      </c>
      <c r="J58">
        <v>10924</v>
      </c>
      <c r="K58">
        <v>10561</v>
      </c>
      <c r="L58">
        <v>74.3</v>
      </c>
      <c r="M58">
        <v>56.8</v>
      </c>
      <c r="N58">
        <v>120.5</v>
      </c>
      <c r="O58" s="3">
        <f t="shared" si="0"/>
        <v>0.95208333333333328</v>
      </c>
      <c r="P58" s="3">
        <f t="shared" si="1"/>
        <v>0.95623249299719892</v>
      </c>
      <c r="Q58" s="3">
        <f t="shared" si="2"/>
        <v>0.96677041376785056</v>
      </c>
      <c r="R58" s="3">
        <f t="shared" si="3"/>
        <v>0.88016037144024273</v>
      </c>
    </row>
    <row r="59" spans="1:18" ht="15" customHeight="1" x14ac:dyDescent="0.3">
      <c r="A59" s="2">
        <v>46122</v>
      </c>
      <c r="B59" t="s">
        <v>22</v>
      </c>
      <c r="C59" t="s">
        <v>39</v>
      </c>
      <c r="D59">
        <v>480</v>
      </c>
      <c r="E59">
        <v>32</v>
      </c>
      <c r="F59">
        <v>448</v>
      </c>
      <c r="G59">
        <v>2.4</v>
      </c>
      <c r="H59">
        <v>2.5139999999999998</v>
      </c>
      <c r="I59">
        <v>11200</v>
      </c>
      <c r="J59">
        <v>10692</v>
      </c>
      <c r="K59">
        <v>10527</v>
      </c>
      <c r="L59">
        <v>72</v>
      </c>
      <c r="M59">
        <v>53.4</v>
      </c>
      <c r="N59">
        <v>118.3</v>
      </c>
      <c r="O59" s="3">
        <f t="shared" si="0"/>
        <v>0.93333333333333335</v>
      </c>
      <c r="P59" s="3">
        <f t="shared" si="1"/>
        <v>0.95464285714285713</v>
      </c>
      <c r="Q59" s="3">
        <f t="shared" si="2"/>
        <v>0.98456790123456794</v>
      </c>
      <c r="R59" s="3">
        <f t="shared" si="3"/>
        <v>0.87725000000000009</v>
      </c>
    </row>
    <row r="60" spans="1:18" ht="15" customHeight="1" x14ac:dyDescent="0.3">
      <c r="A60" s="2">
        <v>46122</v>
      </c>
      <c r="B60" t="s">
        <v>23</v>
      </c>
      <c r="C60" t="s">
        <v>36</v>
      </c>
      <c r="D60">
        <v>480</v>
      </c>
      <c r="E60">
        <v>34.700000000000003</v>
      </c>
      <c r="F60">
        <v>445.3</v>
      </c>
      <c r="G60">
        <v>2.4</v>
      </c>
      <c r="H60">
        <v>2.4</v>
      </c>
      <c r="I60">
        <v>11133</v>
      </c>
      <c r="J60">
        <v>11133</v>
      </c>
      <c r="K60">
        <v>10439</v>
      </c>
      <c r="L60">
        <v>74.599999999999994</v>
      </c>
      <c r="M60">
        <v>54.2</v>
      </c>
      <c r="N60">
        <v>122.1</v>
      </c>
      <c r="O60" s="3">
        <f t="shared" si="0"/>
        <v>0.92770833333333336</v>
      </c>
      <c r="P60" s="3">
        <f t="shared" si="1"/>
        <v>1</v>
      </c>
      <c r="Q60" s="3">
        <f t="shared" si="2"/>
        <v>0.93766280427557713</v>
      </c>
      <c r="R60" s="3">
        <f t="shared" si="3"/>
        <v>0.86987759738315518</v>
      </c>
    </row>
    <row r="61" spans="1:18" ht="15" customHeight="1" x14ac:dyDescent="0.3">
      <c r="A61" s="2">
        <v>46122</v>
      </c>
      <c r="B61" t="s">
        <v>23</v>
      </c>
      <c r="C61" t="s">
        <v>39</v>
      </c>
      <c r="D61">
        <v>480</v>
      </c>
      <c r="E61">
        <v>5.8</v>
      </c>
      <c r="F61">
        <v>474.2</v>
      </c>
      <c r="G61">
        <v>2.4</v>
      </c>
      <c r="H61">
        <v>2.6360000000000001</v>
      </c>
      <c r="I61">
        <v>11855</v>
      </c>
      <c r="J61">
        <v>10792</v>
      </c>
      <c r="K61">
        <v>10215</v>
      </c>
      <c r="L61">
        <v>71.7</v>
      </c>
      <c r="M61">
        <v>55.7</v>
      </c>
      <c r="N61">
        <v>118.5</v>
      </c>
      <c r="O61" s="3">
        <f t="shared" si="0"/>
        <v>0.98791666666666667</v>
      </c>
      <c r="P61" s="3">
        <f t="shared" si="1"/>
        <v>0.91033319274567692</v>
      </c>
      <c r="Q61" s="3">
        <f t="shared" si="2"/>
        <v>0.94653446997776125</v>
      </c>
      <c r="R61" s="3">
        <f t="shared" si="3"/>
        <v>0.85124999999999995</v>
      </c>
    </row>
    <row r="62" spans="1:18" ht="15" customHeight="1" x14ac:dyDescent="0.3">
      <c r="A62" s="2">
        <v>46123</v>
      </c>
      <c r="B62" t="s">
        <v>21</v>
      </c>
      <c r="C62" t="s">
        <v>36</v>
      </c>
      <c r="D62">
        <v>480</v>
      </c>
      <c r="E62">
        <v>3.1</v>
      </c>
      <c r="F62">
        <v>476.9</v>
      </c>
      <c r="G62">
        <v>2.4</v>
      </c>
      <c r="H62">
        <v>2.6309999999999998</v>
      </c>
      <c r="I62">
        <v>11921</v>
      </c>
      <c r="J62">
        <v>10876</v>
      </c>
      <c r="K62">
        <v>10534</v>
      </c>
      <c r="L62">
        <v>71.5</v>
      </c>
      <c r="M62">
        <v>51.1</v>
      </c>
      <c r="N62">
        <v>115.6</v>
      </c>
      <c r="O62" s="3">
        <f t="shared" si="0"/>
        <v>0.99354166666666666</v>
      </c>
      <c r="P62" s="3">
        <f t="shared" si="1"/>
        <v>0.9123395688281184</v>
      </c>
      <c r="Q62" s="3">
        <f t="shared" si="2"/>
        <v>0.96855461566752488</v>
      </c>
      <c r="R62" s="3">
        <f t="shared" si="3"/>
        <v>0.87794378967088893</v>
      </c>
    </row>
    <row r="63" spans="1:18" ht="15" customHeight="1" x14ac:dyDescent="0.3">
      <c r="A63" s="2">
        <v>46123</v>
      </c>
      <c r="B63" t="s">
        <v>21</v>
      </c>
      <c r="C63" t="s">
        <v>39</v>
      </c>
      <c r="D63">
        <v>480</v>
      </c>
      <c r="E63">
        <v>38.4</v>
      </c>
      <c r="F63">
        <v>441.6</v>
      </c>
      <c r="G63">
        <v>2.4</v>
      </c>
      <c r="H63">
        <v>2.714</v>
      </c>
      <c r="I63">
        <v>11041</v>
      </c>
      <c r="J63">
        <v>9765</v>
      </c>
      <c r="K63">
        <v>9452</v>
      </c>
      <c r="L63">
        <v>69.900000000000006</v>
      </c>
      <c r="M63">
        <v>55.9</v>
      </c>
      <c r="N63">
        <v>119.8</v>
      </c>
      <c r="O63" s="3">
        <f t="shared" si="0"/>
        <v>0.92</v>
      </c>
      <c r="P63" s="3">
        <f t="shared" si="1"/>
        <v>0.88443075808350691</v>
      </c>
      <c r="Q63" s="3">
        <f t="shared" si="2"/>
        <v>0.96794674859190988</v>
      </c>
      <c r="R63" s="3">
        <f t="shared" si="3"/>
        <v>0.78759532651027986</v>
      </c>
    </row>
    <row r="64" spans="1:18" ht="15" customHeight="1" x14ac:dyDescent="0.3">
      <c r="A64" s="2">
        <v>46123</v>
      </c>
      <c r="B64" t="s">
        <v>22</v>
      </c>
      <c r="C64" t="s">
        <v>36</v>
      </c>
      <c r="D64">
        <v>480</v>
      </c>
      <c r="E64">
        <v>48</v>
      </c>
      <c r="F64">
        <v>432</v>
      </c>
      <c r="G64">
        <v>2.4</v>
      </c>
      <c r="H64">
        <v>2.593</v>
      </c>
      <c r="I64">
        <v>10801</v>
      </c>
      <c r="J64">
        <v>9997</v>
      </c>
      <c r="K64">
        <v>9199</v>
      </c>
      <c r="L64">
        <v>72.8</v>
      </c>
      <c r="M64">
        <v>51</v>
      </c>
      <c r="N64">
        <v>115.7</v>
      </c>
      <c r="O64" s="3">
        <f t="shared" si="0"/>
        <v>0.9</v>
      </c>
      <c r="P64" s="3">
        <f t="shared" si="1"/>
        <v>0.92556244792148878</v>
      </c>
      <c r="Q64" s="3">
        <f t="shared" si="2"/>
        <v>0.9201760528158448</v>
      </c>
      <c r="R64" s="3">
        <f t="shared" si="3"/>
        <v>0.76651235996666989</v>
      </c>
    </row>
    <row r="65" spans="1:18" ht="15" customHeight="1" x14ac:dyDescent="0.3">
      <c r="A65" s="2">
        <v>46123</v>
      </c>
      <c r="B65" t="s">
        <v>22</v>
      </c>
      <c r="C65" t="s">
        <v>39</v>
      </c>
      <c r="D65">
        <v>480</v>
      </c>
      <c r="E65">
        <v>32.200000000000003</v>
      </c>
      <c r="F65">
        <v>447.8</v>
      </c>
      <c r="G65">
        <v>2.4</v>
      </c>
      <c r="H65">
        <v>2.569</v>
      </c>
      <c r="I65">
        <v>11196</v>
      </c>
      <c r="J65">
        <v>10457</v>
      </c>
      <c r="K65">
        <v>9833</v>
      </c>
      <c r="L65">
        <v>73.099999999999994</v>
      </c>
      <c r="M65">
        <v>58.1</v>
      </c>
      <c r="N65">
        <v>120.1</v>
      </c>
      <c r="O65" s="3">
        <f t="shared" si="0"/>
        <v>0.93291666666666673</v>
      </c>
      <c r="P65" s="3">
        <f t="shared" si="1"/>
        <v>0.93399428367274029</v>
      </c>
      <c r="Q65" s="3">
        <f t="shared" si="2"/>
        <v>0.94032705364827385</v>
      </c>
      <c r="R65" s="3">
        <f t="shared" si="3"/>
        <v>0.81934347832559251</v>
      </c>
    </row>
    <row r="66" spans="1:18" ht="15" customHeight="1" x14ac:dyDescent="0.3">
      <c r="A66" s="2">
        <v>46123</v>
      </c>
      <c r="B66" t="s">
        <v>23</v>
      </c>
      <c r="C66" t="s">
        <v>36</v>
      </c>
      <c r="D66">
        <v>480</v>
      </c>
      <c r="E66">
        <v>30</v>
      </c>
      <c r="F66">
        <v>450</v>
      </c>
      <c r="G66">
        <v>2.4</v>
      </c>
      <c r="H66">
        <v>2.4500000000000002</v>
      </c>
      <c r="I66">
        <v>11250</v>
      </c>
      <c r="J66">
        <v>11018</v>
      </c>
      <c r="K66">
        <v>10625</v>
      </c>
      <c r="L66">
        <v>70.099999999999994</v>
      </c>
      <c r="M66">
        <v>59.3</v>
      </c>
      <c r="N66">
        <v>119.5</v>
      </c>
      <c r="O66" s="3">
        <f t="shared" ref="O66:O129" si="4">IFERROR(F66/D66,0)</f>
        <v>0.9375</v>
      </c>
      <c r="P66" s="3">
        <f t="shared" ref="P66:P129" si="5">IFERROR(J66/I66,0)</f>
        <v>0.97937777777777779</v>
      </c>
      <c r="Q66" s="3">
        <f t="shared" ref="Q66:Q129" si="6">IFERROR(K66/J66,0)</f>
        <v>0.96433109457251764</v>
      </c>
      <c r="R66" s="3">
        <f t="shared" ref="R66:R129" si="7">O66*P66*Q66</f>
        <v>0.88541666666666663</v>
      </c>
    </row>
    <row r="67" spans="1:18" ht="15" customHeight="1" x14ac:dyDescent="0.3">
      <c r="A67" s="2">
        <v>46123</v>
      </c>
      <c r="B67" t="s">
        <v>23</v>
      </c>
      <c r="C67" t="s">
        <v>39</v>
      </c>
      <c r="D67">
        <v>480</v>
      </c>
      <c r="E67">
        <v>41.6</v>
      </c>
      <c r="F67">
        <v>438.4</v>
      </c>
      <c r="G67">
        <v>2.4</v>
      </c>
      <c r="H67">
        <v>2.363</v>
      </c>
      <c r="I67">
        <v>10961</v>
      </c>
      <c r="J67">
        <v>11132</v>
      </c>
      <c r="K67">
        <v>10539</v>
      </c>
      <c r="L67">
        <v>73.3</v>
      </c>
      <c r="M67">
        <v>49.7</v>
      </c>
      <c r="N67">
        <v>121.5</v>
      </c>
      <c r="O67" s="3">
        <f t="shared" si="4"/>
        <v>0.91333333333333333</v>
      </c>
      <c r="P67" s="3">
        <f t="shared" si="5"/>
        <v>1.015600766353435</v>
      </c>
      <c r="Q67" s="3">
        <f t="shared" si="6"/>
        <v>0.94673014732303273</v>
      </c>
      <c r="R67" s="3">
        <f t="shared" si="7"/>
        <v>0.8781698750114042</v>
      </c>
    </row>
    <row r="68" spans="1:18" ht="15" customHeight="1" x14ac:dyDescent="0.3">
      <c r="A68" s="2">
        <v>46124</v>
      </c>
      <c r="B68" t="s">
        <v>21</v>
      </c>
      <c r="C68" t="s">
        <v>36</v>
      </c>
      <c r="D68">
        <v>480</v>
      </c>
      <c r="E68">
        <v>36.299999999999997</v>
      </c>
      <c r="F68">
        <v>443.7</v>
      </c>
      <c r="G68">
        <v>2.4</v>
      </c>
      <c r="H68">
        <v>2.4430000000000001</v>
      </c>
      <c r="I68">
        <v>11092</v>
      </c>
      <c r="J68">
        <v>10897</v>
      </c>
      <c r="K68">
        <v>10655</v>
      </c>
      <c r="L68">
        <v>68.7</v>
      </c>
      <c r="M68">
        <v>56.4</v>
      </c>
      <c r="N68">
        <v>124.9</v>
      </c>
      <c r="O68" s="3">
        <f t="shared" si="4"/>
        <v>0.92437499999999995</v>
      </c>
      <c r="P68" s="3">
        <f t="shared" si="5"/>
        <v>0.98241976199062386</v>
      </c>
      <c r="Q68" s="3">
        <f t="shared" si="6"/>
        <v>0.97779205285858495</v>
      </c>
      <c r="R68" s="3">
        <f t="shared" si="7"/>
        <v>0.88795669175982683</v>
      </c>
    </row>
    <row r="69" spans="1:18" ht="15" customHeight="1" x14ac:dyDescent="0.3">
      <c r="A69" s="2">
        <v>46124</v>
      </c>
      <c r="B69" t="s">
        <v>21</v>
      </c>
      <c r="C69" t="s">
        <v>39</v>
      </c>
      <c r="D69">
        <v>480</v>
      </c>
      <c r="E69">
        <v>56.6</v>
      </c>
      <c r="F69">
        <v>423.4</v>
      </c>
      <c r="G69">
        <v>2.4</v>
      </c>
      <c r="H69">
        <v>2.5670000000000002</v>
      </c>
      <c r="I69">
        <v>10585</v>
      </c>
      <c r="J69">
        <v>9897</v>
      </c>
      <c r="K69">
        <v>9505</v>
      </c>
      <c r="L69">
        <v>71</v>
      </c>
      <c r="M69">
        <v>53.8</v>
      </c>
      <c r="N69">
        <v>121.6</v>
      </c>
      <c r="O69" s="3">
        <f t="shared" si="4"/>
        <v>0.88208333333333333</v>
      </c>
      <c r="P69" s="3">
        <f t="shared" si="5"/>
        <v>0.93500236183278229</v>
      </c>
      <c r="Q69" s="3">
        <f t="shared" si="6"/>
        <v>0.96039203799131045</v>
      </c>
      <c r="R69" s="3">
        <f t="shared" si="7"/>
        <v>0.79208333333333336</v>
      </c>
    </row>
    <row r="70" spans="1:18" ht="15" customHeight="1" x14ac:dyDescent="0.3">
      <c r="A70" s="2">
        <v>46124</v>
      </c>
      <c r="B70" t="s">
        <v>22</v>
      </c>
      <c r="C70" t="s">
        <v>36</v>
      </c>
      <c r="D70">
        <v>480</v>
      </c>
      <c r="E70">
        <v>22.9</v>
      </c>
      <c r="F70">
        <v>457.1</v>
      </c>
      <c r="G70">
        <v>2.4</v>
      </c>
      <c r="H70">
        <v>2.6110000000000002</v>
      </c>
      <c r="I70">
        <v>11428</v>
      </c>
      <c r="J70">
        <v>10504</v>
      </c>
      <c r="K70">
        <v>10451</v>
      </c>
      <c r="L70">
        <v>71.900000000000006</v>
      </c>
      <c r="M70">
        <v>49.6</v>
      </c>
      <c r="N70">
        <v>116</v>
      </c>
      <c r="O70" s="3">
        <f t="shared" si="4"/>
        <v>0.95229166666666676</v>
      </c>
      <c r="P70" s="3">
        <f t="shared" si="5"/>
        <v>0.91914595729786486</v>
      </c>
      <c r="Q70" s="3">
        <f t="shared" si="6"/>
        <v>0.99495430312262001</v>
      </c>
      <c r="R70" s="3">
        <f t="shared" si="7"/>
        <v>0.87087856215727466</v>
      </c>
    </row>
    <row r="71" spans="1:18" ht="15" customHeight="1" x14ac:dyDescent="0.3">
      <c r="A71" s="2">
        <v>46124</v>
      </c>
      <c r="B71" t="s">
        <v>22</v>
      </c>
      <c r="C71" t="s">
        <v>39</v>
      </c>
      <c r="D71">
        <v>480</v>
      </c>
      <c r="E71">
        <v>46.6</v>
      </c>
      <c r="F71">
        <v>433.4</v>
      </c>
      <c r="G71">
        <v>2.4</v>
      </c>
      <c r="H71">
        <v>2.5129999999999999</v>
      </c>
      <c r="I71">
        <v>10834</v>
      </c>
      <c r="J71">
        <v>10347</v>
      </c>
      <c r="K71">
        <v>10120</v>
      </c>
      <c r="L71">
        <v>71.2</v>
      </c>
      <c r="M71">
        <v>58.3</v>
      </c>
      <c r="N71">
        <v>119.5</v>
      </c>
      <c r="O71" s="3">
        <f t="shared" si="4"/>
        <v>0.90291666666666659</v>
      </c>
      <c r="P71" s="3">
        <f t="shared" si="5"/>
        <v>0.95504892006645747</v>
      </c>
      <c r="Q71" s="3">
        <f t="shared" si="6"/>
        <v>0.97806127379916885</v>
      </c>
      <c r="R71" s="3">
        <f t="shared" si="7"/>
        <v>0.84341117469694171</v>
      </c>
    </row>
    <row r="72" spans="1:18" ht="15" customHeight="1" x14ac:dyDescent="0.3">
      <c r="A72" s="2">
        <v>46124</v>
      </c>
      <c r="B72" t="s">
        <v>23</v>
      </c>
      <c r="C72" t="s">
        <v>36</v>
      </c>
      <c r="D72">
        <v>480</v>
      </c>
      <c r="E72">
        <v>32</v>
      </c>
      <c r="F72">
        <v>448</v>
      </c>
      <c r="G72">
        <v>2.4</v>
      </c>
      <c r="H72">
        <v>2.52</v>
      </c>
      <c r="I72">
        <v>11200</v>
      </c>
      <c r="J72">
        <v>10666</v>
      </c>
      <c r="K72">
        <v>9930</v>
      </c>
      <c r="L72">
        <v>75.400000000000006</v>
      </c>
      <c r="M72">
        <v>54.6</v>
      </c>
      <c r="N72">
        <v>121.9</v>
      </c>
      <c r="O72" s="3">
        <f t="shared" si="4"/>
        <v>0.93333333333333335</v>
      </c>
      <c r="P72" s="3">
        <f t="shared" si="5"/>
        <v>0.95232142857142854</v>
      </c>
      <c r="Q72" s="3">
        <f t="shared" si="6"/>
        <v>0.9309956872304519</v>
      </c>
      <c r="R72" s="3">
        <f t="shared" si="7"/>
        <v>0.82750000000000001</v>
      </c>
    </row>
    <row r="73" spans="1:18" ht="15" customHeight="1" x14ac:dyDescent="0.3">
      <c r="A73" s="2">
        <v>46124</v>
      </c>
      <c r="B73" t="s">
        <v>23</v>
      </c>
      <c r="C73" t="s">
        <v>39</v>
      </c>
      <c r="D73">
        <v>480</v>
      </c>
      <c r="E73">
        <v>34.9</v>
      </c>
      <c r="F73">
        <v>445.1</v>
      </c>
      <c r="G73">
        <v>2.4</v>
      </c>
      <c r="H73">
        <v>2.4420000000000002</v>
      </c>
      <c r="I73">
        <v>11126</v>
      </c>
      <c r="J73">
        <v>10936</v>
      </c>
      <c r="K73">
        <v>10339</v>
      </c>
      <c r="L73">
        <v>74.099999999999994</v>
      </c>
      <c r="M73">
        <v>52.9</v>
      </c>
      <c r="N73">
        <v>117.4</v>
      </c>
      <c r="O73" s="3">
        <f t="shared" si="4"/>
        <v>0.92729166666666674</v>
      </c>
      <c r="P73" s="3">
        <f t="shared" si="5"/>
        <v>0.98292288333632927</v>
      </c>
      <c r="Q73" s="3">
        <f t="shared" si="6"/>
        <v>0.94540965618141914</v>
      </c>
      <c r="R73" s="3">
        <f t="shared" si="7"/>
        <v>0.86169949143148183</v>
      </c>
    </row>
    <row r="74" spans="1:18" ht="15" customHeight="1" x14ac:dyDescent="0.3">
      <c r="A74" s="2">
        <v>46125</v>
      </c>
      <c r="B74" t="s">
        <v>21</v>
      </c>
      <c r="C74" t="s">
        <v>36</v>
      </c>
      <c r="D74">
        <v>480</v>
      </c>
      <c r="E74">
        <v>37.299999999999997</v>
      </c>
      <c r="F74">
        <v>442.7</v>
      </c>
      <c r="G74">
        <v>2.4</v>
      </c>
      <c r="H74">
        <v>2.58</v>
      </c>
      <c r="I74">
        <v>11067</v>
      </c>
      <c r="J74">
        <v>10295</v>
      </c>
      <c r="K74">
        <v>10188</v>
      </c>
      <c r="L74">
        <v>72.5</v>
      </c>
      <c r="M74">
        <v>57.6</v>
      </c>
      <c r="N74">
        <v>122.2</v>
      </c>
      <c r="O74" s="3">
        <f t="shared" si="4"/>
        <v>0.92229166666666662</v>
      </c>
      <c r="P74" s="3">
        <f t="shared" si="5"/>
        <v>0.93024306496792264</v>
      </c>
      <c r="Q74" s="3">
        <f t="shared" si="6"/>
        <v>0.98960660514813015</v>
      </c>
      <c r="R74" s="3">
        <f t="shared" si="7"/>
        <v>0.84903835727839516</v>
      </c>
    </row>
    <row r="75" spans="1:18" ht="15" customHeight="1" x14ac:dyDescent="0.3">
      <c r="A75" s="2">
        <v>46125</v>
      </c>
      <c r="B75" t="s">
        <v>21</v>
      </c>
      <c r="C75" t="s">
        <v>39</v>
      </c>
      <c r="D75">
        <v>480</v>
      </c>
      <c r="E75">
        <v>17.7</v>
      </c>
      <c r="F75">
        <v>462.3</v>
      </c>
      <c r="G75">
        <v>2.4</v>
      </c>
      <c r="H75">
        <v>2.4039999999999999</v>
      </c>
      <c r="I75">
        <v>11557</v>
      </c>
      <c r="J75">
        <v>11536</v>
      </c>
      <c r="K75">
        <v>10944</v>
      </c>
      <c r="L75">
        <v>70</v>
      </c>
      <c r="M75">
        <v>58.2</v>
      </c>
      <c r="N75">
        <v>120.9</v>
      </c>
      <c r="O75" s="3">
        <f t="shared" si="4"/>
        <v>0.96312500000000001</v>
      </c>
      <c r="P75" s="3">
        <f t="shared" si="5"/>
        <v>0.99818291944276194</v>
      </c>
      <c r="Q75" s="3">
        <f t="shared" si="6"/>
        <v>0.94868238557558948</v>
      </c>
      <c r="R75" s="3">
        <f t="shared" si="7"/>
        <v>0.91203945660638575</v>
      </c>
    </row>
    <row r="76" spans="1:18" ht="15" customHeight="1" x14ac:dyDescent="0.3">
      <c r="A76" s="2">
        <v>46125</v>
      </c>
      <c r="B76" t="s">
        <v>22</v>
      </c>
      <c r="C76" t="s">
        <v>36</v>
      </c>
      <c r="D76">
        <v>480</v>
      </c>
      <c r="E76">
        <v>36.200000000000003</v>
      </c>
      <c r="F76">
        <v>443.8</v>
      </c>
      <c r="G76">
        <v>2.4</v>
      </c>
      <c r="H76">
        <v>2.2090000000000001</v>
      </c>
      <c r="I76">
        <v>11095</v>
      </c>
      <c r="J76">
        <v>12055</v>
      </c>
      <c r="K76">
        <v>11994</v>
      </c>
      <c r="L76">
        <v>70.7</v>
      </c>
      <c r="M76">
        <v>63.2</v>
      </c>
      <c r="N76">
        <v>115.7</v>
      </c>
      <c r="O76" s="3">
        <f t="shared" si="4"/>
        <v>0.92458333333333331</v>
      </c>
      <c r="P76" s="3">
        <f t="shared" si="5"/>
        <v>1.0865254619197837</v>
      </c>
      <c r="Q76" s="3">
        <f t="shared" si="6"/>
        <v>0.99493985897967652</v>
      </c>
      <c r="R76" s="3">
        <f t="shared" si="7"/>
        <v>0.99950000000000006</v>
      </c>
    </row>
    <row r="77" spans="1:18" ht="15" customHeight="1" x14ac:dyDescent="0.3">
      <c r="A77" s="2">
        <v>46125</v>
      </c>
      <c r="B77" t="s">
        <v>22</v>
      </c>
      <c r="C77" t="s">
        <v>39</v>
      </c>
      <c r="D77">
        <v>480</v>
      </c>
      <c r="E77">
        <v>22.8</v>
      </c>
      <c r="F77">
        <v>457.2</v>
      </c>
      <c r="G77">
        <v>2.4</v>
      </c>
      <c r="H77">
        <v>2.2559999999999998</v>
      </c>
      <c r="I77">
        <v>11430</v>
      </c>
      <c r="J77">
        <v>12161</v>
      </c>
      <c r="K77">
        <v>11801</v>
      </c>
      <c r="L77">
        <v>70.3</v>
      </c>
      <c r="M77">
        <v>50.7</v>
      </c>
      <c r="N77">
        <v>115.9</v>
      </c>
      <c r="O77" s="3">
        <f t="shared" si="4"/>
        <v>0.95250000000000001</v>
      </c>
      <c r="P77" s="3">
        <f t="shared" si="5"/>
        <v>1.0639545056867892</v>
      </c>
      <c r="Q77" s="3">
        <f t="shared" si="6"/>
        <v>0.97039717128525615</v>
      </c>
      <c r="R77" s="3">
        <f t="shared" si="7"/>
        <v>0.98341666666666661</v>
      </c>
    </row>
    <row r="78" spans="1:18" ht="15" customHeight="1" x14ac:dyDescent="0.3">
      <c r="A78" s="2">
        <v>46125</v>
      </c>
      <c r="B78" t="s">
        <v>23</v>
      </c>
      <c r="C78" t="s">
        <v>36</v>
      </c>
      <c r="D78">
        <v>480</v>
      </c>
      <c r="E78">
        <v>54.7</v>
      </c>
      <c r="F78">
        <v>425.3</v>
      </c>
      <c r="G78">
        <v>2.4</v>
      </c>
      <c r="H78">
        <v>2.653</v>
      </c>
      <c r="I78">
        <v>10633</v>
      </c>
      <c r="J78">
        <v>9618</v>
      </c>
      <c r="K78">
        <v>9388</v>
      </c>
      <c r="L78">
        <v>71.400000000000006</v>
      </c>
      <c r="M78">
        <v>55.9</v>
      </c>
      <c r="N78">
        <v>116.1</v>
      </c>
      <c r="O78" s="3">
        <f t="shared" si="4"/>
        <v>0.88604166666666673</v>
      </c>
      <c r="P78" s="3">
        <f t="shared" si="5"/>
        <v>0.90454246214614875</v>
      </c>
      <c r="Q78" s="3">
        <f t="shared" si="6"/>
        <v>0.97608650447078393</v>
      </c>
      <c r="R78" s="3">
        <f t="shared" si="7"/>
        <v>0.78229654534624915</v>
      </c>
    </row>
    <row r="79" spans="1:18" ht="15" customHeight="1" x14ac:dyDescent="0.3">
      <c r="A79" s="2">
        <v>46125</v>
      </c>
      <c r="B79" t="s">
        <v>23</v>
      </c>
      <c r="C79" t="s">
        <v>39</v>
      </c>
      <c r="D79">
        <v>480</v>
      </c>
      <c r="E79">
        <v>38</v>
      </c>
      <c r="F79">
        <v>442</v>
      </c>
      <c r="G79">
        <v>2.4</v>
      </c>
      <c r="H79">
        <v>2.5059999999999998</v>
      </c>
      <c r="I79">
        <v>11051</v>
      </c>
      <c r="J79">
        <v>10584</v>
      </c>
      <c r="K79">
        <v>10117</v>
      </c>
      <c r="L79">
        <v>73.900000000000006</v>
      </c>
      <c r="M79">
        <v>59</v>
      </c>
      <c r="N79">
        <v>117.5</v>
      </c>
      <c r="O79" s="3">
        <f t="shared" si="4"/>
        <v>0.92083333333333328</v>
      </c>
      <c r="P79" s="3">
        <f t="shared" si="5"/>
        <v>0.95774138087050942</v>
      </c>
      <c r="Q79" s="3">
        <f t="shared" si="6"/>
        <v>0.95587679516250945</v>
      </c>
      <c r="R79" s="3">
        <f t="shared" si="7"/>
        <v>0.84300704310318819</v>
      </c>
    </row>
    <row r="80" spans="1:18" ht="15" customHeight="1" x14ac:dyDescent="0.3">
      <c r="A80" s="2">
        <v>46126</v>
      </c>
      <c r="B80" t="s">
        <v>21</v>
      </c>
      <c r="C80" t="s">
        <v>36</v>
      </c>
      <c r="D80">
        <v>480</v>
      </c>
      <c r="E80">
        <v>50</v>
      </c>
      <c r="F80">
        <v>430</v>
      </c>
      <c r="G80">
        <v>2.4</v>
      </c>
      <c r="H80">
        <v>2.5150000000000001</v>
      </c>
      <c r="I80">
        <v>10751</v>
      </c>
      <c r="J80">
        <v>10260</v>
      </c>
      <c r="K80">
        <v>9850</v>
      </c>
      <c r="L80">
        <v>70.900000000000006</v>
      </c>
      <c r="M80">
        <v>52.8</v>
      </c>
      <c r="N80">
        <v>125.2</v>
      </c>
      <c r="O80" s="3">
        <f t="shared" si="4"/>
        <v>0.89583333333333337</v>
      </c>
      <c r="P80" s="3">
        <f t="shared" si="5"/>
        <v>0.95432982978327596</v>
      </c>
      <c r="Q80" s="3">
        <f t="shared" si="6"/>
        <v>0.9600389863547758</v>
      </c>
      <c r="R80" s="3">
        <f t="shared" si="7"/>
        <v>0.82075698384646389</v>
      </c>
    </row>
    <row r="81" spans="1:18" ht="15" customHeight="1" x14ac:dyDescent="0.3">
      <c r="A81" s="2">
        <v>46126</v>
      </c>
      <c r="B81" t="s">
        <v>21</v>
      </c>
      <c r="C81" t="s">
        <v>39</v>
      </c>
      <c r="D81">
        <v>480</v>
      </c>
      <c r="E81">
        <v>39.6</v>
      </c>
      <c r="F81">
        <v>440.4</v>
      </c>
      <c r="G81">
        <v>2.4</v>
      </c>
      <c r="H81">
        <v>2.5409999999999999</v>
      </c>
      <c r="I81">
        <v>11010</v>
      </c>
      <c r="J81">
        <v>10398</v>
      </c>
      <c r="K81">
        <v>9993</v>
      </c>
      <c r="L81">
        <v>75.7</v>
      </c>
      <c r="M81">
        <v>60.2</v>
      </c>
      <c r="N81">
        <v>117.8</v>
      </c>
      <c r="O81" s="3">
        <f t="shared" si="4"/>
        <v>0.91749999999999998</v>
      </c>
      <c r="P81" s="3">
        <f t="shared" si="5"/>
        <v>0.94441416893732966</v>
      </c>
      <c r="Q81" s="3">
        <f t="shared" si="6"/>
        <v>0.96105020196191571</v>
      </c>
      <c r="R81" s="3">
        <f t="shared" si="7"/>
        <v>0.83274999999999988</v>
      </c>
    </row>
    <row r="82" spans="1:18" ht="15" customHeight="1" x14ac:dyDescent="0.3">
      <c r="A82" s="2">
        <v>46126</v>
      </c>
      <c r="B82" t="s">
        <v>22</v>
      </c>
      <c r="C82" t="s">
        <v>36</v>
      </c>
      <c r="D82">
        <v>480</v>
      </c>
      <c r="E82">
        <v>30.9</v>
      </c>
      <c r="F82">
        <v>449.1</v>
      </c>
      <c r="G82">
        <v>2.4</v>
      </c>
      <c r="H82">
        <v>2.4940000000000002</v>
      </c>
      <c r="I82">
        <v>11228</v>
      </c>
      <c r="J82">
        <v>10803</v>
      </c>
      <c r="K82">
        <v>10448</v>
      </c>
      <c r="L82">
        <v>70.900000000000006</v>
      </c>
      <c r="M82">
        <v>56.8</v>
      </c>
      <c r="N82">
        <v>124.4</v>
      </c>
      <c r="O82" s="3">
        <f t="shared" si="4"/>
        <v>0.93562500000000004</v>
      </c>
      <c r="P82" s="3">
        <f t="shared" si="5"/>
        <v>0.96214820092625575</v>
      </c>
      <c r="Q82" s="3">
        <f t="shared" si="6"/>
        <v>0.96713875775247615</v>
      </c>
      <c r="R82" s="3">
        <f t="shared" si="7"/>
        <v>0.87062789454934086</v>
      </c>
    </row>
    <row r="83" spans="1:18" ht="15" customHeight="1" x14ac:dyDescent="0.3">
      <c r="A83" s="2">
        <v>46126</v>
      </c>
      <c r="B83" t="s">
        <v>22</v>
      </c>
      <c r="C83" t="s">
        <v>39</v>
      </c>
      <c r="D83">
        <v>480</v>
      </c>
      <c r="E83">
        <v>15.3</v>
      </c>
      <c r="F83">
        <v>464.7</v>
      </c>
      <c r="G83">
        <v>2.4</v>
      </c>
      <c r="H83">
        <v>2.3849999999999998</v>
      </c>
      <c r="I83">
        <v>11618</v>
      </c>
      <c r="J83">
        <v>11692</v>
      </c>
      <c r="K83">
        <v>11198</v>
      </c>
      <c r="L83">
        <v>71.3</v>
      </c>
      <c r="M83">
        <v>63</v>
      </c>
      <c r="N83">
        <v>123</v>
      </c>
      <c r="O83" s="3">
        <f t="shared" si="4"/>
        <v>0.96812500000000001</v>
      </c>
      <c r="P83" s="3">
        <f t="shared" si="5"/>
        <v>1.0063694267515924</v>
      </c>
      <c r="Q83" s="3">
        <f t="shared" si="6"/>
        <v>0.95774888812863501</v>
      </c>
      <c r="R83" s="3">
        <f t="shared" si="7"/>
        <v>0.93312650628335347</v>
      </c>
    </row>
    <row r="84" spans="1:18" ht="15" customHeight="1" x14ac:dyDescent="0.3">
      <c r="A84" s="2">
        <v>46126</v>
      </c>
      <c r="B84" t="s">
        <v>23</v>
      </c>
      <c r="C84" t="s">
        <v>36</v>
      </c>
      <c r="D84">
        <v>480</v>
      </c>
      <c r="E84">
        <v>57.2</v>
      </c>
      <c r="F84">
        <v>422.8</v>
      </c>
      <c r="G84">
        <v>2.4</v>
      </c>
      <c r="H84">
        <v>2.536</v>
      </c>
      <c r="I84">
        <v>10571</v>
      </c>
      <c r="J84">
        <v>10002</v>
      </c>
      <c r="K84">
        <v>9448</v>
      </c>
      <c r="L84">
        <v>70.2</v>
      </c>
      <c r="M84">
        <v>58.1</v>
      </c>
      <c r="N84">
        <v>121.5</v>
      </c>
      <c r="O84" s="3">
        <f t="shared" si="4"/>
        <v>0.88083333333333336</v>
      </c>
      <c r="P84" s="3">
        <f t="shared" si="5"/>
        <v>0.94617349352000757</v>
      </c>
      <c r="Q84" s="3">
        <f t="shared" si="6"/>
        <v>0.94461107778444309</v>
      </c>
      <c r="R84" s="3">
        <f t="shared" si="7"/>
        <v>0.78725885283637631</v>
      </c>
    </row>
    <row r="85" spans="1:18" ht="15" customHeight="1" x14ac:dyDescent="0.3">
      <c r="A85" s="2">
        <v>46126</v>
      </c>
      <c r="B85" t="s">
        <v>23</v>
      </c>
      <c r="C85" t="s">
        <v>39</v>
      </c>
      <c r="D85">
        <v>480</v>
      </c>
      <c r="E85">
        <v>62.3</v>
      </c>
      <c r="F85">
        <v>417.7</v>
      </c>
      <c r="G85">
        <v>2.4</v>
      </c>
      <c r="H85">
        <v>2.5430000000000001</v>
      </c>
      <c r="I85">
        <v>10443</v>
      </c>
      <c r="J85">
        <v>9856</v>
      </c>
      <c r="K85">
        <v>9332</v>
      </c>
      <c r="L85">
        <v>72.7</v>
      </c>
      <c r="M85">
        <v>58.6</v>
      </c>
      <c r="N85">
        <v>115.6</v>
      </c>
      <c r="O85" s="3">
        <f t="shared" si="4"/>
        <v>0.87020833333333336</v>
      </c>
      <c r="P85" s="3">
        <f t="shared" si="5"/>
        <v>0.94379009863066166</v>
      </c>
      <c r="Q85" s="3">
        <f t="shared" si="6"/>
        <v>0.94683441558441561</v>
      </c>
      <c r="R85" s="3">
        <f t="shared" si="7"/>
        <v>0.77762943279389707</v>
      </c>
    </row>
    <row r="86" spans="1:18" ht="15" customHeight="1" x14ac:dyDescent="0.3">
      <c r="A86" s="2">
        <v>46127</v>
      </c>
      <c r="B86" t="s">
        <v>21</v>
      </c>
      <c r="C86" t="s">
        <v>36</v>
      </c>
      <c r="D86">
        <v>480</v>
      </c>
      <c r="E86">
        <v>46</v>
      </c>
      <c r="F86">
        <v>434</v>
      </c>
      <c r="G86">
        <v>2.4</v>
      </c>
      <c r="H86">
        <v>2.5179999999999998</v>
      </c>
      <c r="I86">
        <v>10849</v>
      </c>
      <c r="J86">
        <v>10342</v>
      </c>
      <c r="K86">
        <v>9815</v>
      </c>
      <c r="L86">
        <v>68.900000000000006</v>
      </c>
      <c r="M86">
        <v>54.5</v>
      </c>
      <c r="N86">
        <v>124.3</v>
      </c>
      <c r="O86" s="3">
        <f t="shared" si="4"/>
        <v>0.90416666666666667</v>
      </c>
      <c r="P86" s="3">
        <f t="shared" si="5"/>
        <v>0.95326758226564656</v>
      </c>
      <c r="Q86" s="3">
        <f t="shared" si="6"/>
        <v>0.94904273834848196</v>
      </c>
      <c r="R86" s="3">
        <f t="shared" si="7"/>
        <v>0.81799205763972105</v>
      </c>
    </row>
    <row r="87" spans="1:18" ht="15" customHeight="1" x14ac:dyDescent="0.3">
      <c r="A87" s="2">
        <v>46127</v>
      </c>
      <c r="B87" t="s">
        <v>21</v>
      </c>
      <c r="C87" t="s">
        <v>39</v>
      </c>
      <c r="D87">
        <v>480</v>
      </c>
      <c r="E87">
        <v>60.1</v>
      </c>
      <c r="F87">
        <v>419.9</v>
      </c>
      <c r="G87">
        <v>2.4</v>
      </c>
      <c r="H87">
        <v>2.5630000000000002</v>
      </c>
      <c r="I87">
        <v>10497</v>
      </c>
      <c r="J87">
        <v>9830</v>
      </c>
      <c r="K87">
        <v>9775</v>
      </c>
      <c r="L87">
        <v>71.900000000000006</v>
      </c>
      <c r="M87">
        <v>58.8</v>
      </c>
      <c r="N87">
        <v>118.6</v>
      </c>
      <c r="O87" s="3">
        <f t="shared" si="4"/>
        <v>0.87479166666666663</v>
      </c>
      <c r="P87" s="3">
        <f t="shared" si="5"/>
        <v>0.93645803562922736</v>
      </c>
      <c r="Q87" s="3">
        <f t="shared" si="6"/>
        <v>0.99440488301119023</v>
      </c>
      <c r="R87" s="3">
        <f t="shared" si="7"/>
        <v>0.81462213410180673</v>
      </c>
    </row>
    <row r="88" spans="1:18" ht="15" customHeight="1" x14ac:dyDescent="0.3">
      <c r="A88" s="2">
        <v>46127</v>
      </c>
      <c r="B88" t="s">
        <v>22</v>
      </c>
      <c r="C88" t="s">
        <v>36</v>
      </c>
      <c r="D88">
        <v>480</v>
      </c>
      <c r="E88">
        <v>27.3</v>
      </c>
      <c r="F88">
        <v>452.7</v>
      </c>
      <c r="G88">
        <v>2.4</v>
      </c>
      <c r="H88">
        <v>2.4390000000000001</v>
      </c>
      <c r="I88">
        <v>11318</v>
      </c>
      <c r="J88">
        <v>11138</v>
      </c>
      <c r="K88">
        <v>10403</v>
      </c>
      <c r="L88">
        <v>73.900000000000006</v>
      </c>
      <c r="M88">
        <v>52.4</v>
      </c>
      <c r="N88">
        <v>117.6</v>
      </c>
      <c r="O88" s="3">
        <f t="shared" si="4"/>
        <v>0.94312499999999999</v>
      </c>
      <c r="P88" s="3">
        <f t="shared" si="5"/>
        <v>0.9840961300583142</v>
      </c>
      <c r="Q88" s="3">
        <f t="shared" si="6"/>
        <v>0.93400969653438681</v>
      </c>
      <c r="R88" s="3">
        <f t="shared" si="7"/>
        <v>0.86687836852800848</v>
      </c>
    </row>
    <row r="89" spans="1:18" ht="15" customHeight="1" x14ac:dyDescent="0.3">
      <c r="A89" s="2">
        <v>46127</v>
      </c>
      <c r="B89" t="s">
        <v>22</v>
      </c>
      <c r="C89" t="s">
        <v>39</v>
      </c>
      <c r="D89">
        <v>480</v>
      </c>
      <c r="E89">
        <v>17.3</v>
      </c>
      <c r="F89">
        <v>462.7</v>
      </c>
      <c r="G89">
        <v>2.4</v>
      </c>
      <c r="H89">
        <v>2.4950000000000001</v>
      </c>
      <c r="I89">
        <v>11567</v>
      </c>
      <c r="J89">
        <v>11124</v>
      </c>
      <c r="K89">
        <v>11028</v>
      </c>
      <c r="L89">
        <v>75.099999999999994</v>
      </c>
      <c r="M89">
        <v>48.4</v>
      </c>
      <c r="N89">
        <v>118.9</v>
      </c>
      <c r="O89" s="3">
        <f t="shared" si="4"/>
        <v>0.96395833333333336</v>
      </c>
      <c r="P89" s="3">
        <f t="shared" si="5"/>
        <v>0.96170139189072357</v>
      </c>
      <c r="Q89" s="3">
        <f t="shared" si="6"/>
        <v>0.99137001078748654</v>
      </c>
      <c r="R89" s="3">
        <f t="shared" si="7"/>
        <v>0.91903972507996889</v>
      </c>
    </row>
    <row r="90" spans="1:18" ht="15" customHeight="1" x14ac:dyDescent="0.3">
      <c r="A90" s="2">
        <v>46127</v>
      </c>
      <c r="B90" t="s">
        <v>23</v>
      </c>
      <c r="C90" t="s">
        <v>36</v>
      </c>
      <c r="D90">
        <v>480</v>
      </c>
      <c r="E90">
        <v>27.5</v>
      </c>
      <c r="F90">
        <v>452.5</v>
      </c>
      <c r="G90">
        <v>2.4</v>
      </c>
      <c r="H90">
        <v>2.6869999999999998</v>
      </c>
      <c r="I90">
        <v>11313</v>
      </c>
      <c r="J90">
        <v>10106</v>
      </c>
      <c r="K90">
        <v>9634</v>
      </c>
      <c r="L90">
        <v>71.400000000000006</v>
      </c>
      <c r="M90">
        <v>55.3</v>
      </c>
      <c r="N90">
        <v>118.6</v>
      </c>
      <c r="O90" s="3">
        <f t="shared" si="4"/>
        <v>0.94270833333333337</v>
      </c>
      <c r="P90" s="3">
        <f t="shared" si="5"/>
        <v>0.89330858304605321</v>
      </c>
      <c r="Q90" s="3">
        <f t="shared" si="6"/>
        <v>0.9532950722343162</v>
      </c>
      <c r="R90" s="3">
        <f t="shared" si="7"/>
        <v>0.8027978505554082</v>
      </c>
    </row>
    <row r="91" spans="1:18" ht="15" customHeight="1" x14ac:dyDescent="0.3">
      <c r="A91" s="2">
        <v>46127</v>
      </c>
      <c r="B91" t="s">
        <v>23</v>
      </c>
      <c r="C91" t="s">
        <v>39</v>
      </c>
      <c r="D91">
        <v>480</v>
      </c>
      <c r="E91">
        <v>67.2</v>
      </c>
      <c r="F91">
        <v>412.8</v>
      </c>
      <c r="G91">
        <v>2.4</v>
      </c>
      <c r="H91">
        <v>2.6339999999999999</v>
      </c>
      <c r="I91">
        <v>10320</v>
      </c>
      <c r="J91">
        <v>9404</v>
      </c>
      <c r="K91">
        <v>9018</v>
      </c>
      <c r="L91">
        <v>68.400000000000006</v>
      </c>
      <c r="M91">
        <v>54.7</v>
      </c>
      <c r="N91">
        <v>126.2</v>
      </c>
      <c r="O91" s="3">
        <f t="shared" si="4"/>
        <v>0.86</v>
      </c>
      <c r="P91" s="3">
        <f t="shared" si="5"/>
        <v>0.91124031007751938</v>
      </c>
      <c r="Q91" s="3">
        <f t="shared" si="6"/>
        <v>0.95895363675031897</v>
      </c>
      <c r="R91" s="3">
        <f t="shared" si="7"/>
        <v>0.75149999999999995</v>
      </c>
    </row>
    <row r="92" spans="1:18" ht="15" customHeight="1" x14ac:dyDescent="0.3">
      <c r="A92" s="2">
        <v>46128</v>
      </c>
      <c r="B92" t="s">
        <v>21</v>
      </c>
      <c r="C92" t="s">
        <v>36</v>
      </c>
      <c r="D92">
        <v>480</v>
      </c>
      <c r="E92">
        <v>54.9</v>
      </c>
      <c r="F92">
        <v>425.1</v>
      </c>
      <c r="G92">
        <v>2.4</v>
      </c>
      <c r="H92">
        <v>2.298</v>
      </c>
      <c r="I92">
        <v>10628</v>
      </c>
      <c r="J92">
        <v>11097</v>
      </c>
      <c r="K92">
        <v>10656</v>
      </c>
      <c r="L92">
        <v>70.2</v>
      </c>
      <c r="M92">
        <v>61.8</v>
      </c>
      <c r="N92">
        <v>120.7</v>
      </c>
      <c r="O92" s="3">
        <f t="shared" si="4"/>
        <v>0.885625</v>
      </c>
      <c r="P92" s="3">
        <f t="shared" si="5"/>
        <v>1.0441287165976665</v>
      </c>
      <c r="Q92" s="3">
        <f t="shared" si="6"/>
        <v>0.96025952960259531</v>
      </c>
      <c r="R92" s="3">
        <f t="shared" si="7"/>
        <v>0.88795822356040643</v>
      </c>
    </row>
    <row r="93" spans="1:18" ht="15" customHeight="1" x14ac:dyDescent="0.3">
      <c r="A93" s="2">
        <v>46128</v>
      </c>
      <c r="B93" t="s">
        <v>21</v>
      </c>
      <c r="C93" t="s">
        <v>39</v>
      </c>
      <c r="D93">
        <v>480</v>
      </c>
      <c r="E93">
        <v>23.5</v>
      </c>
      <c r="F93">
        <v>456.5</v>
      </c>
      <c r="G93">
        <v>2.4</v>
      </c>
      <c r="H93">
        <v>2.524</v>
      </c>
      <c r="I93">
        <v>11413</v>
      </c>
      <c r="J93">
        <v>10851</v>
      </c>
      <c r="K93">
        <v>10046</v>
      </c>
      <c r="L93">
        <v>70.400000000000006</v>
      </c>
      <c r="M93">
        <v>55.1</v>
      </c>
      <c r="N93">
        <v>122.5</v>
      </c>
      <c r="O93" s="3">
        <f t="shared" si="4"/>
        <v>0.95104166666666667</v>
      </c>
      <c r="P93" s="3">
        <f t="shared" si="5"/>
        <v>0.95075790764917201</v>
      </c>
      <c r="Q93" s="3">
        <f t="shared" si="6"/>
        <v>0.92581328909777905</v>
      </c>
      <c r="R93" s="3">
        <f t="shared" si="7"/>
        <v>0.83712999065393268</v>
      </c>
    </row>
    <row r="94" spans="1:18" ht="15" customHeight="1" x14ac:dyDescent="0.3">
      <c r="A94" s="2">
        <v>46128</v>
      </c>
      <c r="B94" t="s">
        <v>22</v>
      </c>
      <c r="C94" t="s">
        <v>36</v>
      </c>
      <c r="D94">
        <v>480</v>
      </c>
      <c r="E94">
        <v>5.9</v>
      </c>
      <c r="F94">
        <v>474.1</v>
      </c>
      <c r="G94">
        <v>2.4</v>
      </c>
      <c r="H94">
        <v>2.4740000000000002</v>
      </c>
      <c r="I94">
        <v>11853</v>
      </c>
      <c r="J94">
        <v>11497</v>
      </c>
      <c r="K94">
        <v>11268</v>
      </c>
      <c r="L94">
        <v>69.8</v>
      </c>
      <c r="M94">
        <v>55.9</v>
      </c>
      <c r="N94">
        <v>120.2</v>
      </c>
      <c r="O94" s="3">
        <f t="shared" si="4"/>
        <v>0.98770833333333341</v>
      </c>
      <c r="P94" s="3">
        <f t="shared" si="5"/>
        <v>0.96996540960094491</v>
      </c>
      <c r="Q94" s="3">
        <f t="shared" si="6"/>
        <v>0.98008176045925022</v>
      </c>
      <c r="R94" s="3">
        <f t="shared" si="7"/>
        <v>0.93896038977474061</v>
      </c>
    </row>
    <row r="95" spans="1:18" ht="15" customHeight="1" x14ac:dyDescent="0.3">
      <c r="A95" s="2">
        <v>46128</v>
      </c>
      <c r="B95" t="s">
        <v>22</v>
      </c>
      <c r="C95" t="s">
        <v>39</v>
      </c>
      <c r="D95">
        <v>480</v>
      </c>
      <c r="E95">
        <v>60.7</v>
      </c>
      <c r="F95">
        <v>419.3</v>
      </c>
      <c r="G95">
        <v>2.4</v>
      </c>
      <c r="H95">
        <v>2.492</v>
      </c>
      <c r="I95">
        <v>10482</v>
      </c>
      <c r="J95">
        <v>10093</v>
      </c>
      <c r="K95">
        <v>9713</v>
      </c>
      <c r="L95">
        <v>73.3</v>
      </c>
      <c r="M95">
        <v>49.7</v>
      </c>
      <c r="N95">
        <v>119.3</v>
      </c>
      <c r="O95" s="3">
        <f t="shared" si="4"/>
        <v>0.87354166666666666</v>
      </c>
      <c r="P95" s="3">
        <f t="shared" si="5"/>
        <v>0.96288876168670101</v>
      </c>
      <c r="Q95" s="3">
        <f t="shared" si="6"/>
        <v>0.96235014366392546</v>
      </c>
      <c r="R95" s="3">
        <f t="shared" si="7"/>
        <v>0.80945527650575588</v>
      </c>
    </row>
    <row r="96" spans="1:18" ht="15" customHeight="1" x14ac:dyDescent="0.3">
      <c r="A96" s="2">
        <v>46128</v>
      </c>
      <c r="B96" t="s">
        <v>23</v>
      </c>
      <c r="C96" t="s">
        <v>36</v>
      </c>
      <c r="D96">
        <v>480</v>
      </c>
      <c r="E96">
        <v>36.200000000000003</v>
      </c>
      <c r="F96">
        <v>443.8</v>
      </c>
      <c r="G96">
        <v>2.4</v>
      </c>
      <c r="H96">
        <v>2.5510000000000002</v>
      </c>
      <c r="I96">
        <v>11096</v>
      </c>
      <c r="J96">
        <v>10437</v>
      </c>
      <c r="K96">
        <v>10037</v>
      </c>
      <c r="L96">
        <v>73.2</v>
      </c>
      <c r="M96">
        <v>52</v>
      </c>
      <c r="N96">
        <v>120.4</v>
      </c>
      <c r="O96" s="3">
        <f t="shared" si="4"/>
        <v>0.92458333333333331</v>
      </c>
      <c r="P96" s="3">
        <f t="shared" si="5"/>
        <v>0.94060922855082918</v>
      </c>
      <c r="Q96" s="3">
        <f t="shared" si="6"/>
        <v>0.96167481076937822</v>
      </c>
      <c r="R96" s="3">
        <f t="shared" si="7"/>
        <v>0.83634128664984386</v>
      </c>
    </row>
    <row r="97" spans="1:18" ht="15" customHeight="1" x14ac:dyDescent="0.3">
      <c r="A97" s="2">
        <v>46128</v>
      </c>
      <c r="B97" t="s">
        <v>23</v>
      </c>
      <c r="C97" t="s">
        <v>39</v>
      </c>
      <c r="D97">
        <v>480</v>
      </c>
      <c r="E97">
        <v>65.400000000000006</v>
      </c>
      <c r="F97">
        <v>414.6</v>
      </c>
      <c r="G97">
        <v>2.4</v>
      </c>
      <c r="H97">
        <v>2.468</v>
      </c>
      <c r="I97">
        <v>10366</v>
      </c>
      <c r="J97">
        <v>10079</v>
      </c>
      <c r="K97">
        <v>9586</v>
      </c>
      <c r="L97">
        <v>72.099999999999994</v>
      </c>
      <c r="M97">
        <v>54.7</v>
      </c>
      <c r="N97">
        <v>115.1</v>
      </c>
      <c r="O97" s="3">
        <f t="shared" si="4"/>
        <v>0.86375000000000002</v>
      </c>
      <c r="P97" s="3">
        <f t="shared" si="5"/>
        <v>0.97231333204707693</v>
      </c>
      <c r="Q97" s="3">
        <f t="shared" si="6"/>
        <v>0.9510864173033039</v>
      </c>
      <c r="R97" s="3">
        <f t="shared" si="7"/>
        <v>0.79875627049971054</v>
      </c>
    </row>
    <row r="98" spans="1:18" ht="15" customHeight="1" x14ac:dyDescent="0.3">
      <c r="A98" s="2">
        <v>46129</v>
      </c>
      <c r="B98" t="s">
        <v>21</v>
      </c>
      <c r="C98" t="s">
        <v>36</v>
      </c>
      <c r="D98">
        <v>480</v>
      </c>
      <c r="E98">
        <v>56.2</v>
      </c>
      <c r="F98">
        <v>423.8</v>
      </c>
      <c r="G98">
        <v>2.4</v>
      </c>
      <c r="H98">
        <v>2.427</v>
      </c>
      <c r="I98">
        <v>10596</v>
      </c>
      <c r="J98">
        <v>10477</v>
      </c>
      <c r="K98">
        <v>10271</v>
      </c>
      <c r="L98">
        <v>71.099999999999994</v>
      </c>
      <c r="M98">
        <v>52.5</v>
      </c>
      <c r="N98">
        <v>123.6</v>
      </c>
      <c r="O98" s="3">
        <f t="shared" si="4"/>
        <v>0.88291666666666668</v>
      </c>
      <c r="P98" s="3">
        <f t="shared" si="5"/>
        <v>0.98876934692336726</v>
      </c>
      <c r="Q98" s="3">
        <f t="shared" si="6"/>
        <v>0.9803378829817696</v>
      </c>
      <c r="R98" s="3">
        <f t="shared" si="7"/>
        <v>0.85583588932930665</v>
      </c>
    </row>
    <row r="99" spans="1:18" ht="15" customHeight="1" x14ac:dyDescent="0.3">
      <c r="A99" s="2">
        <v>46129</v>
      </c>
      <c r="B99" t="s">
        <v>21</v>
      </c>
      <c r="C99" t="s">
        <v>39</v>
      </c>
      <c r="D99">
        <v>480</v>
      </c>
      <c r="E99">
        <v>49.9</v>
      </c>
      <c r="F99">
        <v>430.1</v>
      </c>
      <c r="G99">
        <v>2.4</v>
      </c>
      <c r="H99">
        <v>2.5449999999999999</v>
      </c>
      <c r="I99">
        <v>10752</v>
      </c>
      <c r="J99">
        <v>10139</v>
      </c>
      <c r="K99">
        <v>9899</v>
      </c>
      <c r="L99">
        <v>71.599999999999994</v>
      </c>
      <c r="M99">
        <v>55</v>
      </c>
      <c r="N99">
        <v>118</v>
      </c>
      <c r="O99" s="3">
        <f t="shared" si="4"/>
        <v>0.89604166666666674</v>
      </c>
      <c r="P99" s="3">
        <f t="shared" si="5"/>
        <v>0.94298735119047616</v>
      </c>
      <c r="Q99" s="3">
        <f t="shared" si="6"/>
        <v>0.97632902653121612</v>
      </c>
      <c r="R99" s="3">
        <f t="shared" si="7"/>
        <v>0.82495502774677587</v>
      </c>
    </row>
    <row r="100" spans="1:18" ht="15" customHeight="1" x14ac:dyDescent="0.3">
      <c r="A100" s="2">
        <v>46129</v>
      </c>
      <c r="B100" t="s">
        <v>22</v>
      </c>
      <c r="C100" t="s">
        <v>36</v>
      </c>
      <c r="D100">
        <v>480</v>
      </c>
      <c r="E100">
        <v>48.6</v>
      </c>
      <c r="F100">
        <v>431.4</v>
      </c>
      <c r="G100">
        <v>2.4</v>
      </c>
      <c r="H100">
        <v>2.4369999999999998</v>
      </c>
      <c r="I100">
        <v>10786</v>
      </c>
      <c r="J100">
        <v>10623</v>
      </c>
      <c r="K100">
        <v>10487</v>
      </c>
      <c r="L100">
        <v>71.5</v>
      </c>
      <c r="M100">
        <v>55.1</v>
      </c>
      <c r="N100">
        <v>122.3</v>
      </c>
      <c r="O100" s="3">
        <f t="shared" si="4"/>
        <v>0.89874999999999994</v>
      </c>
      <c r="P100" s="3">
        <f t="shared" si="5"/>
        <v>0.9848878175412572</v>
      </c>
      <c r="Q100" s="3">
        <f t="shared" si="6"/>
        <v>0.98719759013461361</v>
      </c>
      <c r="R100" s="3">
        <f t="shared" si="7"/>
        <v>0.8738356434266642</v>
      </c>
    </row>
    <row r="101" spans="1:18" ht="15" customHeight="1" x14ac:dyDescent="0.3">
      <c r="A101" s="2">
        <v>46129</v>
      </c>
      <c r="B101" t="s">
        <v>22</v>
      </c>
      <c r="C101" t="s">
        <v>39</v>
      </c>
      <c r="D101">
        <v>480</v>
      </c>
      <c r="E101">
        <v>35.4</v>
      </c>
      <c r="F101">
        <v>444.6</v>
      </c>
      <c r="G101">
        <v>2.4</v>
      </c>
      <c r="H101">
        <v>2.484</v>
      </c>
      <c r="I101">
        <v>11116</v>
      </c>
      <c r="J101">
        <v>10739</v>
      </c>
      <c r="K101">
        <v>10358</v>
      </c>
      <c r="L101">
        <v>73.3</v>
      </c>
      <c r="M101">
        <v>52.3</v>
      </c>
      <c r="N101">
        <v>119.6</v>
      </c>
      <c r="O101" s="3">
        <f t="shared" si="4"/>
        <v>0.92625000000000002</v>
      </c>
      <c r="P101" s="3">
        <f t="shared" si="5"/>
        <v>0.966084922634041</v>
      </c>
      <c r="Q101" s="3">
        <f t="shared" si="6"/>
        <v>0.9645218362976069</v>
      </c>
      <c r="R101" s="3">
        <f t="shared" si="7"/>
        <v>0.86308901583303343</v>
      </c>
    </row>
    <row r="102" spans="1:18" ht="15" customHeight="1" x14ac:dyDescent="0.3">
      <c r="A102" s="2">
        <v>46129</v>
      </c>
      <c r="B102" t="s">
        <v>23</v>
      </c>
      <c r="C102" t="s">
        <v>36</v>
      </c>
      <c r="D102">
        <v>480</v>
      </c>
      <c r="E102">
        <v>43.2</v>
      </c>
      <c r="F102">
        <v>436.8</v>
      </c>
      <c r="G102">
        <v>2.4</v>
      </c>
      <c r="H102">
        <v>2.6720000000000002</v>
      </c>
      <c r="I102">
        <v>10921</v>
      </c>
      <c r="J102">
        <v>9810</v>
      </c>
      <c r="K102">
        <v>9294</v>
      </c>
      <c r="L102">
        <v>75.099999999999994</v>
      </c>
      <c r="M102">
        <v>54.4</v>
      </c>
      <c r="N102">
        <v>119.3</v>
      </c>
      <c r="O102" s="3">
        <f t="shared" si="4"/>
        <v>0.91</v>
      </c>
      <c r="P102" s="3">
        <f t="shared" si="5"/>
        <v>0.89826938925006872</v>
      </c>
      <c r="Q102" s="3">
        <f t="shared" si="6"/>
        <v>0.94740061162079514</v>
      </c>
      <c r="R102" s="3">
        <f t="shared" si="7"/>
        <v>0.77442908158593537</v>
      </c>
    </row>
    <row r="103" spans="1:18" ht="15" customHeight="1" x14ac:dyDescent="0.3">
      <c r="A103" s="2">
        <v>46129</v>
      </c>
      <c r="B103" t="s">
        <v>23</v>
      </c>
      <c r="C103" t="s">
        <v>39</v>
      </c>
      <c r="D103">
        <v>480</v>
      </c>
      <c r="E103">
        <v>40.4</v>
      </c>
      <c r="F103">
        <v>439.6</v>
      </c>
      <c r="G103">
        <v>2.4</v>
      </c>
      <c r="H103">
        <v>2.41</v>
      </c>
      <c r="I103">
        <v>10989</v>
      </c>
      <c r="J103">
        <v>10943</v>
      </c>
      <c r="K103">
        <v>10214</v>
      </c>
      <c r="L103">
        <v>71.599999999999994</v>
      </c>
      <c r="M103">
        <v>59.5</v>
      </c>
      <c r="N103">
        <v>119.9</v>
      </c>
      <c r="O103" s="3">
        <f t="shared" si="4"/>
        <v>0.91583333333333339</v>
      </c>
      <c r="P103" s="3">
        <f t="shared" si="5"/>
        <v>0.99581399581399577</v>
      </c>
      <c r="Q103" s="3">
        <f t="shared" si="6"/>
        <v>0.93338207073014712</v>
      </c>
      <c r="R103" s="3">
        <f t="shared" si="7"/>
        <v>0.85124412291078966</v>
      </c>
    </row>
    <row r="104" spans="1:18" ht="15" customHeight="1" x14ac:dyDescent="0.3">
      <c r="A104" s="2">
        <v>46130</v>
      </c>
      <c r="B104" t="s">
        <v>21</v>
      </c>
      <c r="C104" t="s">
        <v>36</v>
      </c>
      <c r="D104">
        <v>480</v>
      </c>
      <c r="E104">
        <v>27.7</v>
      </c>
      <c r="F104">
        <v>452.3</v>
      </c>
      <c r="G104">
        <v>2.4</v>
      </c>
      <c r="H104">
        <v>2.6669999999999998</v>
      </c>
      <c r="I104">
        <v>11307</v>
      </c>
      <c r="J104">
        <v>10174</v>
      </c>
      <c r="K104">
        <v>10054</v>
      </c>
      <c r="L104">
        <v>73.900000000000006</v>
      </c>
      <c r="M104">
        <v>51.6</v>
      </c>
      <c r="N104">
        <v>118.5</v>
      </c>
      <c r="O104" s="3">
        <f t="shared" si="4"/>
        <v>0.94229166666666664</v>
      </c>
      <c r="P104" s="3">
        <f t="shared" si="5"/>
        <v>0.89979658618554881</v>
      </c>
      <c r="Q104" s="3">
        <f t="shared" si="6"/>
        <v>0.98820522901513663</v>
      </c>
      <c r="R104" s="3">
        <f t="shared" si="7"/>
        <v>0.83787038265381331</v>
      </c>
    </row>
    <row r="105" spans="1:18" ht="15" customHeight="1" x14ac:dyDescent="0.3">
      <c r="A105" s="2">
        <v>46130</v>
      </c>
      <c r="B105" t="s">
        <v>21</v>
      </c>
      <c r="C105" t="s">
        <v>39</v>
      </c>
      <c r="D105">
        <v>480</v>
      </c>
      <c r="E105">
        <v>62.2</v>
      </c>
      <c r="F105">
        <v>417.8</v>
      </c>
      <c r="G105">
        <v>2.4</v>
      </c>
      <c r="H105">
        <v>2.5489999999999999</v>
      </c>
      <c r="I105">
        <v>10445</v>
      </c>
      <c r="J105">
        <v>9834</v>
      </c>
      <c r="K105">
        <v>9450</v>
      </c>
      <c r="L105">
        <v>73.099999999999994</v>
      </c>
      <c r="M105">
        <v>59</v>
      </c>
      <c r="N105">
        <v>118.3</v>
      </c>
      <c r="O105" s="3">
        <f t="shared" si="4"/>
        <v>0.87041666666666673</v>
      </c>
      <c r="P105" s="3">
        <f t="shared" si="5"/>
        <v>0.94150311153662036</v>
      </c>
      <c r="Q105" s="3">
        <f t="shared" si="6"/>
        <v>0.96095179987797441</v>
      </c>
      <c r="R105" s="3">
        <f t="shared" si="7"/>
        <v>0.78750000000000009</v>
      </c>
    </row>
    <row r="106" spans="1:18" ht="15" customHeight="1" x14ac:dyDescent="0.3">
      <c r="A106" s="2">
        <v>46130</v>
      </c>
      <c r="B106" t="s">
        <v>22</v>
      </c>
      <c r="C106" t="s">
        <v>36</v>
      </c>
      <c r="D106">
        <v>480</v>
      </c>
      <c r="E106">
        <v>38.299999999999997</v>
      </c>
      <c r="F106">
        <v>441.7</v>
      </c>
      <c r="G106">
        <v>2.4</v>
      </c>
      <c r="H106">
        <v>2.6309999999999998</v>
      </c>
      <c r="I106">
        <v>11043</v>
      </c>
      <c r="J106">
        <v>10072</v>
      </c>
      <c r="K106">
        <v>9544</v>
      </c>
      <c r="L106">
        <v>72</v>
      </c>
      <c r="M106">
        <v>50.5</v>
      </c>
      <c r="N106">
        <v>117</v>
      </c>
      <c r="O106" s="3">
        <f t="shared" si="4"/>
        <v>0.92020833333333329</v>
      </c>
      <c r="P106" s="3">
        <f t="shared" si="5"/>
        <v>0.91207099520057955</v>
      </c>
      <c r="Q106" s="3">
        <f t="shared" si="6"/>
        <v>0.94757744241461472</v>
      </c>
      <c r="R106" s="3">
        <f t="shared" si="7"/>
        <v>0.79529732258746111</v>
      </c>
    </row>
    <row r="107" spans="1:18" ht="15" customHeight="1" x14ac:dyDescent="0.3">
      <c r="A107" s="2">
        <v>46130</v>
      </c>
      <c r="B107" t="s">
        <v>22</v>
      </c>
      <c r="C107" t="s">
        <v>39</v>
      </c>
      <c r="D107">
        <v>480</v>
      </c>
      <c r="E107">
        <v>26.6</v>
      </c>
      <c r="F107">
        <v>453.4</v>
      </c>
      <c r="G107">
        <v>2.4</v>
      </c>
      <c r="H107">
        <v>2.577</v>
      </c>
      <c r="I107">
        <v>11336</v>
      </c>
      <c r="J107">
        <v>10556</v>
      </c>
      <c r="K107">
        <v>10135</v>
      </c>
      <c r="L107">
        <v>71</v>
      </c>
      <c r="M107">
        <v>55.2</v>
      </c>
      <c r="N107">
        <v>116.6</v>
      </c>
      <c r="O107" s="3">
        <f t="shared" si="4"/>
        <v>0.94458333333333333</v>
      </c>
      <c r="P107" s="3">
        <f t="shared" si="5"/>
        <v>0.93119266055045868</v>
      </c>
      <c r="Q107" s="3">
        <f t="shared" si="6"/>
        <v>0.9601174687381584</v>
      </c>
      <c r="R107" s="3">
        <f t="shared" si="7"/>
        <v>0.84450882880498701</v>
      </c>
    </row>
    <row r="108" spans="1:18" ht="15" customHeight="1" x14ac:dyDescent="0.3">
      <c r="A108" s="2">
        <v>46130</v>
      </c>
      <c r="B108" t="s">
        <v>23</v>
      </c>
      <c r="C108" t="s">
        <v>36</v>
      </c>
      <c r="D108">
        <v>480</v>
      </c>
      <c r="E108">
        <v>49.4</v>
      </c>
      <c r="F108">
        <v>430.6</v>
      </c>
      <c r="G108">
        <v>2.4</v>
      </c>
      <c r="H108">
        <v>2.7040000000000002</v>
      </c>
      <c r="I108">
        <v>10764</v>
      </c>
      <c r="J108">
        <v>9554</v>
      </c>
      <c r="K108">
        <v>9055</v>
      </c>
      <c r="L108">
        <v>72.099999999999994</v>
      </c>
      <c r="M108">
        <v>56.5</v>
      </c>
      <c r="N108">
        <v>113.9</v>
      </c>
      <c r="O108" s="3">
        <f t="shared" si="4"/>
        <v>0.89708333333333334</v>
      </c>
      <c r="P108" s="3">
        <f t="shared" si="5"/>
        <v>0.88758825715347456</v>
      </c>
      <c r="Q108" s="3">
        <f t="shared" si="6"/>
        <v>0.94777056730165377</v>
      </c>
      <c r="R108" s="3">
        <f t="shared" si="7"/>
        <v>0.75465343583550115</v>
      </c>
    </row>
    <row r="109" spans="1:18" ht="15" customHeight="1" x14ac:dyDescent="0.3">
      <c r="A109" s="2">
        <v>46130</v>
      </c>
      <c r="B109" t="s">
        <v>23</v>
      </c>
      <c r="C109" t="s">
        <v>39</v>
      </c>
      <c r="D109">
        <v>480</v>
      </c>
      <c r="E109">
        <v>51.1</v>
      </c>
      <c r="F109">
        <v>428.9</v>
      </c>
      <c r="G109">
        <v>2.4</v>
      </c>
      <c r="H109">
        <v>2.94</v>
      </c>
      <c r="I109">
        <v>10724</v>
      </c>
      <c r="J109">
        <v>8753</v>
      </c>
      <c r="K109">
        <v>8290</v>
      </c>
      <c r="L109">
        <v>72.2</v>
      </c>
      <c r="M109">
        <v>58</v>
      </c>
      <c r="N109">
        <v>124.9</v>
      </c>
      <c r="O109" s="3">
        <f t="shared" si="4"/>
        <v>0.89354166666666657</v>
      </c>
      <c r="P109" s="3">
        <f t="shared" si="5"/>
        <v>0.81620663931368898</v>
      </c>
      <c r="Q109" s="3">
        <f t="shared" si="6"/>
        <v>0.94710385010853426</v>
      </c>
      <c r="R109" s="3">
        <f t="shared" si="7"/>
        <v>0.69073670427701106</v>
      </c>
    </row>
    <row r="110" spans="1:18" ht="15" customHeight="1" x14ac:dyDescent="0.3">
      <c r="A110" s="2">
        <v>46131</v>
      </c>
      <c r="B110" t="s">
        <v>21</v>
      </c>
      <c r="C110" t="s">
        <v>36</v>
      </c>
      <c r="D110">
        <v>480</v>
      </c>
      <c r="E110">
        <v>49.6</v>
      </c>
      <c r="F110">
        <v>430.4</v>
      </c>
      <c r="G110">
        <v>2.4</v>
      </c>
      <c r="H110">
        <v>2.2610000000000001</v>
      </c>
      <c r="I110">
        <v>10759</v>
      </c>
      <c r="J110">
        <v>11419</v>
      </c>
      <c r="K110">
        <v>11115</v>
      </c>
      <c r="L110">
        <v>75.900000000000006</v>
      </c>
      <c r="M110">
        <v>57.5</v>
      </c>
      <c r="N110">
        <v>116.5</v>
      </c>
      <c r="O110" s="3">
        <f t="shared" si="4"/>
        <v>0.89666666666666661</v>
      </c>
      <c r="P110" s="3">
        <f t="shared" si="5"/>
        <v>1.0613439910772378</v>
      </c>
      <c r="Q110" s="3">
        <f t="shared" si="6"/>
        <v>0.9733777038269551</v>
      </c>
      <c r="R110" s="3">
        <f t="shared" si="7"/>
        <v>0.92633609071475043</v>
      </c>
    </row>
    <row r="111" spans="1:18" ht="15" customHeight="1" x14ac:dyDescent="0.3">
      <c r="A111" s="2">
        <v>46131</v>
      </c>
      <c r="B111" t="s">
        <v>21</v>
      </c>
      <c r="C111" t="s">
        <v>39</v>
      </c>
      <c r="D111">
        <v>480</v>
      </c>
      <c r="E111">
        <v>39.200000000000003</v>
      </c>
      <c r="F111">
        <v>440.8</v>
      </c>
      <c r="G111">
        <v>2.4</v>
      </c>
      <c r="H111">
        <v>2.3660000000000001</v>
      </c>
      <c r="I111">
        <v>11019</v>
      </c>
      <c r="J111">
        <v>11176</v>
      </c>
      <c r="K111">
        <v>10991</v>
      </c>
      <c r="L111">
        <v>70.599999999999994</v>
      </c>
      <c r="M111">
        <v>55.3</v>
      </c>
      <c r="N111">
        <v>117.4</v>
      </c>
      <c r="O111" s="3">
        <f t="shared" si="4"/>
        <v>0.91833333333333333</v>
      </c>
      <c r="P111" s="3">
        <f t="shared" si="5"/>
        <v>1.0142481168890098</v>
      </c>
      <c r="Q111" s="3">
        <f t="shared" si="6"/>
        <v>0.98344667143879738</v>
      </c>
      <c r="R111" s="3">
        <f t="shared" si="7"/>
        <v>0.91599978824454731</v>
      </c>
    </row>
    <row r="112" spans="1:18" ht="15" customHeight="1" x14ac:dyDescent="0.3">
      <c r="A112" s="2">
        <v>46131</v>
      </c>
      <c r="B112" t="s">
        <v>22</v>
      </c>
      <c r="C112" t="s">
        <v>36</v>
      </c>
      <c r="D112">
        <v>480</v>
      </c>
      <c r="E112">
        <v>26.8</v>
      </c>
      <c r="F112">
        <v>453.2</v>
      </c>
      <c r="G112">
        <v>2.4</v>
      </c>
      <c r="H112">
        <v>2.698</v>
      </c>
      <c r="I112">
        <v>11330</v>
      </c>
      <c r="J112">
        <v>10077</v>
      </c>
      <c r="K112">
        <v>9739</v>
      </c>
      <c r="L112">
        <v>71.2</v>
      </c>
      <c r="M112">
        <v>50.4</v>
      </c>
      <c r="N112">
        <v>114.4</v>
      </c>
      <c r="O112" s="3">
        <f t="shared" si="4"/>
        <v>0.9441666666666666</v>
      </c>
      <c r="P112" s="3">
        <f t="shared" si="5"/>
        <v>0.8894086496028244</v>
      </c>
      <c r="Q112" s="3">
        <f t="shared" si="6"/>
        <v>0.966458271310906</v>
      </c>
      <c r="R112" s="3">
        <f t="shared" si="7"/>
        <v>0.81158333333333332</v>
      </c>
    </row>
    <row r="113" spans="1:18" ht="15" customHeight="1" x14ac:dyDescent="0.3">
      <c r="A113" s="2">
        <v>46131</v>
      </c>
      <c r="B113" t="s">
        <v>22</v>
      </c>
      <c r="C113" t="s">
        <v>39</v>
      </c>
      <c r="D113">
        <v>480</v>
      </c>
      <c r="E113">
        <v>16.2</v>
      </c>
      <c r="F113">
        <v>463.8</v>
      </c>
      <c r="G113">
        <v>2.4</v>
      </c>
      <c r="H113">
        <v>2.5329999999999999</v>
      </c>
      <c r="I113">
        <v>11594</v>
      </c>
      <c r="J113">
        <v>10983</v>
      </c>
      <c r="K113">
        <v>10760</v>
      </c>
      <c r="L113">
        <v>71.2</v>
      </c>
      <c r="M113">
        <v>61.3</v>
      </c>
      <c r="N113">
        <v>117.8</v>
      </c>
      <c r="O113" s="3">
        <f t="shared" si="4"/>
        <v>0.96625000000000005</v>
      </c>
      <c r="P113" s="3">
        <f t="shared" si="5"/>
        <v>0.94730032775573569</v>
      </c>
      <c r="Q113" s="3">
        <f t="shared" si="6"/>
        <v>0.9796958936538287</v>
      </c>
      <c r="R113" s="3">
        <f t="shared" si="7"/>
        <v>0.8967440055200967</v>
      </c>
    </row>
    <row r="114" spans="1:18" ht="15" customHeight="1" x14ac:dyDescent="0.3">
      <c r="A114" s="2">
        <v>46131</v>
      </c>
      <c r="B114" t="s">
        <v>23</v>
      </c>
      <c r="C114" t="s">
        <v>36</v>
      </c>
      <c r="D114">
        <v>480</v>
      </c>
      <c r="E114">
        <v>39.4</v>
      </c>
      <c r="F114">
        <v>440.6</v>
      </c>
      <c r="G114">
        <v>2.4</v>
      </c>
      <c r="H114">
        <v>2.4380000000000002</v>
      </c>
      <c r="I114">
        <v>11014</v>
      </c>
      <c r="J114">
        <v>10840</v>
      </c>
      <c r="K114">
        <v>10448</v>
      </c>
      <c r="L114">
        <v>75.5</v>
      </c>
      <c r="M114">
        <v>48</v>
      </c>
      <c r="N114">
        <v>119</v>
      </c>
      <c r="O114" s="3">
        <f t="shared" si="4"/>
        <v>0.91791666666666671</v>
      </c>
      <c r="P114" s="3">
        <f t="shared" si="5"/>
        <v>0.98420192482295266</v>
      </c>
      <c r="Q114" s="3">
        <f t="shared" si="6"/>
        <v>0.96383763837638381</v>
      </c>
      <c r="R114" s="3">
        <f t="shared" si="7"/>
        <v>0.87074571757157571</v>
      </c>
    </row>
    <row r="115" spans="1:18" ht="15" customHeight="1" x14ac:dyDescent="0.3">
      <c r="A115" s="2">
        <v>46131</v>
      </c>
      <c r="B115" t="s">
        <v>23</v>
      </c>
      <c r="C115" t="s">
        <v>39</v>
      </c>
      <c r="D115">
        <v>480</v>
      </c>
      <c r="E115">
        <v>62</v>
      </c>
      <c r="F115">
        <v>418</v>
      </c>
      <c r="G115">
        <v>2.4</v>
      </c>
      <c r="H115">
        <v>2.3940000000000001</v>
      </c>
      <c r="I115">
        <v>10451</v>
      </c>
      <c r="J115">
        <v>10475</v>
      </c>
      <c r="K115">
        <v>10029</v>
      </c>
      <c r="L115">
        <v>74.2</v>
      </c>
      <c r="M115">
        <v>55.3</v>
      </c>
      <c r="N115">
        <v>121.7</v>
      </c>
      <c r="O115" s="3">
        <f t="shared" si="4"/>
        <v>0.87083333333333335</v>
      </c>
      <c r="P115" s="3">
        <f t="shared" si="5"/>
        <v>1.0022964309635443</v>
      </c>
      <c r="Q115" s="3">
        <f t="shared" si="6"/>
        <v>0.95742243436754182</v>
      </c>
      <c r="R115" s="3">
        <f t="shared" si="7"/>
        <v>0.8356700315759259</v>
      </c>
    </row>
    <row r="116" spans="1:18" ht="15" customHeight="1" x14ac:dyDescent="0.3">
      <c r="A116" s="2">
        <v>46132</v>
      </c>
      <c r="B116" t="s">
        <v>21</v>
      </c>
      <c r="C116" t="s">
        <v>36</v>
      </c>
      <c r="D116">
        <v>480</v>
      </c>
      <c r="E116">
        <v>61.4</v>
      </c>
      <c r="F116">
        <v>418.6</v>
      </c>
      <c r="G116">
        <v>2.4</v>
      </c>
      <c r="H116">
        <v>2.754</v>
      </c>
      <c r="I116">
        <v>10465</v>
      </c>
      <c r="J116">
        <v>9120</v>
      </c>
      <c r="K116">
        <v>8792</v>
      </c>
      <c r="L116">
        <v>71.2</v>
      </c>
      <c r="M116">
        <v>51.3</v>
      </c>
      <c r="N116">
        <v>122.9</v>
      </c>
      <c r="O116" s="3">
        <f t="shared" si="4"/>
        <v>0.87208333333333343</v>
      </c>
      <c r="P116" s="3">
        <f t="shared" si="5"/>
        <v>0.87147634973721932</v>
      </c>
      <c r="Q116" s="3">
        <f t="shared" si="6"/>
        <v>0.96403508771929824</v>
      </c>
      <c r="R116" s="3">
        <f t="shared" si="7"/>
        <v>0.7326666666666668</v>
      </c>
    </row>
    <row r="117" spans="1:18" ht="15" customHeight="1" x14ac:dyDescent="0.3">
      <c r="A117" s="2">
        <v>46132</v>
      </c>
      <c r="B117" t="s">
        <v>21</v>
      </c>
      <c r="C117" t="s">
        <v>39</v>
      </c>
      <c r="D117">
        <v>480</v>
      </c>
      <c r="E117">
        <v>14.4</v>
      </c>
      <c r="F117">
        <v>465.6</v>
      </c>
      <c r="G117">
        <v>2.4</v>
      </c>
      <c r="H117">
        <v>2.4900000000000002</v>
      </c>
      <c r="I117">
        <v>11639</v>
      </c>
      <c r="J117">
        <v>11220</v>
      </c>
      <c r="K117">
        <v>10844</v>
      </c>
      <c r="L117">
        <v>71.2</v>
      </c>
      <c r="M117">
        <v>56.1</v>
      </c>
      <c r="N117">
        <v>127.7</v>
      </c>
      <c r="O117" s="3">
        <f t="shared" si="4"/>
        <v>0.97000000000000008</v>
      </c>
      <c r="P117" s="3">
        <f t="shared" si="5"/>
        <v>0.96400034367213683</v>
      </c>
      <c r="Q117" s="3">
        <f t="shared" si="6"/>
        <v>0.96648841354723702</v>
      </c>
      <c r="R117" s="3">
        <f t="shared" si="7"/>
        <v>0.90374430793023464</v>
      </c>
    </row>
    <row r="118" spans="1:18" ht="15" customHeight="1" x14ac:dyDescent="0.3">
      <c r="A118" s="2">
        <v>46132</v>
      </c>
      <c r="B118" t="s">
        <v>22</v>
      </c>
      <c r="C118" t="s">
        <v>36</v>
      </c>
      <c r="D118">
        <v>480</v>
      </c>
      <c r="E118">
        <v>33.200000000000003</v>
      </c>
      <c r="F118">
        <v>446.8</v>
      </c>
      <c r="G118">
        <v>2.4</v>
      </c>
      <c r="H118">
        <v>2.468</v>
      </c>
      <c r="I118">
        <v>11171</v>
      </c>
      <c r="J118">
        <v>10863</v>
      </c>
      <c r="K118">
        <v>10648</v>
      </c>
      <c r="L118">
        <v>72.400000000000006</v>
      </c>
      <c r="M118">
        <v>60.8</v>
      </c>
      <c r="N118">
        <v>120.5</v>
      </c>
      <c r="O118" s="3">
        <f t="shared" si="4"/>
        <v>0.9308333333333334</v>
      </c>
      <c r="P118" s="3">
        <f t="shared" si="5"/>
        <v>0.97242860979321455</v>
      </c>
      <c r="Q118" s="3">
        <f t="shared" si="6"/>
        <v>0.98020804565957842</v>
      </c>
      <c r="R118" s="3">
        <f t="shared" si="7"/>
        <v>0.88725390147107097</v>
      </c>
    </row>
    <row r="119" spans="1:18" ht="15" customHeight="1" x14ac:dyDescent="0.3">
      <c r="A119" s="2">
        <v>46132</v>
      </c>
      <c r="B119" t="s">
        <v>22</v>
      </c>
      <c r="C119" t="s">
        <v>39</v>
      </c>
      <c r="D119">
        <v>480</v>
      </c>
      <c r="E119">
        <v>31.3</v>
      </c>
      <c r="F119">
        <v>448.7</v>
      </c>
      <c r="G119">
        <v>2.4</v>
      </c>
      <c r="H119">
        <v>2.306</v>
      </c>
      <c r="I119">
        <v>11218</v>
      </c>
      <c r="J119">
        <v>11675</v>
      </c>
      <c r="K119">
        <v>10982</v>
      </c>
      <c r="L119">
        <v>69.2</v>
      </c>
      <c r="M119">
        <v>56.5</v>
      </c>
      <c r="N119">
        <v>115.9</v>
      </c>
      <c r="O119" s="3">
        <f t="shared" si="4"/>
        <v>0.93479166666666669</v>
      </c>
      <c r="P119" s="3">
        <f t="shared" si="5"/>
        <v>1.0407380994829738</v>
      </c>
      <c r="Q119" s="3">
        <f t="shared" si="6"/>
        <v>0.94064239828693785</v>
      </c>
      <c r="R119" s="3">
        <f t="shared" si="7"/>
        <v>0.91512587656742139</v>
      </c>
    </row>
    <row r="120" spans="1:18" ht="15" customHeight="1" x14ac:dyDescent="0.3">
      <c r="A120" s="2">
        <v>46132</v>
      </c>
      <c r="B120" t="s">
        <v>23</v>
      </c>
      <c r="C120" t="s">
        <v>36</v>
      </c>
      <c r="D120">
        <v>480</v>
      </c>
      <c r="E120">
        <v>61.8</v>
      </c>
      <c r="F120">
        <v>418.2</v>
      </c>
      <c r="G120">
        <v>2.4</v>
      </c>
      <c r="H120">
        <v>2.5720000000000001</v>
      </c>
      <c r="I120">
        <v>10454</v>
      </c>
      <c r="J120">
        <v>9756</v>
      </c>
      <c r="K120">
        <v>9222</v>
      </c>
      <c r="L120">
        <v>71.099999999999994</v>
      </c>
      <c r="M120">
        <v>57.5</v>
      </c>
      <c r="N120">
        <v>117.6</v>
      </c>
      <c r="O120" s="3">
        <f t="shared" si="4"/>
        <v>0.87124999999999997</v>
      </c>
      <c r="P120" s="3">
        <f t="shared" si="5"/>
        <v>0.93323129902429691</v>
      </c>
      <c r="Q120" s="3">
        <f t="shared" si="6"/>
        <v>0.94526445264452641</v>
      </c>
      <c r="R120" s="3">
        <f t="shared" si="7"/>
        <v>0.76857351253108852</v>
      </c>
    </row>
    <row r="121" spans="1:18" ht="15" customHeight="1" x14ac:dyDescent="0.3">
      <c r="A121" s="2">
        <v>46132</v>
      </c>
      <c r="B121" t="s">
        <v>23</v>
      </c>
      <c r="C121" t="s">
        <v>39</v>
      </c>
      <c r="D121">
        <v>480</v>
      </c>
      <c r="E121">
        <v>28.2</v>
      </c>
      <c r="F121">
        <v>451.8</v>
      </c>
      <c r="G121">
        <v>2.4</v>
      </c>
      <c r="H121">
        <v>2.7109999999999999</v>
      </c>
      <c r="I121">
        <v>11295</v>
      </c>
      <c r="J121">
        <v>10000</v>
      </c>
      <c r="K121">
        <v>9543</v>
      </c>
      <c r="L121">
        <v>72</v>
      </c>
      <c r="M121">
        <v>57.6</v>
      </c>
      <c r="N121">
        <v>120</v>
      </c>
      <c r="O121" s="3">
        <f t="shared" si="4"/>
        <v>0.94125000000000003</v>
      </c>
      <c r="P121" s="3">
        <f t="shared" si="5"/>
        <v>0.88534749889331565</v>
      </c>
      <c r="Q121" s="3">
        <f t="shared" si="6"/>
        <v>0.95430000000000004</v>
      </c>
      <c r="R121" s="3">
        <f t="shared" si="7"/>
        <v>0.79525000000000001</v>
      </c>
    </row>
    <row r="122" spans="1:18" ht="15" customHeight="1" x14ac:dyDescent="0.3">
      <c r="A122" s="2">
        <v>46133</v>
      </c>
      <c r="B122" t="s">
        <v>21</v>
      </c>
      <c r="C122" t="s">
        <v>36</v>
      </c>
      <c r="D122">
        <v>480</v>
      </c>
      <c r="E122">
        <v>40.700000000000003</v>
      </c>
      <c r="F122">
        <v>439.3</v>
      </c>
      <c r="G122">
        <v>2.4</v>
      </c>
      <c r="H122">
        <v>2.4220000000000002</v>
      </c>
      <c r="I122">
        <v>10981</v>
      </c>
      <c r="J122">
        <v>10881</v>
      </c>
      <c r="K122">
        <v>10826</v>
      </c>
      <c r="L122">
        <v>71.099999999999994</v>
      </c>
      <c r="M122">
        <v>61.2</v>
      </c>
      <c r="N122">
        <v>119.4</v>
      </c>
      <c r="O122" s="3">
        <f t="shared" si="4"/>
        <v>0.9152083333333334</v>
      </c>
      <c r="P122" s="3">
        <f t="shared" si="5"/>
        <v>0.99089336126035876</v>
      </c>
      <c r="Q122" s="3">
        <f t="shared" si="6"/>
        <v>0.99494531752596271</v>
      </c>
      <c r="R122" s="3">
        <f t="shared" si="7"/>
        <v>0.90228990225541095</v>
      </c>
    </row>
    <row r="123" spans="1:18" ht="15" customHeight="1" x14ac:dyDescent="0.3">
      <c r="A123" s="2">
        <v>46133</v>
      </c>
      <c r="B123" t="s">
        <v>21</v>
      </c>
      <c r="C123" t="s">
        <v>39</v>
      </c>
      <c r="D123">
        <v>480</v>
      </c>
      <c r="E123">
        <v>47.1</v>
      </c>
      <c r="F123">
        <v>432.9</v>
      </c>
      <c r="G123">
        <v>2.4</v>
      </c>
      <c r="H123">
        <v>2.6080000000000001</v>
      </c>
      <c r="I123">
        <v>10822</v>
      </c>
      <c r="J123">
        <v>9958</v>
      </c>
      <c r="K123">
        <v>9780</v>
      </c>
      <c r="L123">
        <v>70.7</v>
      </c>
      <c r="M123">
        <v>59.3</v>
      </c>
      <c r="N123">
        <v>125.5</v>
      </c>
      <c r="O123" s="3">
        <f t="shared" si="4"/>
        <v>0.90187499999999998</v>
      </c>
      <c r="P123" s="3">
        <f t="shared" si="5"/>
        <v>0.92016263167621515</v>
      </c>
      <c r="Q123" s="3">
        <f t="shared" si="6"/>
        <v>0.98212492468367141</v>
      </c>
      <c r="R123" s="3">
        <f t="shared" si="7"/>
        <v>0.8150376547773055</v>
      </c>
    </row>
    <row r="124" spans="1:18" ht="15" customHeight="1" x14ac:dyDescent="0.3">
      <c r="A124" s="2">
        <v>46133</v>
      </c>
      <c r="B124" t="s">
        <v>22</v>
      </c>
      <c r="C124" t="s">
        <v>36</v>
      </c>
      <c r="D124">
        <v>480</v>
      </c>
      <c r="E124">
        <v>31.1</v>
      </c>
      <c r="F124">
        <v>448.9</v>
      </c>
      <c r="G124">
        <v>2.4</v>
      </c>
      <c r="H124">
        <v>2.524</v>
      </c>
      <c r="I124">
        <v>11222</v>
      </c>
      <c r="J124">
        <v>10669</v>
      </c>
      <c r="K124">
        <v>10211</v>
      </c>
      <c r="L124">
        <v>71.5</v>
      </c>
      <c r="M124">
        <v>61.8</v>
      </c>
      <c r="N124">
        <v>117</v>
      </c>
      <c r="O124" s="3">
        <f t="shared" si="4"/>
        <v>0.93520833333333331</v>
      </c>
      <c r="P124" s="3">
        <f t="shared" si="5"/>
        <v>0.95072179647121724</v>
      </c>
      <c r="Q124" s="3">
        <f t="shared" si="6"/>
        <v>0.95707189052394792</v>
      </c>
      <c r="R124" s="3">
        <f t="shared" si="7"/>
        <v>0.85095457954612963</v>
      </c>
    </row>
    <row r="125" spans="1:18" ht="15" customHeight="1" x14ac:dyDescent="0.3">
      <c r="A125" s="2">
        <v>46133</v>
      </c>
      <c r="B125" t="s">
        <v>22</v>
      </c>
      <c r="C125" t="s">
        <v>39</v>
      </c>
      <c r="D125">
        <v>480</v>
      </c>
      <c r="E125">
        <v>20.9</v>
      </c>
      <c r="F125">
        <v>459.1</v>
      </c>
      <c r="G125">
        <v>2.4</v>
      </c>
      <c r="H125">
        <v>2.7130000000000001</v>
      </c>
      <c r="I125">
        <v>11478</v>
      </c>
      <c r="J125">
        <v>10152</v>
      </c>
      <c r="K125">
        <v>9891</v>
      </c>
      <c r="L125">
        <v>75.2</v>
      </c>
      <c r="M125">
        <v>53.2</v>
      </c>
      <c r="N125">
        <v>120.4</v>
      </c>
      <c r="O125" s="3">
        <f t="shared" si="4"/>
        <v>0.95645833333333341</v>
      </c>
      <c r="P125" s="3">
        <f t="shared" si="5"/>
        <v>0.8844746471510716</v>
      </c>
      <c r="Q125" s="3">
        <f t="shared" si="6"/>
        <v>0.974290780141844</v>
      </c>
      <c r="R125" s="3">
        <f t="shared" si="7"/>
        <v>0.82421409435441717</v>
      </c>
    </row>
    <row r="126" spans="1:18" ht="15" customHeight="1" x14ac:dyDescent="0.3">
      <c r="A126" s="2">
        <v>46133</v>
      </c>
      <c r="B126" t="s">
        <v>23</v>
      </c>
      <c r="C126" t="s">
        <v>36</v>
      </c>
      <c r="D126">
        <v>480</v>
      </c>
      <c r="E126">
        <v>33.1</v>
      </c>
      <c r="F126">
        <v>446.9</v>
      </c>
      <c r="G126">
        <v>2.4</v>
      </c>
      <c r="H126">
        <v>2.585</v>
      </c>
      <c r="I126">
        <v>11173</v>
      </c>
      <c r="J126">
        <v>10372</v>
      </c>
      <c r="K126">
        <v>9567</v>
      </c>
      <c r="L126">
        <v>73.400000000000006</v>
      </c>
      <c r="M126">
        <v>56.3</v>
      </c>
      <c r="N126">
        <v>119.8</v>
      </c>
      <c r="O126" s="3">
        <f t="shared" si="4"/>
        <v>0.93104166666666666</v>
      </c>
      <c r="P126" s="3">
        <f t="shared" si="5"/>
        <v>0.92830931710373221</v>
      </c>
      <c r="Q126" s="3">
        <f t="shared" si="6"/>
        <v>0.9223871962977247</v>
      </c>
      <c r="R126" s="3">
        <f t="shared" si="7"/>
        <v>0.79721432247382085</v>
      </c>
    </row>
    <row r="127" spans="1:18" ht="15" customHeight="1" x14ac:dyDescent="0.3">
      <c r="A127" s="2">
        <v>46133</v>
      </c>
      <c r="B127" t="s">
        <v>23</v>
      </c>
      <c r="C127" t="s">
        <v>39</v>
      </c>
      <c r="D127">
        <v>480</v>
      </c>
      <c r="E127">
        <v>37.1</v>
      </c>
      <c r="F127">
        <v>442.9</v>
      </c>
      <c r="G127">
        <v>2.4</v>
      </c>
      <c r="H127">
        <v>2.4609999999999999</v>
      </c>
      <c r="I127">
        <v>11071</v>
      </c>
      <c r="J127">
        <v>10798</v>
      </c>
      <c r="K127">
        <v>10365</v>
      </c>
      <c r="L127">
        <v>70.599999999999994</v>
      </c>
      <c r="M127">
        <v>57</v>
      </c>
      <c r="N127">
        <v>126.2</v>
      </c>
      <c r="O127" s="3">
        <f t="shared" si="4"/>
        <v>0.92270833333333324</v>
      </c>
      <c r="P127" s="3">
        <f t="shared" si="5"/>
        <v>0.9753409809411977</v>
      </c>
      <c r="Q127" s="3">
        <f t="shared" si="6"/>
        <v>0.95989998147805145</v>
      </c>
      <c r="R127" s="3">
        <f t="shared" si="7"/>
        <v>0.86386702872369237</v>
      </c>
    </row>
    <row r="128" spans="1:18" ht="15" customHeight="1" x14ac:dyDescent="0.3">
      <c r="A128" s="2">
        <v>46134</v>
      </c>
      <c r="B128" t="s">
        <v>21</v>
      </c>
      <c r="C128" t="s">
        <v>36</v>
      </c>
      <c r="D128">
        <v>480</v>
      </c>
      <c r="E128">
        <v>57.3</v>
      </c>
      <c r="F128">
        <v>422.7</v>
      </c>
      <c r="G128">
        <v>2.4</v>
      </c>
      <c r="H128">
        <v>2.339</v>
      </c>
      <c r="I128">
        <v>10568</v>
      </c>
      <c r="J128">
        <v>10841</v>
      </c>
      <c r="K128">
        <v>10374</v>
      </c>
      <c r="L128">
        <v>72.599999999999994</v>
      </c>
      <c r="M128">
        <v>54.7</v>
      </c>
      <c r="N128">
        <v>115.8</v>
      </c>
      <c r="O128" s="3">
        <f t="shared" si="4"/>
        <v>0.88062499999999999</v>
      </c>
      <c r="P128" s="3">
        <f t="shared" si="5"/>
        <v>1.0258327024981075</v>
      </c>
      <c r="Q128" s="3">
        <f t="shared" si="6"/>
        <v>0.95692279310026751</v>
      </c>
      <c r="R128" s="3">
        <f t="shared" si="7"/>
        <v>0.86445909822104472</v>
      </c>
    </row>
    <row r="129" spans="1:18" ht="15" customHeight="1" x14ac:dyDescent="0.3">
      <c r="A129" s="2">
        <v>46134</v>
      </c>
      <c r="B129" t="s">
        <v>21</v>
      </c>
      <c r="C129" t="s">
        <v>39</v>
      </c>
      <c r="D129">
        <v>480</v>
      </c>
      <c r="E129">
        <v>40.799999999999997</v>
      </c>
      <c r="F129">
        <v>439.2</v>
      </c>
      <c r="G129">
        <v>2.4</v>
      </c>
      <c r="H129">
        <v>2.5190000000000001</v>
      </c>
      <c r="I129">
        <v>10981</v>
      </c>
      <c r="J129">
        <v>10462</v>
      </c>
      <c r="K129">
        <v>10396</v>
      </c>
      <c r="L129">
        <v>71.599999999999994</v>
      </c>
      <c r="M129">
        <v>59.7</v>
      </c>
      <c r="N129">
        <v>116.2</v>
      </c>
      <c r="O129" s="3">
        <f t="shared" si="4"/>
        <v>0.91499999999999992</v>
      </c>
      <c r="P129" s="3">
        <f t="shared" si="5"/>
        <v>0.95273654494126214</v>
      </c>
      <c r="Q129" s="3">
        <f t="shared" si="6"/>
        <v>0.99369145478875931</v>
      </c>
      <c r="R129" s="3">
        <f t="shared" si="7"/>
        <v>0.86625443948638547</v>
      </c>
    </row>
    <row r="130" spans="1:18" ht="15" customHeight="1" x14ac:dyDescent="0.3">
      <c r="A130" s="2">
        <v>46134</v>
      </c>
      <c r="B130" t="s">
        <v>22</v>
      </c>
      <c r="C130" t="s">
        <v>36</v>
      </c>
      <c r="D130">
        <v>480</v>
      </c>
      <c r="E130">
        <v>19.600000000000001</v>
      </c>
      <c r="F130">
        <v>460.4</v>
      </c>
      <c r="G130">
        <v>2.4</v>
      </c>
      <c r="H130">
        <v>2.6070000000000002</v>
      </c>
      <c r="I130">
        <v>11511</v>
      </c>
      <c r="J130">
        <v>10598</v>
      </c>
      <c r="K130">
        <v>10399</v>
      </c>
      <c r="L130">
        <v>70.599999999999994</v>
      </c>
      <c r="M130">
        <v>55.1</v>
      </c>
      <c r="N130">
        <v>115.9</v>
      </c>
      <c r="O130" s="3">
        <f t="shared" ref="O130:O193" si="8">IFERROR(F130/D130,0)</f>
        <v>0.95916666666666661</v>
      </c>
      <c r="P130" s="3">
        <f t="shared" ref="P130:P193" si="9">IFERROR(J130/I130,0)</f>
        <v>0.92068456259230302</v>
      </c>
      <c r="Q130" s="3">
        <f t="shared" ref="Q130:Q193" si="10">IFERROR(K130/J130,0)</f>
        <v>0.98122287224004534</v>
      </c>
      <c r="R130" s="3">
        <f t="shared" ref="R130:R193" si="11">O130*P130*Q130</f>
        <v>0.8665080502707555</v>
      </c>
    </row>
    <row r="131" spans="1:18" ht="15" customHeight="1" x14ac:dyDescent="0.3">
      <c r="A131" s="2">
        <v>46134</v>
      </c>
      <c r="B131" t="s">
        <v>22</v>
      </c>
      <c r="C131" t="s">
        <v>39</v>
      </c>
      <c r="D131">
        <v>480</v>
      </c>
      <c r="E131">
        <v>32.299999999999997</v>
      </c>
      <c r="F131">
        <v>447.7</v>
      </c>
      <c r="G131">
        <v>2.4</v>
      </c>
      <c r="H131">
        <v>2.62</v>
      </c>
      <c r="I131">
        <v>11193</v>
      </c>
      <c r="J131">
        <v>10251</v>
      </c>
      <c r="K131">
        <v>9825</v>
      </c>
      <c r="L131">
        <v>71.599999999999994</v>
      </c>
      <c r="M131">
        <v>50.5</v>
      </c>
      <c r="N131">
        <v>118.1</v>
      </c>
      <c r="O131" s="3">
        <f t="shared" si="8"/>
        <v>0.93270833333333336</v>
      </c>
      <c r="P131" s="3">
        <f t="shared" si="9"/>
        <v>0.91584025730367191</v>
      </c>
      <c r="Q131" s="3">
        <f t="shared" si="10"/>
        <v>0.9584430787240269</v>
      </c>
      <c r="R131" s="3">
        <f t="shared" si="11"/>
        <v>0.81871342580184037</v>
      </c>
    </row>
    <row r="132" spans="1:18" ht="15" customHeight="1" x14ac:dyDescent="0.3">
      <c r="A132" s="2">
        <v>46134</v>
      </c>
      <c r="B132" t="s">
        <v>23</v>
      </c>
      <c r="C132" t="s">
        <v>36</v>
      </c>
      <c r="D132">
        <v>480</v>
      </c>
      <c r="E132">
        <v>69.400000000000006</v>
      </c>
      <c r="F132">
        <v>410.6</v>
      </c>
      <c r="G132">
        <v>2.4</v>
      </c>
      <c r="H132">
        <v>2.577</v>
      </c>
      <c r="I132">
        <v>10266</v>
      </c>
      <c r="J132">
        <v>9561</v>
      </c>
      <c r="K132">
        <v>8929</v>
      </c>
      <c r="L132">
        <v>71.900000000000006</v>
      </c>
      <c r="M132">
        <v>48.6</v>
      </c>
      <c r="N132">
        <v>117</v>
      </c>
      <c r="O132" s="3">
        <f t="shared" si="8"/>
        <v>0.85541666666666671</v>
      </c>
      <c r="P132" s="3">
        <f t="shared" si="9"/>
        <v>0.93132670952659269</v>
      </c>
      <c r="Q132" s="3">
        <f t="shared" si="10"/>
        <v>0.93389812781089843</v>
      </c>
      <c r="R132" s="3">
        <f t="shared" si="11"/>
        <v>0.74401085297746605</v>
      </c>
    </row>
    <row r="133" spans="1:18" ht="15" customHeight="1" x14ac:dyDescent="0.3">
      <c r="A133" s="2">
        <v>46134</v>
      </c>
      <c r="B133" t="s">
        <v>23</v>
      </c>
      <c r="C133" t="s">
        <v>39</v>
      </c>
      <c r="D133">
        <v>480</v>
      </c>
      <c r="E133">
        <v>63.4</v>
      </c>
      <c r="F133">
        <v>416.6</v>
      </c>
      <c r="G133">
        <v>2.4</v>
      </c>
      <c r="H133">
        <v>2.5510000000000002</v>
      </c>
      <c r="I133">
        <v>10415</v>
      </c>
      <c r="J133">
        <v>9798</v>
      </c>
      <c r="K133">
        <v>9576</v>
      </c>
      <c r="L133">
        <v>72.3</v>
      </c>
      <c r="M133">
        <v>54.9</v>
      </c>
      <c r="N133">
        <v>121.9</v>
      </c>
      <c r="O133" s="3">
        <f t="shared" si="8"/>
        <v>0.86791666666666667</v>
      </c>
      <c r="P133" s="3">
        <f t="shared" si="9"/>
        <v>0.9407585213634182</v>
      </c>
      <c r="Q133" s="3">
        <f t="shared" si="10"/>
        <v>0.97734231475811395</v>
      </c>
      <c r="R133" s="3">
        <f t="shared" si="11"/>
        <v>0.79800000000000004</v>
      </c>
    </row>
    <row r="134" spans="1:18" ht="15" customHeight="1" x14ac:dyDescent="0.3">
      <c r="A134" s="2">
        <v>46135</v>
      </c>
      <c r="B134" t="s">
        <v>21</v>
      </c>
      <c r="C134" t="s">
        <v>36</v>
      </c>
      <c r="D134">
        <v>480</v>
      </c>
      <c r="E134">
        <v>0</v>
      </c>
      <c r="F134">
        <v>480</v>
      </c>
      <c r="G134">
        <v>2.4</v>
      </c>
      <c r="H134">
        <v>2.5449999999999999</v>
      </c>
      <c r="I134">
        <v>12000</v>
      </c>
      <c r="J134">
        <v>11318</v>
      </c>
      <c r="K134">
        <v>10913</v>
      </c>
      <c r="L134">
        <v>74.2</v>
      </c>
      <c r="M134">
        <v>58.9</v>
      </c>
      <c r="N134">
        <v>116.6</v>
      </c>
      <c r="O134" s="3">
        <f t="shared" si="8"/>
        <v>1</v>
      </c>
      <c r="P134" s="3">
        <f t="shared" si="9"/>
        <v>0.94316666666666671</v>
      </c>
      <c r="Q134" s="3">
        <f t="shared" si="10"/>
        <v>0.96421629263120689</v>
      </c>
      <c r="R134" s="3">
        <f t="shared" si="11"/>
        <v>0.90941666666666665</v>
      </c>
    </row>
    <row r="135" spans="1:18" ht="15" customHeight="1" x14ac:dyDescent="0.3">
      <c r="A135" s="2">
        <v>46135</v>
      </c>
      <c r="B135" t="s">
        <v>21</v>
      </c>
      <c r="C135" t="s">
        <v>39</v>
      </c>
      <c r="D135">
        <v>480</v>
      </c>
      <c r="E135">
        <v>53.6</v>
      </c>
      <c r="F135">
        <v>426.4</v>
      </c>
      <c r="G135">
        <v>2.4</v>
      </c>
      <c r="H135">
        <v>2.4889999999999999</v>
      </c>
      <c r="I135">
        <v>10659</v>
      </c>
      <c r="J135">
        <v>10280</v>
      </c>
      <c r="K135">
        <v>9780</v>
      </c>
      <c r="L135">
        <v>72.3</v>
      </c>
      <c r="M135">
        <v>54.2</v>
      </c>
      <c r="N135">
        <v>124.6</v>
      </c>
      <c r="O135" s="3">
        <f t="shared" si="8"/>
        <v>0.88833333333333331</v>
      </c>
      <c r="P135" s="3">
        <f t="shared" si="9"/>
        <v>0.96444319354536068</v>
      </c>
      <c r="Q135" s="3">
        <f t="shared" si="10"/>
        <v>0.95136186770428011</v>
      </c>
      <c r="R135" s="3">
        <f t="shared" si="11"/>
        <v>0.81507646120649213</v>
      </c>
    </row>
    <row r="136" spans="1:18" ht="15" customHeight="1" x14ac:dyDescent="0.3">
      <c r="A136" s="2">
        <v>46135</v>
      </c>
      <c r="B136" t="s">
        <v>22</v>
      </c>
      <c r="C136" t="s">
        <v>36</v>
      </c>
      <c r="D136">
        <v>480</v>
      </c>
      <c r="E136">
        <v>40.1</v>
      </c>
      <c r="F136">
        <v>439.9</v>
      </c>
      <c r="G136">
        <v>2.4</v>
      </c>
      <c r="H136">
        <v>2.5449999999999999</v>
      </c>
      <c r="I136">
        <v>10997</v>
      </c>
      <c r="J136">
        <v>10372</v>
      </c>
      <c r="K136">
        <v>10149</v>
      </c>
      <c r="L136">
        <v>73.599999999999994</v>
      </c>
      <c r="M136">
        <v>58.1</v>
      </c>
      <c r="N136">
        <v>124.3</v>
      </c>
      <c r="O136" s="3">
        <f t="shared" si="8"/>
        <v>0.91645833333333326</v>
      </c>
      <c r="P136" s="3">
        <f t="shared" si="9"/>
        <v>0.94316631808675089</v>
      </c>
      <c r="Q136" s="3">
        <f t="shared" si="10"/>
        <v>0.97849980717315854</v>
      </c>
      <c r="R136" s="3">
        <f t="shared" si="11"/>
        <v>0.84578845366918243</v>
      </c>
    </row>
    <row r="137" spans="1:18" ht="15" customHeight="1" x14ac:dyDescent="0.3">
      <c r="A137" s="2">
        <v>46135</v>
      </c>
      <c r="B137" t="s">
        <v>22</v>
      </c>
      <c r="C137" t="s">
        <v>39</v>
      </c>
      <c r="D137">
        <v>480</v>
      </c>
      <c r="E137">
        <v>44.1</v>
      </c>
      <c r="F137">
        <v>435.9</v>
      </c>
      <c r="G137">
        <v>2.4</v>
      </c>
      <c r="H137">
        <v>2.54</v>
      </c>
      <c r="I137">
        <v>10897</v>
      </c>
      <c r="J137">
        <v>10295</v>
      </c>
      <c r="K137">
        <v>10126</v>
      </c>
      <c r="L137">
        <v>71.900000000000006</v>
      </c>
      <c r="M137">
        <v>55.1</v>
      </c>
      <c r="N137">
        <v>125.2</v>
      </c>
      <c r="O137" s="3">
        <f t="shared" si="8"/>
        <v>0.90812499999999996</v>
      </c>
      <c r="P137" s="3">
        <f t="shared" si="9"/>
        <v>0.94475543727631461</v>
      </c>
      <c r="Q137" s="3">
        <f t="shared" si="10"/>
        <v>0.98358426420592515</v>
      </c>
      <c r="R137" s="3">
        <f t="shared" si="11"/>
        <v>0.84387205194090109</v>
      </c>
    </row>
    <row r="138" spans="1:18" ht="15" customHeight="1" x14ac:dyDescent="0.3">
      <c r="A138" s="2">
        <v>46135</v>
      </c>
      <c r="B138" t="s">
        <v>23</v>
      </c>
      <c r="C138" t="s">
        <v>36</v>
      </c>
      <c r="D138">
        <v>480</v>
      </c>
      <c r="E138">
        <v>67.3</v>
      </c>
      <c r="F138">
        <v>412.7</v>
      </c>
      <c r="G138">
        <v>2.4</v>
      </c>
      <c r="H138">
        <v>2.5670000000000002</v>
      </c>
      <c r="I138">
        <v>10317</v>
      </c>
      <c r="J138">
        <v>9645</v>
      </c>
      <c r="K138">
        <v>9087</v>
      </c>
      <c r="L138">
        <v>74.599999999999994</v>
      </c>
      <c r="M138">
        <v>58.2</v>
      </c>
      <c r="N138">
        <v>120.9</v>
      </c>
      <c r="O138" s="3">
        <f t="shared" si="8"/>
        <v>0.85979166666666662</v>
      </c>
      <c r="P138" s="3">
        <f t="shared" si="9"/>
        <v>0.93486478627507996</v>
      </c>
      <c r="Q138" s="3">
        <f t="shared" si="10"/>
        <v>0.94214618973561426</v>
      </c>
      <c r="R138" s="3">
        <f t="shared" si="11"/>
        <v>0.75728669913734603</v>
      </c>
    </row>
    <row r="139" spans="1:18" ht="15" customHeight="1" x14ac:dyDescent="0.3">
      <c r="A139" s="2">
        <v>46135</v>
      </c>
      <c r="B139" t="s">
        <v>23</v>
      </c>
      <c r="C139" t="s">
        <v>39</v>
      </c>
      <c r="D139">
        <v>480</v>
      </c>
      <c r="E139">
        <v>38.200000000000003</v>
      </c>
      <c r="F139">
        <v>441.8</v>
      </c>
      <c r="G139">
        <v>2.4</v>
      </c>
      <c r="H139">
        <v>2.6080000000000001</v>
      </c>
      <c r="I139">
        <v>11046</v>
      </c>
      <c r="J139">
        <v>10165</v>
      </c>
      <c r="K139">
        <v>9643</v>
      </c>
      <c r="L139">
        <v>71.400000000000006</v>
      </c>
      <c r="M139">
        <v>55.5</v>
      </c>
      <c r="N139">
        <v>120.8</v>
      </c>
      <c r="O139" s="3">
        <f t="shared" si="8"/>
        <v>0.92041666666666666</v>
      </c>
      <c r="P139" s="3">
        <f t="shared" si="9"/>
        <v>0.92024262176353433</v>
      </c>
      <c r="Q139" s="3">
        <f t="shared" si="10"/>
        <v>0.9486473192326611</v>
      </c>
      <c r="R139" s="3">
        <f t="shared" si="11"/>
        <v>0.80351058452531832</v>
      </c>
    </row>
    <row r="140" spans="1:18" ht="15" customHeight="1" x14ac:dyDescent="0.3">
      <c r="A140" s="2">
        <v>46136</v>
      </c>
      <c r="B140" t="s">
        <v>21</v>
      </c>
      <c r="C140" t="s">
        <v>36</v>
      </c>
      <c r="D140">
        <v>480</v>
      </c>
      <c r="E140">
        <v>29.4</v>
      </c>
      <c r="F140">
        <v>450.6</v>
      </c>
      <c r="G140">
        <v>2.4</v>
      </c>
      <c r="H140">
        <v>2.6280000000000001</v>
      </c>
      <c r="I140">
        <v>11266</v>
      </c>
      <c r="J140">
        <v>10286</v>
      </c>
      <c r="K140">
        <v>10124</v>
      </c>
      <c r="L140">
        <v>73.5</v>
      </c>
      <c r="M140">
        <v>53.9</v>
      </c>
      <c r="N140">
        <v>122.3</v>
      </c>
      <c r="O140" s="3">
        <f t="shared" si="8"/>
        <v>0.93875000000000008</v>
      </c>
      <c r="P140" s="3">
        <f t="shared" si="9"/>
        <v>0.9130126042961122</v>
      </c>
      <c r="Q140" s="3">
        <f t="shared" si="10"/>
        <v>0.98425043748784757</v>
      </c>
      <c r="R140" s="3">
        <f t="shared" si="11"/>
        <v>0.84359178057873252</v>
      </c>
    </row>
    <row r="141" spans="1:18" ht="15" customHeight="1" x14ac:dyDescent="0.3">
      <c r="A141" s="2">
        <v>46136</v>
      </c>
      <c r="B141" t="s">
        <v>21</v>
      </c>
      <c r="C141" t="s">
        <v>39</v>
      </c>
      <c r="D141">
        <v>480</v>
      </c>
      <c r="E141">
        <v>36.200000000000003</v>
      </c>
      <c r="F141">
        <v>443.8</v>
      </c>
      <c r="G141">
        <v>2.4</v>
      </c>
      <c r="H141">
        <v>2.3719999999999999</v>
      </c>
      <c r="I141">
        <v>11096</v>
      </c>
      <c r="J141">
        <v>11228</v>
      </c>
      <c r="K141">
        <v>10948</v>
      </c>
      <c r="L141">
        <v>72.2</v>
      </c>
      <c r="M141">
        <v>65.400000000000006</v>
      </c>
      <c r="N141">
        <v>124.4</v>
      </c>
      <c r="O141" s="3">
        <f t="shared" si="8"/>
        <v>0.92458333333333331</v>
      </c>
      <c r="P141" s="3">
        <f t="shared" si="9"/>
        <v>1.0118961788031724</v>
      </c>
      <c r="Q141" s="3">
        <f t="shared" si="10"/>
        <v>0.97506234413965087</v>
      </c>
      <c r="R141" s="3">
        <f t="shared" si="11"/>
        <v>0.91225111151165594</v>
      </c>
    </row>
    <row r="142" spans="1:18" ht="15" customHeight="1" x14ac:dyDescent="0.3">
      <c r="A142" s="2">
        <v>46136</v>
      </c>
      <c r="B142" t="s">
        <v>22</v>
      </c>
      <c r="C142" t="s">
        <v>36</v>
      </c>
      <c r="D142">
        <v>480</v>
      </c>
      <c r="E142">
        <v>45.7</v>
      </c>
      <c r="F142">
        <v>434.3</v>
      </c>
      <c r="G142">
        <v>2.4</v>
      </c>
      <c r="H142">
        <v>2.5499999999999998</v>
      </c>
      <c r="I142">
        <v>10858</v>
      </c>
      <c r="J142">
        <v>10219</v>
      </c>
      <c r="K142">
        <v>9886</v>
      </c>
      <c r="L142">
        <v>70.5</v>
      </c>
      <c r="M142">
        <v>48</v>
      </c>
      <c r="N142">
        <v>117.4</v>
      </c>
      <c r="O142" s="3">
        <f t="shared" si="8"/>
        <v>0.90479166666666666</v>
      </c>
      <c r="P142" s="3">
        <f t="shared" si="9"/>
        <v>0.94114938294345185</v>
      </c>
      <c r="Q142" s="3">
        <f t="shared" si="10"/>
        <v>0.96741364125648299</v>
      </c>
      <c r="R142" s="3">
        <f t="shared" si="11"/>
        <v>0.82379539663535328</v>
      </c>
    </row>
    <row r="143" spans="1:18" ht="15" customHeight="1" x14ac:dyDescent="0.3">
      <c r="A143" s="2">
        <v>46136</v>
      </c>
      <c r="B143" t="s">
        <v>22</v>
      </c>
      <c r="C143" t="s">
        <v>39</v>
      </c>
      <c r="D143">
        <v>480</v>
      </c>
      <c r="E143">
        <v>34.299999999999997</v>
      </c>
      <c r="F143">
        <v>445.7</v>
      </c>
      <c r="G143">
        <v>2.4</v>
      </c>
      <c r="H143">
        <v>2.2669999999999999</v>
      </c>
      <c r="I143">
        <v>11143</v>
      </c>
      <c r="J143">
        <v>11794</v>
      </c>
      <c r="K143">
        <v>11284</v>
      </c>
      <c r="L143">
        <v>71.599999999999994</v>
      </c>
      <c r="M143">
        <v>54.1</v>
      </c>
      <c r="N143">
        <v>118</v>
      </c>
      <c r="O143" s="3">
        <f t="shared" si="8"/>
        <v>0.9285416666666666</v>
      </c>
      <c r="P143" s="3">
        <f t="shared" si="9"/>
        <v>1.0584223279188729</v>
      </c>
      <c r="Q143" s="3">
        <f t="shared" si="10"/>
        <v>0.9567576733932508</v>
      </c>
      <c r="R143" s="3">
        <f t="shared" si="11"/>
        <v>0.94029113942983644</v>
      </c>
    </row>
    <row r="144" spans="1:18" ht="15" customHeight="1" x14ac:dyDescent="0.3">
      <c r="A144" s="2">
        <v>46136</v>
      </c>
      <c r="B144" t="s">
        <v>23</v>
      </c>
      <c r="C144" t="s">
        <v>36</v>
      </c>
      <c r="D144">
        <v>480</v>
      </c>
      <c r="E144">
        <v>37.9</v>
      </c>
      <c r="F144">
        <v>442.1</v>
      </c>
      <c r="G144">
        <v>2.4</v>
      </c>
      <c r="H144">
        <v>2.7749999999999999</v>
      </c>
      <c r="I144">
        <v>11053</v>
      </c>
      <c r="J144">
        <v>9559</v>
      </c>
      <c r="K144">
        <v>9166</v>
      </c>
      <c r="L144">
        <v>71.599999999999994</v>
      </c>
      <c r="M144">
        <v>54.7</v>
      </c>
      <c r="N144">
        <v>119.9</v>
      </c>
      <c r="O144" s="3">
        <f t="shared" si="8"/>
        <v>0.92104166666666676</v>
      </c>
      <c r="P144" s="3">
        <f t="shared" si="9"/>
        <v>0.86483307699267165</v>
      </c>
      <c r="Q144" s="3">
        <f t="shared" si="10"/>
        <v>0.95888691285699346</v>
      </c>
      <c r="R144" s="3">
        <f t="shared" si="11"/>
        <v>0.76379878012002789</v>
      </c>
    </row>
    <row r="145" spans="1:18" ht="15" customHeight="1" x14ac:dyDescent="0.3">
      <c r="A145" s="2">
        <v>46136</v>
      </c>
      <c r="B145" t="s">
        <v>23</v>
      </c>
      <c r="C145" t="s">
        <v>39</v>
      </c>
      <c r="D145">
        <v>480</v>
      </c>
      <c r="E145">
        <v>31.5</v>
      </c>
      <c r="F145">
        <v>448.5</v>
      </c>
      <c r="G145">
        <v>2.4</v>
      </c>
      <c r="H145">
        <v>2.476</v>
      </c>
      <c r="I145">
        <v>11213</v>
      </c>
      <c r="J145">
        <v>10870</v>
      </c>
      <c r="K145">
        <v>10480</v>
      </c>
      <c r="L145">
        <v>71.8</v>
      </c>
      <c r="M145">
        <v>50.6</v>
      </c>
      <c r="N145">
        <v>119.9</v>
      </c>
      <c r="O145" s="3">
        <f t="shared" si="8"/>
        <v>0.93437499999999996</v>
      </c>
      <c r="P145" s="3">
        <f t="shared" si="9"/>
        <v>0.96941050566306963</v>
      </c>
      <c r="Q145" s="3">
        <f t="shared" si="10"/>
        <v>0.9641214351425943</v>
      </c>
      <c r="R145" s="3">
        <f t="shared" si="11"/>
        <v>0.87329439043966817</v>
      </c>
    </row>
    <row r="146" spans="1:18" ht="15" customHeight="1" x14ac:dyDescent="0.3">
      <c r="A146" s="2">
        <v>46137</v>
      </c>
      <c r="B146" t="s">
        <v>21</v>
      </c>
      <c r="C146" t="s">
        <v>36</v>
      </c>
      <c r="D146">
        <v>480</v>
      </c>
      <c r="E146">
        <v>36.799999999999997</v>
      </c>
      <c r="F146">
        <v>443.2</v>
      </c>
      <c r="G146">
        <v>2.4</v>
      </c>
      <c r="H146">
        <v>2.2829999999999999</v>
      </c>
      <c r="I146">
        <v>11081</v>
      </c>
      <c r="J146">
        <v>11647</v>
      </c>
      <c r="K146">
        <v>11232</v>
      </c>
      <c r="L146">
        <v>73.3</v>
      </c>
      <c r="M146">
        <v>56.8</v>
      </c>
      <c r="N146">
        <v>126.7</v>
      </c>
      <c r="O146" s="3">
        <f t="shared" si="8"/>
        <v>0.92333333333333334</v>
      </c>
      <c r="P146" s="3">
        <f t="shared" si="9"/>
        <v>1.0510784225250429</v>
      </c>
      <c r="Q146" s="3">
        <f t="shared" si="10"/>
        <v>0.9643685069116511</v>
      </c>
      <c r="R146" s="3">
        <f t="shared" si="11"/>
        <v>0.93591553108925196</v>
      </c>
    </row>
    <row r="147" spans="1:18" ht="15" customHeight="1" x14ac:dyDescent="0.3">
      <c r="A147" s="2">
        <v>46137</v>
      </c>
      <c r="B147" t="s">
        <v>21</v>
      </c>
      <c r="C147" t="s">
        <v>39</v>
      </c>
      <c r="D147">
        <v>480</v>
      </c>
      <c r="E147">
        <v>53.8</v>
      </c>
      <c r="F147">
        <v>426.2</v>
      </c>
      <c r="G147">
        <v>2.4</v>
      </c>
      <c r="H147">
        <v>2.694</v>
      </c>
      <c r="I147">
        <v>10656</v>
      </c>
      <c r="J147">
        <v>9493</v>
      </c>
      <c r="K147">
        <v>9445</v>
      </c>
      <c r="L147">
        <v>73.099999999999994</v>
      </c>
      <c r="M147">
        <v>55.7</v>
      </c>
      <c r="N147">
        <v>122.9</v>
      </c>
      <c r="O147" s="3">
        <f t="shared" si="8"/>
        <v>0.88791666666666669</v>
      </c>
      <c r="P147" s="3">
        <f t="shared" si="9"/>
        <v>0.89085960960960964</v>
      </c>
      <c r="Q147" s="3">
        <f t="shared" si="10"/>
        <v>0.99494364268408297</v>
      </c>
      <c r="R147" s="3">
        <f t="shared" si="11"/>
        <v>0.78700947040790792</v>
      </c>
    </row>
    <row r="148" spans="1:18" ht="15" customHeight="1" x14ac:dyDescent="0.3">
      <c r="A148" s="2">
        <v>46137</v>
      </c>
      <c r="B148" t="s">
        <v>22</v>
      </c>
      <c r="C148" t="s">
        <v>36</v>
      </c>
      <c r="D148">
        <v>480</v>
      </c>
      <c r="E148">
        <v>26.6</v>
      </c>
      <c r="F148">
        <v>453.4</v>
      </c>
      <c r="G148">
        <v>2.4</v>
      </c>
      <c r="H148">
        <v>2.5329999999999999</v>
      </c>
      <c r="I148">
        <v>11335</v>
      </c>
      <c r="J148">
        <v>10739</v>
      </c>
      <c r="K148">
        <v>10258</v>
      </c>
      <c r="L148">
        <v>72.599999999999994</v>
      </c>
      <c r="M148">
        <v>52.4</v>
      </c>
      <c r="N148">
        <v>117.9</v>
      </c>
      <c r="O148" s="3">
        <f t="shared" si="8"/>
        <v>0.94458333333333333</v>
      </c>
      <c r="P148" s="3">
        <f t="shared" si="9"/>
        <v>0.94741949713277462</v>
      </c>
      <c r="Q148" s="3">
        <f t="shared" si="10"/>
        <v>0.95520998230747745</v>
      </c>
      <c r="R148" s="3">
        <f t="shared" si="11"/>
        <v>0.85483333333333333</v>
      </c>
    </row>
    <row r="149" spans="1:18" ht="15" customHeight="1" x14ac:dyDescent="0.3">
      <c r="A149" s="2">
        <v>46137</v>
      </c>
      <c r="B149" t="s">
        <v>22</v>
      </c>
      <c r="C149" t="s">
        <v>39</v>
      </c>
      <c r="D149">
        <v>480</v>
      </c>
      <c r="E149">
        <v>41.2</v>
      </c>
      <c r="F149">
        <v>438.8</v>
      </c>
      <c r="G149">
        <v>2.4</v>
      </c>
      <c r="H149">
        <v>2.5030000000000001</v>
      </c>
      <c r="I149">
        <v>10970</v>
      </c>
      <c r="J149">
        <v>10516</v>
      </c>
      <c r="K149">
        <v>9843</v>
      </c>
      <c r="L149">
        <v>69.8</v>
      </c>
      <c r="M149">
        <v>50.4</v>
      </c>
      <c r="N149">
        <v>117.4</v>
      </c>
      <c r="O149" s="3">
        <f t="shared" si="8"/>
        <v>0.91416666666666668</v>
      </c>
      <c r="P149" s="3">
        <f t="shared" si="9"/>
        <v>0.95861440291704647</v>
      </c>
      <c r="Q149" s="3">
        <f t="shared" si="10"/>
        <v>0.93600228223659188</v>
      </c>
      <c r="R149" s="3">
        <f t="shared" si="11"/>
        <v>0.82025000000000003</v>
      </c>
    </row>
    <row r="150" spans="1:18" ht="15" customHeight="1" x14ac:dyDescent="0.3">
      <c r="A150" s="2">
        <v>46137</v>
      </c>
      <c r="B150" t="s">
        <v>23</v>
      </c>
      <c r="C150" t="s">
        <v>36</v>
      </c>
      <c r="D150">
        <v>480</v>
      </c>
      <c r="E150">
        <v>49.2</v>
      </c>
      <c r="F150">
        <v>430.8</v>
      </c>
      <c r="G150">
        <v>2.4</v>
      </c>
      <c r="H150">
        <v>2.5939999999999999</v>
      </c>
      <c r="I150">
        <v>10770</v>
      </c>
      <c r="J150">
        <v>9963</v>
      </c>
      <c r="K150">
        <v>9614</v>
      </c>
      <c r="L150">
        <v>73.5</v>
      </c>
      <c r="M150">
        <v>59.3</v>
      </c>
      <c r="N150">
        <v>121.8</v>
      </c>
      <c r="O150" s="3">
        <f t="shared" si="8"/>
        <v>0.89750000000000008</v>
      </c>
      <c r="P150" s="3">
        <f t="shared" si="9"/>
        <v>0.92506963788300833</v>
      </c>
      <c r="Q150" s="3">
        <f t="shared" si="10"/>
        <v>0.96497039044464517</v>
      </c>
      <c r="R150" s="3">
        <f t="shared" si="11"/>
        <v>0.80116666666666669</v>
      </c>
    </row>
    <row r="151" spans="1:18" ht="15" customHeight="1" x14ac:dyDescent="0.3">
      <c r="A151" s="2">
        <v>46137</v>
      </c>
      <c r="B151" t="s">
        <v>23</v>
      </c>
      <c r="C151" t="s">
        <v>39</v>
      </c>
      <c r="D151">
        <v>480</v>
      </c>
      <c r="E151">
        <v>46.1</v>
      </c>
      <c r="F151">
        <v>433.9</v>
      </c>
      <c r="G151">
        <v>2.4</v>
      </c>
      <c r="H151">
        <v>2.7</v>
      </c>
      <c r="I151">
        <v>10846</v>
      </c>
      <c r="J151">
        <v>9641</v>
      </c>
      <c r="K151">
        <v>9282</v>
      </c>
      <c r="L151">
        <v>73</v>
      </c>
      <c r="M151">
        <v>60.1</v>
      </c>
      <c r="N151">
        <v>113</v>
      </c>
      <c r="O151" s="3">
        <f t="shared" si="8"/>
        <v>0.90395833333333331</v>
      </c>
      <c r="P151" s="3">
        <f t="shared" si="9"/>
        <v>0.88889913332103998</v>
      </c>
      <c r="Q151" s="3">
        <f t="shared" si="10"/>
        <v>0.96276319883829475</v>
      </c>
      <c r="R151" s="3">
        <f t="shared" si="11"/>
        <v>0.77360697492163</v>
      </c>
    </row>
    <row r="152" spans="1:18" ht="15" customHeight="1" x14ac:dyDescent="0.3">
      <c r="A152" s="2">
        <v>46138</v>
      </c>
      <c r="B152" t="s">
        <v>21</v>
      </c>
      <c r="C152" t="s">
        <v>36</v>
      </c>
      <c r="D152">
        <v>480</v>
      </c>
      <c r="E152">
        <v>30.6</v>
      </c>
      <c r="F152">
        <v>449.4</v>
      </c>
      <c r="G152">
        <v>2.4</v>
      </c>
      <c r="H152">
        <v>2.4830000000000001</v>
      </c>
      <c r="I152">
        <v>11234</v>
      </c>
      <c r="J152">
        <v>10857</v>
      </c>
      <c r="K152">
        <v>10664</v>
      </c>
      <c r="L152">
        <v>74.400000000000006</v>
      </c>
      <c r="M152">
        <v>49.2</v>
      </c>
      <c r="N152">
        <v>124.2</v>
      </c>
      <c r="O152" s="3">
        <f t="shared" si="8"/>
        <v>0.93624999999999992</v>
      </c>
      <c r="P152" s="3">
        <f t="shared" si="9"/>
        <v>0.96644116076197262</v>
      </c>
      <c r="Q152" s="3">
        <f t="shared" si="10"/>
        <v>0.98222345030855673</v>
      </c>
      <c r="R152" s="3">
        <f t="shared" si="11"/>
        <v>0.88874577176428693</v>
      </c>
    </row>
    <row r="153" spans="1:18" ht="15" customHeight="1" x14ac:dyDescent="0.3">
      <c r="A153" s="2">
        <v>46138</v>
      </c>
      <c r="B153" t="s">
        <v>21</v>
      </c>
      <c r="C153" t="s">
        <v>39</v>
      </c>
      <c r="D153">
        <v>480</v>
      </c>
      <c r="E153">
        <v>17.399999999999999</v>
      </c>
      <c r="F153">
        <v>462.6</v>
      </c>
      <c r="G153">
        <v>2.4</v>
      </c>
      <c r="H153">
        <v>2.383</v>
      </c>
      <c r="I153">
        <v>11564</v>
      </c>
      <c r="J153">
        <v>11646</v>
      </c>
      <c r="K153">
        <v>11197</v>
      </c>
      <c r="L153">
        <v>71.5</v>
      </c>
      <c r="M153">
        <v>48.8</v>
      </c>
      <c r="N153">
        <v>121.9</v>
      </c>
      <c r="O153" s="3">
        <f t="shared" si="8"/>
        <v>0.96375</v>
      </c>
      <c r="P153" s="3">
        <f t="shared" si="9"/>
        <v>1.0070909719820131</v>
      </c>
      <c r="Q153" s="3">
        <f t="shared" si="10"/>
        <v>0.96144599003949849</v>
      </c>
      <c r="R153" s="3">
        <f t="shared" si="11"/>
        <v>0.93316402196471804</v>
      </c>
    </row>
    <row r="154" spans="1:18" ht="15" customHeight="1" x14ac:dyDescent="0.3">
      <c r="A154" s="2">
        <v>46138</v>
      </c>
      <c r="B154" t="s">
        <v>22</v>
      </c>
      <c r="C154" t="s">
        <v>36</v>
      </c>
      <c r="D154">
        <v>480</v>
      </c>
      <c r="E154">
        <v>45.2</v>
      </c>
      <c r="F154">
        <v>434.8</v>
      </c>
      <c r="G154">
        <v>2.4</v>
      </c>
      <c r="H154">
        <v>2.6459999999999999</v>
      </c>
      <c r="I154">
        <v>10870</v>
      </c>
      <c r="J154">
        <v>9857</v>
      </c>
      <c r="K154">
        <v>9447</v>
      </c>
      <c r="L154">
        <v>71.900000000000006</v>
      </c>
      <c r="M154">
        <v>54.9</v>
      </c>
      <c r="N154">
        <v>125.1</v>
      </c>
      <c r="O154" s="3">
        <f t="shared" si="8"/>
        <v>0.90583333333333338</v>
      </c>
      <c r="P154" s="3">
        <f t="shared" si="9"/>
        <v>0.90680772769089235</v>
      </c>
      <c r="Q154" s="3">
        <f t="shared" si="10"/>
        <v>0.95840519427817794</v>
      </c>
      <c r="R154" s="3">
        <f t="shared" si="11"/>
        <v>0.78725000000000001</v>
      </c>
    </row>
    <row r="155" spans="1:18" ht="15" customHeight="1" x14ac:dyDescent="0.3">
      <c r="A155" s="2">
        <v>46138</v>
      </c>
      <c r="B155" t="s">
        <v>22</v>
      </c>
      <c r="C155" t="s">
        <v>39</v>
      </c>
      <c r="D155">
        <v>480</v>
      </c>
      <c r="E155">
        <v>0</v>
      </c>
      <c r="F155">
        <v>480</v>
      </c>
      <c r="G155">
        <v>2.4</v>
      </c>
      <c r="H155">
        <v>2.4049999999999998</v>
      </c>
      <c r="I155">
        <v>12000</v>
      </c>
      <c r="J155">
        <v>11974</v>
      </c>
      <c r="K155">
        <v>11555</v>
      </c>
      <c r="L155">
        <v>70.400000000000006</v>
      </c>
      <c r="M155">
        <v>54</v>
      </c>
      <c r="N155">
        <v>119.6</v>
      </c>
      <c r="O155" s="3">
        <f t="shared" si="8"/>
        <v>1</v>
      </c>
      <c r="P155" s="3">
        <f t="shared" si="9"/>
        <v>0.99783333333333335</v>
      </c>
      <c r="Q155" s="3">
        <f t="shared" si="10"/>
        <v>0.96500751628528481</v>
      </c>
      <c r="R155" s="3">
        <f t="shared" si="11"/>
        <v>0.96291666666666675</v>
      </c>
    </row>
    <row r="156" spans="1:18" ht="15" customHeight="1" x14ac:dyDescent="0.3">
      <c r="A156" s="2">
        <v>46138</v>
      </c>
      <c r="B156" t="s">
        <v>23</v>
      </c>
      <c r="C156" t="s">
        <v>36</v>
      </c>
      <c r="D156">
        <v>480</v>
      </c>
      <c r="E156">
        <v>33.1</v>
      </c>
      <c r="F156">
        <v>446.9</v>
      </c>
      <c r="G156">
        <v>2.4</v>
      </c>
      <c r="H156">
        <v>2.5760000000000001</v>
      </c>
      <c r="I156">
        <v>11172</v>
      </c>
      <c r="J156">
        <v>10409</v>
      </c>
      <c r="K156">
        <v>9976</v>
      </c>
      <c r="L156">
        <v>72</v>
      </c>
      <c r="M156">
        <v>53.2</v>
      </c>
      <c r="N156">
        <v>119.5</v>
      </c>
      <c r="O156" s="3">
        <f t="shared" si="8"/>
        <v>0.93104166666666666</v>
      </c>
      <c r="P156" s="3">
        <f t="shared" si="9"/>
        <v>0.93170426065162903</v>
      </c>
      <c r="Q156" s="3">
        <f t="shared" si="10"/>
        <v>0.95840138341819581</v>
      </c>
      <c r="R156" s="3">
        <f t="shared" si="11"/>
        <v>0.83137053944384764</v>
      </c>
    </row>
    <row r="157" spans="1:18" ht="15" customHeight="1" x14ac:dyDescent="0.3">
      <c r="A157" s="2">
        <v>46138</v>
      </c>
      <c r="B157" t="s">
        <v>23</v>
      </c>
      <c r="C157" t="s">
        <v>39</v>
      </c>
      <c r="D157">
        <v>480</v>
      </c>
      <c r="E157">
        <v>42.9</v>
      </c>
      <c r="F157">
        <v>437.1</v>
      </c>
      <c r="G157">
        <v>2.4</v>
      </c>
      <c r="H157">
        <v>2.359</v>
      </c>
      <c r="I157">
        <v>10928</v>
      </c>
      <c r="J157">
        <v>11116</v>
      </c>
      <c r="K157">
        <v>10626</v>
      </c>
      <c r="L157">
        <v>71.7</v>
      </c>
      <c r="M157">
        <v>60</v>
      </c>
      <c r="N157">
        <v>121.8</v>
      </c>
      <c r="O157" s="3">
        <f t="shared" si="8"/>
        <v>0.91062500000000002</v>
      </c>
      <c r="P157" s="3">
        <f t="shared" si="9"/>
        <v>1.0172035139092239</v>
      </c>
      <c r="Q157" s="3">
        <f t="shared" si="10"/>
        <v>0.95591939546599491</v>
      </c>
      <c r="R157" s="3">
        <f t="shared" si="11"/>
        <v>0.88545948480966319</v>
      </c>
    </row>
    <row r="158" spans="1:18" ht="15" customHeight="1" x14ac:dyDescent="0.3">
      <c r="A158" s="2">
        <v>46139</v>
      </c>
      <c r="B158" t="s">
        <v>21</v>
      </c>
      <c r="C158" t="s">
        <v>36</v>
      </c>
      <c r="D158">
        <v>480</v>
      </c>
      <c r="E158">
        <v>52.6</v>
      </c>
      <c r="F158">
        <v>427.4</v>
      </c>
      <c r="G158">
        <v>2.4</v>
      </c>
      <c r="H158">
        <v>2.399</v>
      </c>
      <c r="I158">
        <v>10686</v>
      </c>
      <c r="J158">
        <v>10692</v>
      </c>
      <c r="K158">
        <v>10258</v>
      </c>
      <c r="L158">
        <v>70.099999999999994</v>
      </c>
      <c r="M158">
        <v>52.2</v>
      </c>
      <c r="N158">
        <v>123.8</v>
      </c>
      <c r="O158" s="3">
        <f t="shared" si="8"/>
        <v>0.89041666666666663</v>
      </c>
      <c r="P158" s="3">
        <f t="shared" si="9"/>
        <v>1.0005614823133071</v>
      </c>
      <c r="Q158" s="3">
        <f t="shared" si="10"/>
        <v>0.95940890385334832</v>
      </c>
      <c r="R158" s="3">
        <f t="shared" si="11"/>
        <v>0.85475333770041795</v>
      </c>
    </row>
    <row r="159" spans="1:18" ht="15" customHeight="1" x14ac:dyDescent="0.3">
      <c r="A159" s="2">
        <v>46139</v>
      </c>
      <c r="B159" t="s">
        <v>21</v>
      </c>
      <c r="C159" t="s">
        <v>39</v>
      </c>
      <c r="D159">
        <v>480</v>
      </c>
      <c r="E159">
        <v>57.3</v>
      </c>
      <c r="F159">
        <v>422.7</v>
      </c>
      <c r="G159">
        <v>2.4</v>
      </c>
      <c r="H159">
        <v>2.3820000000000001</v>
      </c>
      <c r="I159">
        <v>10567</v>
      </c>
      <c r="J159">
        <v>10646</v>
      </c>
      <c r="K159">
        <v>10200</v>
      </c>
      <c r="L159">
        <v>71.900000000000006</v>
      </c>
      <c r="M159">
        <v>57.3</v>
      </c>
      <c r="N159">
        <v>114.7</v>
      </c>
      <c r="O159" s="3">
        <f t="shared" si="8"/>
        <v>0.88062499999999999</v>
      </c>
      <c r="P159" s="3">
        <f t="shared" si="9"/>
        <v>1.0074761048547365</v>
      </c>
      <c r="Q159" s="3">
        <f t="shared" si="10"/>
        <v>0.95810633101634413</v>
      </c>
      <c r="R159" s="3">
        <f t="shared" si="11"/>
        <v>0.85004021955143372</v>
      </c>
    </row>
    <row r="160" spans="1:18" ht="15" customHeight="1" x14ac:dyDescent="0.3">
      <c r="A160" s="2">
        <v>46139</v>
      </c>
      <c r="B160" t="s">
        <v>22</v>
      </c>
      <c r="C160" t="s">
        <v>36</v>
      </c>
      <c r="D160">
        <v>480</v>
      </c>
      <c r="E160">
        <v>11</v>
      </c>
      <c r="F160">
        <v>469</v>
      </c>
      <c r="G160">
        <v>2.4</v>
      </c>
      <c r="H160">
        <v>2.5790000000000002</v>
      </c>
      <c r="I160">
        <v>11726</v>
      </c>
      <c r="J160">
        <v>10913</v>
      </c>
      <c r="K160">
        <v>10211</v>
      </c>
      <c r="L160">
        <v>71.3</v>
      </c>
      <c r="M160">
        <v>55.6</v>
      </c>
      <c r="N160">
        <v>121.2</v>
      </c>
      <c r="O160" s="3">
        <f t="shared" si="8"/>
        <v>0.9770833333333333</v>
      </c>
      <c r="P160" s="3">
        <f t="shared" si="9"/>
        <v>0.93066689408152825</v>
      </c>
      <c r="Q160" s="3">
        <f t="shared" si="10"/>
        <v>0.93567305049024097</v>
      </c>
      <c r="R160" s="3">
        <f t="shared" si="11"/>
        <v>0.85084410000568533</v>
      </c>
    </row>
    <row r="161" spans="1:18" ht="15" customHeight="1" x14ac:dyDescent="0.3">
      <c r="A161" s="2">
        <v>46139</v>
      </c>
      <c r="B161" t="s">
        <v>22</v>
      </c>
      <c r="C161" t="s">
        <v>39</v>
      </c>
      <c r="D161">
        <v>480</v>
      </c>
      <c r="E161">
        <v>32.9</v>
      </c>
      <c r="F161">
        <v>447.1</v>
      </c>
      <c r="G161">
        <v>2.4</v>
      </c>
      <c r="H161">
        <v>2.476</v>
      </c>
      <c r="I161">
        <v>11178</v>
      </c>
      <c r="J161">
        <v>10834</v>
      </c>
      <c r="K161">
        <v>10592</v>
      </c>
      <c r="L161">
        <v>72.400000000000006</v>
      </c>
      <c r="M161">
        <v>52.4</v>
      </c>
      <c r="N161">
        <v>120.1</v>
      </c>
      <c r="O161" s="3">
        <f t="shared" si="8"/>
        <v>0.93145833333333339</v>
      </c>
      <c r="P161" s="3">
        <f t="shared" si="9"/>
        <v>0.9692252639112543</v>
      </c>
      <c r="Q161" s="3">
        <f t="shared" si="10"/>
        <v>0.97766291305150455</v>
      </c>
      <c r="R161" s="3">
        <f t="shared" si="11"/>
        <v>0.88262718435021181</v>
      </c>
    </row>
    <row r="162" spans="1:18" ht="15" customHeight="1" x14ac:dyDescent="0.3">
      <c r="A162" s="2">
        <v>46139</v>
      </c>
      <c r="B162" t="s">
        <v>23</v>
      </c>
      <c r="C162" t="s">
        <v>36</v>
      </c>
      <c r="D162">
        <v>480</v>
      </c>
      <c r="E162">
        <v>48.7</v>
      </c>
      <c r="F162">
        <v>431.3</v>
      </c>
      <c r="G162">
        <v>2.4</v>
      </c>
      <c r="H162">
        <v>2.774</v>
      </c>
      <c r="I162">
        <v>10781</v>
      </c>
      <c r="J162">
        <v>9327</v>
      </c>
      <c r="K162">
        <v>8961</v>
      </c>
      <c r="L162">
        <v>74.2</v>
      </c>
      <c r="M162">
        <v>52.6</v>
      </c>
      <c r="N162">
        <v>118.4</v>
      </c>
      <c r="O162" s="3">
        <f t="shared" si="8"/>
        <v>0.89854166666666668</v>
      </c>
      <c r="P162" s="3">
        <f t="shared" si="9"/>
        <v>0.86513310453575731</v>
      </c>
      <c r="Q162" s="3">
        <f t="shared" si="10"/>
        <v>0.9607590865229978</v>
      </c>
      <c r="R162" s="3">
        <f t="shared" si="11"/>
        <v>0.74685389806140434</v>
      </c>
    </row>
    <row r="163" spans="1:18" ht="15" customHeight="1" x14ac:dyDescent="0.3">
      <c r="A163" s="2">
        <v>46139</v>
      </c>
      <c r="B163" t="s">
        <v>23</v>
      </c>
      <c r="C163" t="s">
        <v>39</v>
      </c>
      <c r="D163">
        <v>480</v>
      </c>
      <c r="E163">
        <v>39.5</v>
      </c>
      <c r="F163">
        <v>440.5</v>
      </c>
      <c r="G163">
        <v>2.4</v>
      </c>
      <c r="H163">
        <v>2.5510000000000002</v>
      </c>
      <c r="I163">
        <v>11013</v>
      </c>
      <c r="J163">
        <v>10362</v>
      </c>
      <c r="K163">
        <v>9676</v>
      </c>
      <c r="L163">
        <v>74.3</v>
      </c>
      <c r="M163">
        <v>58.5</v>
      </c>
      <c r="N163">
        <v>119.1</v>
      </c>
      <c r="O163" s="3">
        <f t="shared" si="8"/>
        <v>0.91770833333333335</v>
      </c>
      <c r="P163" s="3">
        <f t="shared" si="9"/>
        <v>0.94088804140561155</v>
      </c>
      <c r="Q163" s="3">
        <f t="shared" si="10"/>
        <v>0.93379656436981273</v>
      </c>
      <c r="R163" s="3">
        <f t="shared" si="11"/>
        <v>0.80629672508247829</v>
      </c>
    </row>
    <row r="164" spans="1:18" ht="15" customHeight="1" x14ac:dyDescent="0.3">
      <c r="A164" s="2">
        <v>46140</v>
      </c>
      <c r="B164" t="s">
        <v>21</v>
      </c>
      <c r="C164" t="s">
        <v>36</v>
      </c>
      <c r="D164">
        <v>480</v>
      </c>
      <c r="E164">
        <v>44.6</v>
      </c>
      <c r="F164">
        <v>435.4</v>
      </c>
      <c r="G164">
        <v>2.4</v>
      </c>
      <c r="H164">
        <v>2.5470000000000002</v>
      </c>
      <c r="I164">
        <v>10884</v>
      </c>
      <c r="J164">
        <v>10257</v>
      </c>
      <c r="K164">
        <v>10008</v>
      </c>
      <c r="L164">
        <v>70</v>
      </c>
      <c r="M164">
        <v>54.4</v>
      </c>
      <c r="N164">
        <v>119.8</v>
      </c>
      <c r="O164" s="3">
        <f t="shared" si="8"/>
        <v>0.90708333333333324</v>
      </c>
      <c r="P164" s="3">
        <f t="shared" si="9"/>
        <v>0.94239250275633957</v>
      </c>
      <c r="Q164" s="3">
        <f t="shared" si="10"/>
        <v>0.97572389587598718</v>
      </c>
      <c r="R164" s="3">
        <f t="shared" si="11"/>
        <v>0.83407662624035284</v>
      </c>
    </row>
    <row r="165" spans="1:18" ht="15" customHeight="1" x14ac:dyDescent="0.3">
      <c r="A165" s="2">
        <v>46140</v>
      </c>
      <c r="B165" t="s">
        <v>21</v>
      </c>
      <c r="C165" t="s">
        <v>39</v>
      </c>
      <c r="D165">
        <v>480</v>
      </c>
      <c r="E165">
        <v>44.4</v>
      </c>
      <c r="F165">
        <v>435.6</v>
      </c>
      <c r="G165">
        <v>2.4</v>
      </c>
      <c r="H165">
        <v>2.4449999999999998</v>
      </c>
      <c r="I165">
        <v>10891</v>
      </c>
      <c r="J165">
        <v>10692</v>
      </c>
      <c r="K165">
        <v>9916</v>
      </c>
      <c r="L165">
        <v>70.400000000000006</v>
      </c>
      <c r="M165">
        <v>54.8</v>
      </c>
      <c r="N165">
        <v>120.2</v>
      </c>
      <c r="O165" s="3">
        <f t="shared" si="8"/>
        <v>0.90750000000000008</v>
      </c>
      <c r="P165" s="3">
        <f t="shared" si="9"/>
        <v>0.9817280323202644</v>
      </c>
      <c r="Q165" s="3">
        <f t="shared" si="10"/>
        <v>0.92742237186681631</v>
      </c>
      <c r="R165" s="3">
        <f t="shared" si="11"/>
        <v>0.82625746028831148</v>
      </c>
    </row>
    <row r="166" spans="1:18" ht="15" customHeight="1" x14ac:dyDescent="0.3">
      <c r="A166" s="2">
        <v>46140</v>
      </c>
      <c r="B166" t="s">
        <v>22</v>
      </c>
      <c r="C166" t="s">
        <v>36</v>
      </c>
      <c r="D166">
        <v>480</v>
      </c>
      <c r="E166">
        <v>60.3</v>
      </c>
      <c r="F166">
        <v>419.7</v>
      </c>
      <c r="G166">
        <v>2.4</v>
      </c>
      <c r="H166">
        <v>2.59</v>
      </c>
      <c r="I166">
        <v>10494</v>
      </c>
      <c r="J166">
        <v>9724</v>
      </c>
      <c r="K166">
        <v>9395</v>
      </c>
      <c r="L166">
        <v>72</v>
      </c>
      <c r="M166">
        <v>59.4</v>
      </c>
      <c r="N166">
        <v>118.2</v>
      </c>
      <c r="O166" s="3">
        <f t="shared" si="8"/>
        <v>0.87437500000000001</v>
      </c>
      <c r="P166" s="3">
        <f t="shared" si="9"/>
        <v>0.92662473794549272</v>
      </c>
      <c r="Q166" s="3">
        <f t="shared" si="10"/>
        <v>0.96616618675442201</v>
      </c>
      <c r="R166" s="3">
        <f t="shared" si="11"/>
        <v>0.78280475748046496</v>
      </c>
    </row>
    <row r="167" spans="1:18" ht="15" customHeight="1" x14ac:dyDescent="0.3">
      <c r="A167" s="2">
        <v>46140</v>
      </c>
      <c r="B167" t="s">
        <v>22</v>
      </c>
      <c r="C167" t="s">
        <v>39</v>
      </c>
      <c r="D167">
        <v>480</v>
      </c>
      <c r="E167">
        <v>32.9</v>
      </c>
      <c r="F167">
        <v>447.1</v>
      </c>
      <c r="G167">
        <v>2.4</v>
      </c>
      <c r="H167">
        <v>2.3889999999999998</v>
      </c>
      <c r="I167">
        <v>11178</v>
      </c>
      <c r="J167">
        <v>11227</v>
      </c>
      <c r="K167">
        <v>11073</v>
      </c>
      <c r="L167">
        <v>72.599999999999994</v>
      </c>
      <c r="M167">
        <v>52.2</v>
      </c>
      <c r="N167">
        <v>119.7</v>
      </c>
      <c r="O167" s="3">
        <f t="shared" si="8"/>
        <v>0.93145833333333339</v>
      </c>
      <c r="P167" s="3">
        <f t="shared" si="9"/>
        <v>1.004383610663804</v>
      </c>
      <c r="Q167" s="3">
        <f t="shared" si="10"/>
        <v>0.98628306760488105</v>
      </c>
      <c r="R167" s="3">
        <f t="shared" si="11"/>
        <v>0.92270872472714272</v>
      </c>
    </row>
    <row r="168" spans="1:18" ht="15" customHeight="1" x14ac:dyDescent="0.3">
      <c r="A168" s="2">
        <v>46140</v>
      </c>
      <c r="B168" t="s">
        <v>23</v>
      </c>
      <c r="C168" t="s">
        <v>36</v>
      </c>
      <c r="D168">
        <v>480</v>
      </c>
      <c r="E168">
        <v>50.6</v>
      </c>
      <c r="F168">
        <v>429.4</v>
      </c>
      <c r="G168">
        <v>2.4</v>
      </c>
      <c r="H168">
        <v>2.5379999999999998</v>
      </c>
      <c r="I168">
        <v>10734</v>
      </c>
      <c r="J168">
        <v>10150</v>
      </c>
      <c r="K168">
        <v>9550</v>
      </c>
      <c r="L168">
        <v>71.400000000000006</v>
      </c>
      <c r="M168">
        <v>56.4</v>
      </c>
      <c r="N168">
        <v>118.9</v>
      </c>
      <c r="O168" s="3">
        <f t="shared" si="8"/>
        <v>0.89458333333333329</v>
      </c>
      <c r="P168" s="3">
        <f t="shared" si="9"/>
        <v>0.9455934414011552</v>
      </c>
      <c r="Q168" s="3">
        <f t="shared" si="10"/>
        <v>0.94088669950738912</v>
      </c>
      <c r="R168" s="3">
        <f t="shared" si="11"/>
        <v>0.79590747469101286</v>
      </c>
    </row>
    <row r="169" spans="1:18" ht="15" customHeight="1" x14ac:dyDescent="0.3">
      <c r="A169" s="2">
        <v>46140</v>
      </c>
      <c r="B169" t="s">
        <v>23</v>
      </c>
      <c r="C169" t="s">
        <v>39</v>
      </c>
      <c r="D169">
        <v>480</v>
      </c>
      <c r="E169">
        <v>36.200000000000003</v>
      </c>
      <c r="F169">
        <v>443.8</v>
      </c>
      <c r="G169">
        <v>2.4</v>
      </c>
      <c r="H169">
        <v>2.4079999999999999</v>
      </c>
      <c r="I169">
        <v>11095</v>
      </c>
      <c r="J169">
        <v>11059</v>
      </c>
      <c r="K169">
        <v>10507</v>
      </c>
      <c r="L169">
        <v>72.099999999999994</v>
      </c>
      <c r="M169">
        <v>53.7</v>
      </c>
      <c r="N169">
        <v>120.6</v>
      </c>
      <c r="O169" s="3">
        <f t="shared" si="8"/>
        <v>0.92458333333333331</v>
      </c>
      <c r="P169" s="3">
        <f t="shared" si="9"/>
        <v>0.99675529517800809</v>
      </c>
      <c r="Q169" s="3">
        <f t="shared" si="10"/>
        <v>0.95008590288452843</v>
      </c>
      <c r="R169" s="3">
        <f t="shared" si="11"/>
        <v>0.87558333333333327</v>
      </c>
    </row>
    <row r="170" spans="1:18" ht="15" customHeight="1" x14ac:dyDescent="0.3">
      <c r="A170" s="2">
        <v>46141</v>
      </c>
      <c r="B170" t="s">
        <v>21</v>
      </c>
      <c r="C170" t="s">
        <v>36</v>
      </c>
      <c r="D170">
        <v>480</v>
      </c>
      <c r="E170">
        <v>46.2</v>
      </c>
      <c r="F170">
        <v>433.8</v>
      </c>
      <c r="G170">
        <v>2.4</v>
      </c>
      <c r="H170">
        <v>2.6040000000000001</v>
      </c>
      <c r="I170">
        <v>10844</v>
      </c>
      <c r="J170">
        <v>9994</v>
      </c>
      <c r="K170">
        <v>9727</v>
      </c>
      <c r="L170">
        <v>71.599999999999994</v>
      </c>
      <c r="M170">
        <v>52.7</v>
      </c>
      <c r="N170">
        <v>116.9</v>
      </c>
      <c r="O170" s="3">
        <f t="shared" si="8"/>
        <v>0.90375000000000005</v>
      </c>
      <c r="P170" s="3">
        <f t="shared" si="9"/>
        <v>0.92161563998524532</v>
      </c>
      <c r="Q170" s="3">
        <f t="shared" si="10"/>
        <v>0.97328397038222936</v>
      </c>
      <c r="R170" s="3">
        <f t="shared" si="11"/>
        <v>0.81065808281077101</v>
      </c>
    </row>
    <row r="171" spans="1:18" ht="15" customHeight="1" x14ac:dyDescent="0.3">
      <c r="A171" s="2">
        <v>46141</v>
      </c>
      <c r="B171" t="s">
        <v>21</v>
      </c>
      <c r="C171" t="s">
        <v>39</v>
      </c>
      <c r="D171">
        <v>480</v>
      </c>
      <c r="E171">
        <v>26.1</v>
      </c>
      <c r="F171">
        <v>453.9</v>
      </c>
      <c r="G171">
        <v>2.4</v>
      </c>
      <c r="H171">
        <v>2.5219999999999998</v>
      </c>
      <c r="I171">
        <v>11347</v>
      </c>
      <c r="J171">
        <v>10796</v>
      </c>
      <c r="K171">
        <v>10290</v>
      </c>
      <c r="L171">
        <v>72.099999999999994</v>
      </c>
      <c r="M171">
        <v>51.1</v>
      </c>
      <c r="N171">
        <v>115</v>
      </c>
      <c r="O171" s="3">
        <f t="shared" si="8"/>
        <v>0.94562499999999994</v>
      </c>
      <c r="P171" s="3">
        <f t="shared" si="9"/>
        <v>0.95144090949149551</v>
      </c>
      <c r="Q171" s="3">
        <f t="shared" si="10"/>
        <v>0.95313078918117822</v>
      </c>
      <c r="R171" s="3">
        <f t="shared" si="11"/>
        <v>0.85753778531770497</v>
      </c>
    </row>
    <row r="172" spans="1:18" ht="15" customHeight="1" x14ac:dyDescent="0.3">
      <c r="A172" s="2">
        <v>46141</v>
      </c>
      <c r="B172" t="s">
        <v>22</v>
      </c>
      <c r="C172" t="s">
        <v>36</v>
      </c>
      <c r="D172">
        <v>480</v>
      </c>
      <c r="E172">
        <v>47.3</v>
      </c>
      <c r="F172">
        <v>432.7</v>
      </c>
      <c r="G172">
        <v>2.4</v>
      </c>
      <c r="H172">
        <v>2.4630000000000001</v>
      </c>
      <c r="I172">
        <v>10818</v>
      </c>
      <c r="J172">
        <v>10540</v>
      </c>
      <c r="K172">
        <v>10038</v>
      </c>
      <c r="L172">
        <v>70.400000000000006</v>
      </c>
      <c r="M172">
        <v>56.7</v>
      </c>
      <c r="N172">
        <v>124.1</v>
      </c>
      <c r="O172" s="3">
        <f t="shared" si="8"/>
        <v>0.90145833333333336</v>
      </c>
      <c r="P172" s="3">
        <f t="shared" si="9"/>
        <v>0.97430208911074134</v>
      </c>
      <c r="Q172" s="3">
        <f t="shared" si="10"/>
        <v>0.95237191650853892</v>
      </c>
      <c r="R172" s="3">
        <f t="shared" si="11"/>
        <v>0.83646133758550567</v>
      </c>
    </row>
    <row r="173" spans="1:18" ht="15" customHeight="1" x14ac:dyDescent="0.3">
      <c r="A173" s="2">
        <v>46141</v>
      </c>
      <c r="B173" t="s">
        <v>22</v>
      </c>
      <c r="C173" t="s">
        <v>39</v>
      </c>
      <c r="D173">
        <v>480</v>
      </c>
      <c r="E173">
        <v>29</v>
      </c>
      <c r="F173">
        <v>451</v>
      </c>
      <c r="G173">
        <v>2.4</v>
      </c>
      <c r="H173">
        <v>2.4940000000000002</v>
      </c>
      <c r="I173">
        <v>11276</v>
      </c>
      <c r="J173">
        <v>10850</v>
      </c>
      <c r="K173">
        <v>10644</v>
      </c>
      <c r="L173">
        <v>69.3</v>
      </c>
      <c r="M173">
        <v>62.9</v>
      </c>
      <c r="N173">
        <v>127.3</v>
      </c>
      <c r="O173" s="3">
        <f t="shared" si="8"/>
        <v>0.93958333333333333</v>
      </c>
      <c r="P173" s="3">
        <f t="shared" si="9"/>
        <v>0.96222064561901388</v>
      </c>
      <c r="Q173" s="3">
        <f t="shared" si="10"/>
        <v>0.98101382488479261</v>
      </c>
      <c r="R173" s="3">
        <f t="shared" si="11"/>
        <v>0.88692133735367151</v>
      </c>
    </row>
    <row r="174" spans="1:18" ht="15" customHeight="1" x14ac:dyDescent="0.3">
      <c r="A174" s="2">
        <v>46141</v>
      </c>
      <c r="B174" t="s">
        <v>23</v>
      </c>
      <c r="C174" t="s">
        <v>36</v>
      </c>
      <c r="D174">
        <v>480</v>
      </c>
      <c r="E174">
        <v>2.4</v>
      </c>
      <c r="F174">
        <v>477.6</v>
      </c>
      <c r="G174">
        <v>2.4</v>
      </c>
      <c r="H174">
        <v>2.556</v>
      </c>
      <c r="I174">
        <v>11940</v>
      </c>
      <c r="J174">
        <v>11209</v>
      </c>
      <c r="K174">
        <v>10516</v>
      </c>
      <c r="L174">
        <v>72</v>
      </c>
      <c r="M174">
        <v>53.3</v>
      </c>
      <c r="N174">
        <v>122.4</v>
      </c>
      <c r="O174" s="3">
        <f t="shared" si="8"/>
        <v>0.995</v>
      </c>
      <c r="P174" s="3">
        <f t="shared" si="9"/>
        <v>0.93877721943048575</v>
      </c>
      <c r="Q174" s="3">
        <f t="shared" si="10"/>
        <v>0.93817468105986257</v>
      </c>
      <c r="R174" s="3">
        <f t="shared" si="11"/>
        <v>0.8763333333333333</v>
      </c>
    </row>
    <row r="175" spans="1:18" ht="15" customHeight="1" x14ac:dyDescent="0.3">
      <c r="A175" s="2">
        <v>46141</v>
      </c>
      <c r="B175" t="s">
        <v>23</v>
      </c>
      <c r="C175" t="s">
        <v>39</v>
      </c>
      <c r="D175">
        <v>480</v>
      </c>
      <c r="E175">
        <v>41.3</v>
      </c>
      <c r="F175">
        <v>438.7</v>
      </c>
      <c r="G175">
        <v>2.4</v>
      </c>
      <c r="H175">
        <v>2.4590000000000001</v>
      </c>
      <c r="I175">
        <v>10967</v>
      </c>
      <c r="J175">
        <v>10705</v>
      </c>
      <c r="K175">
        <v>10131</v>
      </c>
      <c r="L175">
        <v>73.2</v>
      </c>
      <c r="M175">
        <v>50.3</v>
      </c>
      <c r="N175">
        <v>115.1</v>
      </c>
      <c r="O175" s="3">
        <f t="shared" si="8"/>
        <v>0.91395833333333332</v>
      </c>
      <c r="P175" s="3">
        <f t="shared" si="9"/>
        <v>0.97611014862770129</v>
      </c>
      <c r="Q175" s="3">
        <f t="shared" si="10"/>
        <v>0.94638019617001401</v>
      </c>
      <c r="R175" s="3">
        <f t="shared" si="11"/>
        <v>0.84428849047141419</v>
      </c>
    </row>
    <row r="176" spans="1:18" ht="15" customHeight="1" x14ac:dyDescent="0.3">
      <c r="A176" s="2">
        <v>46142</v>
      </c>
      <c r="B176" t="s">
        <v>21</v>
      </c>
      <c r="C176" t="s">
        <v>36</v>
      </c>
      <c r="D176">
        <v>480</v>
      </c>
      <c r="E176">
        <v>64.900000000000006</v>
      </c>
      <c r="F176">
        <v>415.1</v>
      </c>
      <c r="G176">
        <v>2.4</v>
      </c>
      <c r="H176">
        <v>2.4430000000000001</v>
      </c>
      <c r="I176">
        <v>10378</v>
      </c>
      <c r="J176">
        <v>10195</v>
      </c>
      <c r="K176">
        <v>9817</v>
      </c>
      <c r="L176">
        <v>71.400000000000006</v>
      </c>
      <c r="M176">
        <v>57.2</v>
      </c>
      <c r="N176">
        <v>125.3</v>
      </c>
      <c r="O176" s="3">
        <f t="shared" si="8"/>
        <v>0.86479166666666674</v>
      </c>
      <c r="P176" s="3">
        <f t="shared" si="9"/>
        <v>0.98236654461360573</v>
      </c>
      <c r="Q176" s="3">
        <f t="shared" si="10"/>
        <v>0.96292300147130949</v>
      </c>
      <c r="R176" s="3">
        <f t="shared" si="11"/>
        <v>0.8180439190274299</v>
      </c>
    </row>
    <row r="177" spans="1:18" ht="15" customHeight="1" x14ac:dyDescent="0.3">
      <c r="A177" s="2">
        <v>46142</v>
      </c>
      <c r="B177" t="s">
        <v>21</v>
      </c>
      <c r="C177" t="s">
        <v>39</v>
      </c>
      <c r="D177">
        <v>480</v>
      </c>
      <c r="E177">
        <v>43.7</v>
      </c>
      <c r="F177">
        <v>436.3</v>
      </c>
      <c r="G177">
        <v>2.4</v>
      </c>
      <c r="H177">
        <v>2.3380000000000001</v>
      </c>
      <c r="I177">
        <v>10908</v>
      </c>
      <c r="J177">
        <v>11197</v>
      </c>
      <c r="K177">
        <v>10572</v>
      </c>
      <c r="L177">
        <v>71.400000000000006</v>
      </c>
      <c r="M177">
        <v>53.9</v>
      </c>
      <c r="N177">
        <v>114.8</v>
      </c>
      <c r="O177" s="3">
        <f t="shared" si="8"/>
        <v>0.90895833333333331</v>
      </c>
      <c r="P177" s="3">
        <f t="shared" si="9"/>
        <v>1.0264943160982765</v>
      </c>
      <c r="Q177" s="3">
        <f t="shared" si="10"/>
        <v>0.9441814771813879</v>
      </c>
      <c r="R177" s="3">
        <f t="shared" si="11"/>
        <v>0.88095961679501289</v>
      </c>
    </row>
    <row r="178" spans="1:18" ht="15" customHeight="1" x14ac:dyDescent="0.3">
      <c r="A178" s="2">
        <v>46142</v>
      </c>
      <c r="B178" t="s">
        <v>22</v>
      </c>
      <c r="C178" t="s">
        <v>36</v>
      </c>
      <c r="D178">
        <v>480</v>
      </c>
      <c r="E178">
        <v>47.3</v>
      </c>
      <c r="F178">
        <v>432.7</v>
      </c>
      <c r="G178">
        <v>2.4</v>
      </c>
      <c r="H178">
        <v>2.39</v>
      </c>
      <c r="I178">
        <v>10818</v>
      </c>
      <c r="J178">
        <v>10864</v>
      </c>
      <c r="K178">
        <v>10727</v>
      </c>
      <c r="L178">
        <v>74.7</v>
      </c>
      <c r="M178">
        <v>54</v>
      </c>
      <c r="N178">
        <v>121.3</v>
      </c>
      <c r="O178" s="3">
        <f t="shared" si="8"/>
        <v>0.90145833333333336</v>
      </c>
      <c r="P178" s="3">
        <f t="shared" si="9"/>
        <v>1.004252172305417</v>
      </c>
      <c r="Q178" s="3">
        <f t="shared" si="10"/>
        <v>0.98738954344624452</v>
      </c>
      <c r="R178" s="3">
        <f t="shared" si="11"/>
        <v>0.89387535049608691</v>
      </c>
    </row>
    <row r="179" spans="1:18" ht="15" customHeight="1" x14ac:dyDescent="0.3">
      <c r="A179" s="2">
        <v>46142</v>
      </c>
      <c r="B179" t="s">
        <v>22</v>
      </c>
      <c r="C179" t="s">
        <v>39</v>
      </c>
      <c r="D179">
        <v>480</v>
      </c>
      <c r="E179">
        <v>16.5</v>
      </c>
      <c r="F179">
        <v>463.5</v>
      </c>
      <c r="G179">
        <v>2.4</v>
      </c>
      <c r="H179">
        <v>2.5950000000000002</v>
      </c>
      <c r="I179">
        <v>11587</v>
      </c>
      <c r="J179">
        <v>10716</v>
      </c>
      <c r="K179">
        <v>10260</v>
      </c>
      <c r="L179">
        <v>70.400000000000006</v>
      </c>
      <c r="M179">
        <v>53.8</v>
      </c>
      <c r="N179">
        <v>118.6</v>
      </c>
      <c r="O179" s="3">
        <f t="shared" si="8"/>
        <v>0.96562499999999996</v>
      </c>
      <c r="P179" s="3">
        <f t="shared" si="9"/>
        <v>0.92482955035816006</v>
      </c>
      <c r="Q179" s="3">
        <f t="shared" si="10"/>
        <v>0.95744680851063835</v>
      </c>
      <c r="R179" s="3">
        <f t="shared" si="11"/>
        <v>0.85503689479589196</v>
      </c>
    </row>
    <row r="180" spans="1:18" ht="15" customHeight="1" x14ac:dyDescent="0.3">
      <c r="A180" s="2">
        <v>46142</v>
      </c>
      <c r="B180" t="s">
        <v>23</v>
      </c>
      <c r="C180" t="s">
        <v>36</v>
      </c>
      <c r="D180">
        <v>480</v>
      </c>
      <c r="E180">
        <v>38.1</v>
      </c>
      <c r="F180">
        <v>441.9</v>
      </c>
      <c r="G180">
        <v>2.4</v>
      </c>
      <c r="H180">
        <v>2.6819999999999999</v>
      </c>
      <c r="I180">
        <v>11047</v>
      </c>
      <c r="J180">
        <v>9885</v>
      </c>
      <c r="K180">
        <v>9264</v>
      </c>
      <c r="L180">
        <v>75</v>
      </c>
      <c r="M180">
        <v>49.7</v>
      </c>
      <c r="N180">
        <v>124.8</v>
      </c>
      <c r="O180" s="3">
        <f t="shared" si="8"/>
        <v>0.92062499999999992</v>
      </c>
      <c r="P180" s="3">
        <f t="shared" si="9"/>
        <v>0.89481307142210553</v>
      </c>
      <c r="Q180" s="3">
        <f t="shared" si="10"/>
        <v>0.93717754172989376</v>
      </c>
      <c r="R180" s="3">
        <f t="shared" si="11"/>
        <v>0.77203494161310759</v>
      </c>
    </row>
    <row r="181" spans="1:18" ht="15" customHeight="1" x14ac:dyDescent="0.3">
      <c r="A181" s="2">
        <v>46142</v>
      </c>
      <c r="B181" t="s">
        <v>23</v>
      </c>
      <c r="C181" t="s">
        <v>39</v>
      </c>
      <c r="D181">
        <v>480</v>
      </c>
      <c r="E181">
        <v>27.8</v>
      </c>
      <c r="F181">
        <v>452.2</v>
      </c>
      <c r="G181">
        <v>2.4</v>
      </c>
      <c r="H181">
        <v>2.5680000000000001</v>
      </c>
      <c r="I181">
        <v>11306</v>
      </c>
      <c r="J181">
        <v>10567</v>
      </c>
      <c r="K181">
        <v>9950</v>
      </c>
      <c r="L181">
        <v>71.900000000000006</v>
      </c>
      <c r="M181">
        <v>58.2</v>
      </c>
      <c r="N181">
        <v>124.5</v>
      </c>
      <c r="O181" s="3">
        <f t="shared" si="8"/>
        <v>0.94208333333333327</v>
      </c>
      <c r="P181" s="3">
        <f t="shared" si="9"/>
        <v>0.9346364762073236</v>
      </c>
      <c r="Q181" s="3">
        <f t="shared" si="10"/>
        <v>0.94161067474212168</v>
      </c>
      <c r="R181" s="3">
        <f t="shared" si="11"/>
        <v>0.82909332802641666</v>
      </c>
    </row>
    <row r="182" spans="1:18" ht="15" customHeight="1" x14ac:dyDescent="0.3">
      <c r="A182" s="2">
        <v>46143</v>
      </c>
      <c r="B182" t="s">
        <v>21</v>
      </c>
      <c r="C182" t="s">
        <v>36</v>
      </c>
      <c r="D182">
        <v>480</v>
      </c>
      <c r="E182">
        <v>52.9</v>
      </c>
      <c r="F182">
        <v>427.1</v>
      </c>
      <c r="G182">
        <v>2.4</v>
      </c>
      <c r="H182">
        <v>2.4710000000000001</v>
      </c>
      <c r="I182">
        <v>10679</v>
      </c>
      <c r="J182">
        <v>10369</v>
      </c>
      <c r="K182">
        <v>10034</v>
      </c>
      <c r="L182">
        <v>70.8</v>
      </c>
      <c r="M182">
        <v>51</v>
      </c>
      <c r="N182">
        <v>116.6</v>
      </c>
      <c r="O182" s="3">
        <f t="shared" si="8"/>
        <v>0.88979166666666676</v>
      </c>
      <c r="P182" s="3">
        <f t="shared" si="9"/>
        <v>0.97097106470643324</v>
      </c>
      <c r="Q182" s="3">
        <f t="shared" si="10"/>
        <v>0.96769215932105312</v>
      </c>
      <c r="R182" s="3">
        <f t="shared" si="11"/>
        <v>0.83604921653088637</v>
      </c>
    </row>
    <row r="183" spans="1:18" ht="15" customHeight="1" x14ac:dyDescent="0.3">
      <c r="A183" s="2">
        <v>46143</v>
      </c>
      <c r="B183" t="s">
        <v>21</v>
      </c>
      <c r="C183" t="s">
        <v>39</v>
      </c>
      <c r="D183">
        <v>480</v>
      </c>
      <c r="E183">
        <v>28.4</v>
      </c>
      <c r="F183">
        <v>451.6</v>
      </c>
      <c r="G183">
        <v>2.4</v>
      </c>
      <c r="H183">
        <v>2.5499999999999998</v>
      </c>
      <c r="I183">
        <v>11289</v>
      </c>
      <c r="J183">
        <v>10625</v>
      </c>
      <c r="K183">
        <v>9948</v>
      </c>
      <c r="L183">
        <v>71.900000000000006</v>
      </c>
      <c r="M183">
        <v>61.1</v>
      </c>
      <c r="N183">
        <v>123.4</v>
      </c>
      <c r="O183" s="3">
        <f t="shared" si="8"/>
        <v>0.94083333333333341</v>
      </c>
      <c r="P183" s="3">
        <f t="shared" si="9"/>
        <v>0.94118168128266455</v>
      </c>
      <c r="Q183" s="3">
        <f t="shared" si="10"/>
        <v>0.93628235294117645</v>
      </c>
      <c r="R183" s="3">
        <f t="shared" si="11"/>
        <v>0.82907343431659142</v>
      </c>
    </row>
    <row r="184" spans="1:18" ht="15" customHeight="1" x14ac:dyDescent="0.3">
      <c r="A184" s="2">
        <v>46143</v>
      </c>
      <c r="B184" t="s">
        <v>22</v>
      </c>
      <c r="C184" t="s">
        <v>36</v>
      </c>
      <c r="D184">
        <v>480</v>
      </c>
      <c r="E184">
        <v>26.2</v>
      </c>
      <c r="F184">
        <v>453.8</v>
      </c>
      <c r="G184">
        <v>2.4</v>
      </c>
      <c r="H184">
        <v>2.3519999999999999</v>
      </c>
      <c r="I184">
        <v>11344</v>
      </c>
      <c r="J184">
        <v>11574</v>
      </c>
      <c r="K184">
        <v>11248</v>
      </c>
      <c r="L184">
        <v>68.5</v>
      </c>
      <c r="M184">
        <v>59.4</v>
      </c>
      <c r="N184">
        <v>119.4</v>
      </c>
      <c r="O184" s="3">
        <f t="shared" si="8"/>
        <v>0.94541666666666668</v>
      </c>
      <c r="P184" s="3">
        <f t="shared" si="9"/>
        <v>1.0202750352609309</v>
      </c>
      <c r="Q184" s="3">
        <f t="shared" si="10"/>
        <v>0.97183341973388626</v>
      </c>
      <c r="R184" s="3">
        <f t="shared" si="11"/>
        <v>0.93741596144804895</v>
      </c>
    </row>
    <row r="185" spans="1:18" ht="15" customHeight="1" x14ac:dyDescent="0.3">
      <c r="A185" s="2">
        <v>46143</v>
      </c>
      <c r="B185" t="s">
        <v>22</v>
      </c>
      <c r="C185" t="s">
        <v>39</v>
      </c>
      <c r="D185">
        <v>480</v>
      </c>
      <c r="E185">
        <v>62.5</v>
      </c>
      <c r="F185">
        <v>417.5</v>
      </c>
      <c r="G185">
        <v>2.4</v>
      </c>
      <c r="H185">
        <v>2.3130000000000002</v>
      </c>
      <c r="I185">
        <v>10438</v>
      </c>
      <c r="J185">
        <v>10831</v>
      </c>
      <c r="K185">
        <v>10601</v>
      </c>
      <c r="L185">
        <v>71.8</v>
      </c>
      <c r="M185">
        <v>53.7</v>
      </c>
      <c r="N185">
        <v>115.9</v>
      </c>
      <c r="O185" s="3">
        <f t="shared" si="8"/>
        <v>0.86979166666666663</v>
      </c>
      <c r="P185" s="3">
        <f t="shared" si="9"/>
        <v>1.0376508909752826</v>
      </c>
      <c r="Q185" s="3">
        <f t="shared" si="10"/>
        <v>0.97876465700304682</v>
      </c>
      <c r="R185" s="3">
        <f t="shared" si="11"/>
        <v>0.88337434933256687</v>
      </c>
    </row>
    <row r="186" spans="1:18" ht="15" customHeight="1" x14ac:dyDescent="0.3">
      <c r="A186" s="2">
        <v>46143</v>
      </c>
      <c r="B186" t="s">
        <v>23</v>
      </c>
      <c r="C186" t="s">
        <v>36</v>
      </c>
      <c r="D186">
        <v>480</v>
      </c>
      <c r="E186">
        <v>51.9</v>
      </c>
      <c r="F186">
        <v>428.1</v>
      </c>
      <c r="G186">
        <v>2.4</v>
      </c>
      <c r="H186">
        <v>2.649</v>
      </c>
      <c r="I186">
        <v>10702</v>
      </c>
      <c r="J186">
        <v>9695</v>
      </c>
      <c r="K186">
        <v>9460</v>
      </c>
      <c r="L186">
        <v>73.900000000000006</v>
      </c>
      <c r="M186">
        <v>52.6</v>
      </c>
      <c r="N186">
        <v>117</v>
      </c>
      <c r="O186" s="3">
        <f t="shared" si="8"/>
        <v>0.89187500000000008</v>
      </c>
      <c r="P186" s="3">
        <f t="shared" si="9"/>
        <v>0.9059054382358438</v>
      </c>
      <c r="Q186" s="3">
        <f t="shared" si="10"/>
        <v>0.9757607013924704</v>
      </c>
      <c r="R186" s="3">
        <f t="shared" si="11"/>
        <v>0.78837016445524222</v>
      </c>
    </row>
    <row r="187" spans="1:18" ht="15" customHeight="1" x14ac:dyDescent="0.3">
      <c r="A187" s="2">
        <v>46143</v>
      </c>
      <c r="B187" t="s">
        <v>23</v>
      </c>
      <c r="C187" t="s">
        <v>39</v>
      </c>
      <c r="D187">
        <v>480</v>
      </c>
      <c r="E187">
        <v>22.5</v>
      </c>
      <c r="F187">
        <v>457.5</v>
      </c>
      <c r="G187">
        <v>2.4</v>
      </c>
      <c r="H187">
        <v>2.7450000000000001</v>
      </c>
      <c r="I187">
        <v>11438</v>
      </c>
      <c r="J187">
        <v>10001</v>
      </c>
      <c r="K187">
        <v>9374</v>
      </c>
      <c r="L187">
        <v>74.599999999999994</v>
      </c>
      <c r="M187">
        <v>57.1</v>
      </c>
      <c r="N187">
        <v>121</v>
      </c>
      <c r="O187" s="3">
        <f t="shared" si="8"/>
        <v>0.953125</v>
      </c>
      <c r="P187" s="3">
        <f t="shared" si="9"/>
        <v>0.87436614792795941</v>
      </c>
      <c r="Q187" s="3">
        <f t="shared" si="10"/>
        <v>0.93730626937306272</v>
      </c>
      <c r="R187" s="3">
        <f t="shared" si="11"/>
        <v>0.78113251879699241</v>
      </c>
    </row>
    <row r="188" spans="1:18" ht="15" customHeight="1" x14ac:dyDescent="0.3">
      <c r="A188" s="2">
        <v>46144</v>
      </c>
      <c r="B188" t="s">
        <v>21</v>
      </c>
      <c r="C188" t="s">
        <v>36</v>
      </c>
      <c r="D188">
        <v>480</v>
      </c>
      <c r="E188">
        <v>30.4</v>
      </c>
      <c r="F188">
        <v>449.6</v>
      </c>
      <c r="G188">
        <v>2.4</v>
      </c>
      <c r="H188">
        <v>2.5990000000000002</v>
      </c>
      <c r="I188">
        <v>11240</v>
      </c>
      <c r="J188">
        <v>10378</v>
      </c>
      <c r="K188">
        <v>10012</v>
      </c>
      <c r="L188">
        <v>71.400000000000006</v>
      </c>
      <c r="M188">
        <v>57.8</v>
      </c>
      <c r="N188">
        <v>119.6</v>
      </c>
      <c r="O188" s="3">
        <f t="shared" si="8"/>
        <v>0.93666666666666676</v>
      </c>
      <c r="P188" s="3">
        <f t="shared" si="9"/>
        <v>0.92330960854092525</v>
      </c>
      <c r="Q188" s="3">
        <f t="shared" si="10"/>
        <v>0.96473308922721146</v>
      </c>
      <c r="R188" s="3">
        <f t="shared" si="11"/>
        <v>0.83433333333333348</v>
      </c>
    </row>
    <row r="189" spans="1:18" ht="15" customHeight="1" x14ac:dyDescent="0.3">
      <c r="A189" s="2">
        <v>46144</v>
      </c>
      <c r="B189" t="s">
        <v>21</v>
      </c>
      <c r="C189" t="s">
        <v>39</v>
      </c>
      <c r="D189">
        <v>480</v>
      </c>
      <c r="E189">
        <v>23</v>
      </c>
      <c r="F189">
        <v>457</v>
      </c>
      <c r="G189">
        <v>2.4</v>
      </c>
      <c r="H189">
        <v>2.5920000000000001</v>
      </c>
      <c r="I189">
        <v>11424</v>
      </c>
      <c r="J189">
        <v>10578</v>
      </c>
      <c r="K189">
        <v>10197</v>
      </c>
      <c r="L189">
        <v>72.7</v>
      </c>
      <c r="M189">
        <v>53.2</v>
      </c>
      <c r="N189">
        <v>116.4</v>
      </c>
      <c r="O189" s="3">
        <f t="shared" si="8"/>
        <v>0.95208333333333328</v>
      </c>
      <c r="P189" s="3">
        <f t="shared" si="9"/>
        <v>0.92594537815126055</v>
      </c>
      <c r="Q189" s="3">
        <f t="shared" si="10"/>
        <v>0.96398184912081675</v>
      </c>
      <c r="R189" s="3">
        <f t="shared" si="11"/>
        <v>0.84982438287815121</v>
      </c>
    </row>
    <row r="190" spans="1:18" ht="15" customHeight="1" x14ac:dyDescent="0.3">
      <c r="A190" s="2">
        <v>46144</v>
      </c>
      <c r="B190" t="s">
        <v>22</v>
      </c>
      <c r="C190" t="s">
        <v>36</v>
      </c>
      <c r="D190">
        <v>480</v>
      </c>
      <c r="E190">
        <v>61</v>
      </c>
      <c r="F190">
        <v>419</v>
      </c>
      <c r="G190">
        <v>2.4</v>
      </c>
      <c r="H190">
        <v>2.706</v>
      </c>
      <c r="I190">
        <v>10474</v>
      </c>
      <c r="J190">
        <v>9291</v>
      </c>
      <c r="K190">
        <v>9088</v>
      </c>
      <c r="L190">
        <v>71.400000000000006</v>
      </c>
      <c r="M190">
        <v>53.8</v>
      </c>
      <c r="N190">
        <v>124.1</v>
      </c>
      <c r="O190" s="3">
        <f t="shared" si="8"/>
        <v>0.87291666666666667</v>
      </c>
      <c r="P190" s="3">
        <f t="shared" si="9"/>
        <v>0.88705365667366809</v>
      </c>
      <c r="Q190" s="3">
        <f t="shared" si="10"/>
        <v>0.97815089871919059</v>
      </c>
      <c r="R190" s="3">
        <f t="shared" si="11"/>
        <v>0.75740563936095728</v>
      </c>
    </row>
    <row r="191" spans="1:18" ht="15" customHeight="1" x14ac:dyDescent="0.3">
      <c r="A191" s="2">
        <v>46144</v>
      </c>
      <c r="B191" t="s">
        <v>22</v>
      </c>
      <c r="C191" t="s">
        <v>39</v>
      </c>
      <c r="D191">
        <v>480</v>
      </c>
      <c r="E191">
        <v>29.7</v>
      </c>
      <c r="F191">
        <v>450.3</v>
      </c>
      <c r="G191">
        <v>2.4</v>
      </c>
      <c r="H191">
        <v>2.444</v>
      </c>
      <c r="I191">
        <v>11258</v>
      </c>
      <c r="J191">
        <v>11054</v>
      </c>
      <c r="K191">
        <v>10977</v>
      </c>
      <c r="L191">
        <v>71.900000000000006</v>
      </c>
      <c r="M191">
        <v>62.1</v>
      </c>
      <c r="N191">
        <v>115.8</v>
      </c>
      <c r="O191" s="3">
        <f t="shared" si="8"/>
        <v>0.93812499999999999</v>
      </c>
      <c r="P191" s="3">
        <f t="shared" si="9"/>
        <v>0.98187955231835145</v>
      </c>
      <c r="Q191" s="3">
        <f t="shared" si="10"/>
        <v>0.99303419576623841</v>
      </c>
      <c r="R191" s="3">
        <f t="shared" si="11"/>
        <v>0.91470937333451774</v>
      </c>
    </row>
    <row r="192" spans="1:18" ht="15" customHeight="1" x14ac:dyDescent="0.3">
      <c r="A192" s="2">
        <v>46144</v>
      </c>
      <c r="B192" t="s">
        <v>23</v>
      </c>
      <c r="C192" t="s">
        <v>36</v>
      </c>
      <c r="D192">
        <v>480</v>
      </c>
      <c r="E192">
        <v>50.8</v>
      </c>
      <c r="F192">
        <v>429.2</v>
      </c>
      <c r="G192">
        <v>2.4</v>
      </c>
      <c r="H192">
        <v>2.8170000000000002</v>
      </c>
      <c r="I192">
        <v>10731</v>
      </c>
      <c r="J192">
        <v>9143</v>
      </c>
      <c r="K192">
        <v>8680</v>
      </c>
      <c r="L192">
        <v>72</v>
      </c>
      <c r="M192">
        <v>50.3</v>
      </c>
      <c r="N192">
        <v>123.2</v>
      </c>
      <c r="O192" s="3">
        <f t="shared" si="8"/>
        <v>0.89416666666666667</v>
      </c>
      <c r="P192" s="3">
        <f t="shared" si="9"/>
        <v>0.85201751933650172</v>
      </c>
      <c r="Q192" s="3">
        <f t="shared" si="10"/>
        <v>0.94936016624740238</v>
      </c>
      <c r="R192" s="3">
        <f t="shared" si="11"/>
        <v>0.72326592737551643</v>
      </c>
    </row>
    <row r="193" spans="1:18" ht="15" customHeight="1" x14ac:dyDescent="0.3">
      <c r="A193" s="2">
        <v>46144</v>
      </c>
      <c r="B193" t="s">
        <v>23</v>
      </c>
      <c r="C193" t="s">
        <v>39</v>
      </c>
      <c r="D193">
        <v>480</v>
      </c>
      <c r="E193">
        <v>31.4</v>
      </c>
      <c r="F193">
        <v>448.6</v>
      </c>
      <c r="G193">
        <v>2.4</v>
      </c>
      <c r="H193">
        <v>2.5569999999999999</v>
      </c>
      <c r="I193">
        <v>11214</v>
      </c>
      <c r="J193">
        <v>10526</v>
      </c>
      <c r="K193">
        <v>9794</v>
      </c>
      <c r="L193">
        <v>74.7</v>
      </c>
      <c r="M193">
        <v>59.6</v>
      </c>
      <c r="N193">
        <v>119.9</v>
      </c>
      <c r="O193" s="3">
        <f t="shared" si="8"/>
        <v>0.93458333333333343</v>
      </c>
      <c r="P193" s="3">
        <f t="shared" si="9"/>
        <v>0.93864811842339935</v>
      </c>
      <c r="Q193" s="3">
        <f t="shared" si="10"/>
        <v>0.93045791373741216</v>
      </c>
      <c r="R193" s="3">
        <f t="shared" si="11"/>
        <v>0.8162394477141669</v>
      </c>
    </row>
    <row r="194" spans="1:18" ht="15" customHeight="1" x14ac:dyDescent="0.3">
      <c r="A194" s="2">
        <v>46145</v>
      </c>
      <c r="B194" t="s">
        <v>21</v>
      </c>
      <c r="C194" t="s">
        <v>36</v>
      </c>
      <c r="D194">
        <v>480</v>
      </c>
      <c r="E194">
        <v>17.7</v>
      </c>
      <c r="F194">
        <v>462.3</v>
      </c>
      <c r="G194">
        <v>2.4</v>
      </c>
      <c r="H194">
        <v>2.7040000000000002</v>
      </c>
      <c r="I194">
        <v>11558</v>
      </c>
      <c r="J194">
        <v>10257</v>
      </c>
      <c r="K194">
        <v>9841</v>
      </c>
      <c r="L194">
        <v>70.3</v>
      </c>
      <c r="M194">
        <v>48</v>
      </c>
      <c r="N194">
        <v>118.1</v>
      </c>
      <c r="O194" s="3">
        <f t="shared" ref="O194:O257" si="12">IFERROR(F194/D194,0)</f>
        <v>0.96312500000000001</v>
      </c>
      <c r="P194" s="3">
        <f t="shared" ref="P194:P257" si="13">IFERROR(J194/I194,0)</f>
        <v>0.88743727288458207</v>
      </c>
      <c r="Q194" s="3">
        <f t="shared" ref="Q194:Q257" si="14">IFERROR(K194/J194,0)</f>
        <v>0.95944233206590623</v>
      </c>
      <c r="R194" s="3">
        <f t="shared" ref="R194:R257" si="15">O194*P194*Q194</f>
        <v>0.82004785646305589</v>
      </c>
    </row>
    <row r="195" spans="1:18" ht="15" customHeight="1" x14ac:dyDescent="0.3">
      <c r="A195" s="2">
        <v>46145</v>
      </c>
      <c r="B195" t="s">
        <v>21</v>
      </c>
      <c r="C195" t="s">
        <v>39</v>
      </c>
      <c r="D195">
        <v>480</v>
      </c>
      <c r="E195">
        <v>13.2</v>
      </c>
      <c r="F195">
        <v>466.8</v>
      </c>
      <c r="G195">
        <v>2.4</v>
      </c>
      <c r="H195">
        <v>2.4449999999999998</v>
      </c>
      <c r="I195">
        <v>11670</v>
      </c>
      <c r="J195">
        <v>11454</v>
      </c>
      <c r="K195">
        <v>11181</v>
      </c>
      <c r="L195">
        <v>71.400000000000006</v>
      </c>
      <c r="M195">
        <v>56.4</v>
      </c>
      <c r="N195">
        <v>117.8</v>
      </c>
      <c r="O195" s="3">
        <f t="shared" si="12"/>
        <v>0.97250000000000003</v>
      </c>
      <c r="P195" s="3">
        <f t="shared" si="13"/>
        <v>0.9814910025706941</v>
      </c>
      <c r="Q195" s="3">
        <f t="shared" si="14"/>
        <v>0.97616553169198528</v>
      </c>
      <c r="R195" s="3">
        <f t="shared" si="15"/>
        <v>0.93174999999999997</v>
      </c>
    </row>
    <row r="196" spans="1:18" ht="15" customHeight="1" x14ac:dyDescent="0.3">
      <c r="A196" s="2">
        <v>46145</v>
      </c>
      <c r="B196" t="s">
        <v>22</v>
      </c>
      <c r="C196" t="s">
        <v>36</v>
      </c>
      <c r="D196">
        <v>480</v>
      </c>
      <c r="E196">
        <v>36</v>
      </c>
      <c r="F196">
        <v>444</v>
      </c>
      <c r="G196">
        <v>2.4</v>
      </c>
      <c r="H196">
        <v>2.7509999999999999</v>
      </c>
      <c r="I196">
        <v>11101</v>
      </c>
      <c r="J196">
        <v>9685</v>
      </c>
      <c r="K196">
        <v>9295</v>
      </c>
      <c r="L196">
        <v>72.599999999999994</v>
      </c>
      <c r="M196">
        <v>48.7</v>
      </c>
      <c r="N196">
        <v>124.6</v>
      </c>
      <c r="O196" s="3">
        <f t="shared" si="12"/>
        <v>0.92500000000000004</v>
      </c>
      <c r="P196" s="3">
        <f t="shared" si="13"/>
        <v>0.8724439239708135</v>
      </c>
      <c r="Q196" s="3">
        <f t="shared" si="14"/>
        <v>0.95973154362416102</v>
      </c>
      <c r="R196" s="3">
        <f t="shared" si="15"/>
        <v>0.77451355733717686</v>
      </c>
    </row>
    <row r="197" spans="1:18" ht="15" customHeight="1" x14ac:dyDescent="0.3">
      <c r="A197" s="2">
        <v>46145</v>
      </c>
      <c r="B197" t="s">
        <v>22</v>
      </c>
      <c r="C197" t="s">
        <v>39</v>
      </c>
      <c r="D197">
        <v>480</v>
      </c>
      <c r="E197">
        <v>27.8</v>
      </c>
      <c r="F197">
        <v>452.2</v>
      </c>
      <c r="G197">
        <v>2.4</v>
      </c>
      <c r="H197">
        <v>2.6459999999999999</v>
      </c>
      <c r="I197">
        <v>11304</v>
      </c>
      <c r="J197">
        <v>10252</v>
      </c>
      <c r="K197">
        <v>9874</v>
      </c>
      <c r="L197">
        <v>72.900000000000006</v>
      </c>
      <c r="M197">
        <v>57.7</v>
      </c>
      <c r="N197">
        <v>118.6</v>
      </c>
      <c r="O197" s="3">
        <f t="shared" si="12"/>
        <v>0.94208333333333327</v>
      </c>
      <c r="P197" s="3">
        <f t="shared" si="13"/>
        <v>0.90693559801840051</v>
      </c>
      <c r="Q197" s="3">
        <f t="shared" si="14"/>
        <v>0.963129145532579</v>
      </c>
      <c r="R197" s="3">
        <f t="shared" si="15"/>
        <v>0.82290612467563096</v>
      </c>
    </row>
    <row r="198" spans="1:18" ht="15" customHeight="1" x14ac:dyDescent="0.3">
      <c r="A198" s="2">
        <v>46145</v>
      </c>
      <c r="B198" t="s">
        <v>23</v>
      </c>
      <c r="C198" t="s">
        <v>36</v>
      </c>
      <c r="D198">
        <v>480</v>
      </c>
      <c r="E198">
        <v>59.4</v>
      </c>
      <c r="F198">
        <v>420.6</v>
      </c>
      <c r="G198">
        <v>2.4</v>
      </c>
      <c r="H198">
        <v>2.4769999999999999</v>
      </c>
      <c r="I198">
        <v>10516</v>
      </c>
      <c r="J198">
        <v>10188</v>
      </c>
      <c r="K198">
        <v>9787</v>
      </c>
      <c r="L198">
        <v>71.8</v>
      </c>
      <c r="M198">
        <v>56.4</v>
      </c>
      <c r="N198">
        <v>118.6</v>
      </c>
      <c r="O198" s="3">
        <f t="shared" si="12"/>
        <v>0.87625000000000008</v>
      </c>
      <c r="P198" s="3">
        <f t="shared" si="13"/>
        <v>0.96880943324457969</v>
      </c>
      <c r="Q198" s="3">
        <f t="shared" si="14"/>
        <v>0.96063996859049861</v>
      </c>
      <c r="R198" s="3">
        <f t="shared" si="15"/>
        <v>0.81550577691137316</v>
      </c>
    </row>
    <row r="199" spans="1:18" ht="15" customHeight="1" x14ac:dyDescent="0.3">
      <c r="A199" s="2">
        <v>46145</v>
      </c>
      <c r="B199" t="s">
        <v>23</v>
      </c>
      <c r="C199" t="s">
        <v>39</v>
      </c>
      <c r="D199">
        <v>480</v>
      </c>
      <c r="E199">
        <v>43.7</v>
      </c>
      <c r="F199">
        <v>436.3</v>
      </c>
      <c r="G199">
        <v>2.4</v>
      </c>
      <c r="H199">
        <v>2.4390000000000001</v>
      </c>
      <c r="I199">
        <v>10906</v>
      </c>
      <c r="J199">
        <v>10731</v>
      </c>
      <c r="K199">
        <v>10223</v>
      </c>
      <c r="L199">
        <v>72.5</v>
      </c>
      <c r="M199">
        <v>52.8</v>
      </c>
      <c r="N199">
        <v>119.8</v>
      </c>
      <c r="O199" s="3">
        <f t="shared" si="12"/>
        <v>0.90895833333333331</v>
      </c>
      <c r="P199" s="3">
        <f t="shared" si="13"/>
        <v>0.9839537869062901</v>
      </c>
      <c r="Q199" s="3">
        <f t="shared" si="14"/>
        <v>0.952660516261299</v>
      </c>
      <c r="R199" s="3">
        <f t="shared" si="15"/>
        <v>0.85203383840699298</v>
      </c>
    </row>
    <row r="200" spans="1:18" ht="15" customHeight="1" x14ac:dyDescent="0.3">
      <c r="A200" s="2">
        <v>46146</v>
      </c>
      <c r="B200" t="s">
        <v>21</v>
      </c>
      <c r="C200" t="s">
        <v>36</v>
      </c>
      <c r="D200">
        <v>480</v>
      </c>
      <c r="E200">
        <v>37</v>
      </c>
      <c r="F200">
        <v>443</v>
      </c>
      <c r="G200">
        <v>2.4</v>
      </c>
      <c r="H200">
        <v>2.4460000000000002</v>
      </c>
      <c r="I200">
        <v>11075</v>
      </c>
      <c r="J200">
        <v>10866</v>
      </c>
      <c r="K200">
        <v>10464</v>
      </c>
      <c r="L200">
        <v>70.5</v>
      </c>
      <c r="M200">
        <v>64.400000000000006</v>
      </c>
      <c r="N200">
        <v>123.2</v>
      </c>
      <c r="O200" s="3">
        <f t="shared" si="12"/>
        <v>0.92291666666666672</v>
      </c>
      <c r="P200" s="3">
        <f t="shared" si="13"/>
        <v>0.98112866817155753</v>
      </c>
      <c r="Q200" s="3">
        <f t="shared" si="14"/>
        <v>0.96300386526780779</v>
      </c>
      <c r="R200" s="3">
        <f t="shared" si="15"/>
        <v>0.87199999999999989</v>
      </c>
    </row>
    <row r="201" spans="1:18" ht="15" customHeight="1" x14ac:dyDescent="0.3">
      <c r="A201" s="2">
        <v>46146</v>
      </c>
      <c r="B201" t="s">
        <v>21</v>
      </c>
      <c r="C201" t="s">
        <v>39</v>
      </c>
      <c r="D201">
        <v>480</v>
      </c>
      <c r="E201">
        <v>39.1</v>
      </c>
      <c r="F201">
        <v>440.9</v>
      </c>
      <c r="G201">
        <v>2.4</v>
      </c>
      <c r="H201">
        <v>2.661</v>
      </c>
      <c r="I201">
        <v>11023</v>
      </c>
      <c r="J201">
        <v>9942</v>
      </c>
      <c r="K201">
        <v>9298</v>
      </c>
      <c r="L201">
        <v>68.2</v>
      </c>
      <c r="M201">
        <v>53.4</v>
      </c>
      <c r="N201">
        <v>115.9</v>
      </c>
      <c r="O201" s="3">
        <f t="shared" si="12"/>
        <v>0.91854166666666659</v>
      </c>
      <c r="P201" s="3">
        <f t="shared" si="13"/>
        <v>0.90193232332395901</v>
      </c>
      <c r="Q201" s="3">
        <f t="shared" si="14"/>
        <v>0.93522430094548381</v>
      </c>
      <c r="R201" s="3">
        <f t="shared" si="15"/>
        <v>0.77479818712389237</v>
      </c>
    </row>
    <row r="202" spans="1:18" ht="15" customHeight="1" x14ac:dyDescent="0.3">
      <c r="A202" s="2">
        <v>46146</v>
      </c>
      <c r="B202" t="s">
        <v>22</v>
      </c>
      <c r="C202" t="s">
        <v>36</v>
      </c>
      <c r="D202">
        <v>480</v>
      </c>
      <c r="E202">
        <v>31.5</v>
      </c>
      <c r="F202">
        <v>448.5</v>
      </c>
      <c r="G202">
        <v>2.4</v>
      </c>
      <c r="H202">
        <v>2.5449999999999999</v>
      </c>
      <c r="I202">
        <v>11214</v>
      </c>
      <c r="J202">
        <v>10576</v>
      </c>
      <c r="K202">
        <v>10351</v>
      </c>
      <c r="L202">
        <v>70.3</v>
      </c>
      <c r="M202">
        <v>56.6</v>
      </c>
      <c r="N202">
        <v>120</v>
      </c>
      <c r="O202" s="3">
        <f t="shared" si="12"/>
        <v>0.93437499999999996</v>
      </c>
      <c r="P202" s="3">
        <f t="shared" si="13"/>
        <v>0.94310683074728019</v>
      </c>
      <c r="Q202" s="3">
        <f t="shared" si="14"/>
        <v>0.97872541603630858</v>
      </c>
      <c r="R202" s="3">
        <f t="shared" si="15"/>
        <v>0.86246795300517209</v>
      </c>
    </row>
    <row r="203" spans="1:18" ht="15" customHeight="1" x14ac:dyDescent="0.3">
      <c r="A203" s="2">
        <v>46146</v>
      </c>
      <c r="B203" t="s">
        <v>22</v>
      </c>
      <c r="C203" t="s">
        <v>39</v>
      </c>
      <c r="D203">
        <v>480</v>
      </c>
      <c r="E203">
        <v>40.200000000000003</v>
      </c>
      <c r="F203">
        <v>439.8</v>
      </c>
      <c r="G203">
        <v>2.4</v>
      </c>
      <c r="H203">
        <v>2.4580000000000002</v>
      </c>
      <c r="I203">
        <v>10995</v>
      </c>
      <c r="J203">
        <v>10736</v>
      </c>
      <c r="K203">
        <v>10582</v>
      </c>
      <c r="L203">
        <v>71.8</v>
      </c>
      <c r="M203">
        <v>62.1</v>
      </c>
      <c r="N203">
        <v>117.6</v>
      </c>
      <c r="O203" s="3">
        <f t="shared" si="12"/>
        <v>0.91625000000000001</v>
      </c>
      <c r="P203" s="3">
        <f t="shared" si="13"/>
        <v>0.97644383810823099</v>
      </c>
      <c r="Q203" s="3">
        <f t="shared" si="14"/>
        <v>0.98565573770491799</v>
      </c>
      <c r="R203" s="3">
        <f t="shared" si="15"/>
        <v>0.88183333333333325</v>
      </c>
    </row>
    <row r="204" spans="1:18" ht="15" customHeight="1" x14ac:dyDescent="0.3">
      <c r="A204" s="2">
        <v>46146</v>
      </c>
      <c r="B204" t="s">
        <v>23</v>
      </c>
      <c r="C204" t="s">
        <v>36</v>
      </c>
      <c r="D204">
        <v>480</v>
      </c>
      <c r="E204">
        <v>54.1</v>
      </c>
      <c r="F204">
        <v>425.9</v>
      </c>
      <c r="G204">
        <v>2.4</v>
      </c>
      <c r="H204">
        <v>2.5609999999999999</v>
      </c>
      <c r="I204">
        <v>10646</v>
      </c>
      <c r="J204">
        <v>9977</v>
      </c>
      <c r="K204">
        <v>9419</v>
      </c>
      <c r="L204">
        <v>73.3</v>
      </c>
      <c r="M204">
        <v>53.8</v>
      </c>
      <c r="N204">
        <v>112</v>
      </c>
      <c r="O204" s="3">
        <f t="shared" si="12"/>
        <v>0.88729166666666659</v>
      </c>
      <c r="P204" s="3">
        <f t="shared" si="13"/>
        <v>0.93715949652451624</v>
      </c>
      <c r="Q204" s="3">
        <f t="shared" si="14"/>
        <v>0.94407136413751624</v>
      </c>
      <c r="R204" s="3">
        <f t="shared" si="15"/>
        <v>0.7850272598472039</v>
      </c>
    </row>
    <row r="205" spans="1:18" ht="15" customHeight="1" x14ac:dyDescent="0.3">
      <c r="A205" s="2">
        <v>46146</v>
      </c>
      <c r="B205" t="s">
        <v>23</v>
      </c>
      <c r="C205" t="s">
        <v>39</v>
      </c>
      <c r="D205">
        <v>480</v>
      </c>
      <c r="E205">
        <v>0</v>
      </c>
      <c r="F205">
        <v>480</v>
      </c>
      <c r="G205">
        <v>2.4</v>
      </c>
      <c r="H205">
        <v>2.7210000000000001</v>
      </c>
      <c r="I205">
        <v>12000</v>
      </c>
      <c r="J205">
        <v>10585</v>
      </c>
      <c r="K205">
        <v>10240</v>
      </c>
      <c r="L205">
        <v>75.2</v>
      </c>
      <c r="M205">
        <v>54.9</v>
      </c>
      <c r="N205">
        <v>116.1</v>
      </c>
      <c r="O205" s="3">
        <f t="shared" si="12"/>
        <v>1</v>
      </c>
      <c r="P205" s="3">
        <f t="shared" si="13"/>
        <v>0.88208333333333333</v>
      </c>
      <c r="Q205" s="3">
        <f t="shared" si="14"/>
        <v>0.96740670760510161</v>
      </c>
      <c r="R205" s="3">
        <f t="shared" si="15"/>
        <v>0.85333333333333339</v>
      </c>
    </row>
    <row r="206" spans="1:18" ht="15" customHeight="1" x14ac:dyDescent="0.3">
      <c r="A206" s="2">
        <v>46147</v>
      </c>
      <c r="B206" t="s">
        <v>21</v>
      </c>
      <c r="C206" t="s">
        <v>36</v>
      </c>
      <c r="D206">
        <v>480</v>
      </c>
      <c r="E206">
        <v>28.7</v>
      </c>
      <c r="F206">
        <v>451.3</v>
      </c>
      <c r="G206">
        <v>2.4</v>
      </c>
      <c r="H206">
        <v>2.5209999999999999</v>
      </c>
      <c r="I206">
        <v>11282</v>
      </c>
      <c r="J206">
        <v>10739</v>
      </c>
      <c r="K206">
        <v>10200</v>
      </c>
      <c r="L206">
        <v>74.5</v>
      </c>
      <c r="M206">
        <v>64</v>
      </c>
      <c r="N206">
        <v>121.4</v>
      </c>
      <c r="O206" s="3">
        <f t="shared" si="12"/>
        <v>0.94020833333333331</v>
      </c>
      <c r="P206" s="3">
        <f t="shared" si="13"/>
        <v>0.95187023577379892</v>
      </c>
      <c r="Q206" s="3">
        <f t="shared" si="14"/>
        <v>0.94980910699320231</v>
      </c>
      <c r="R206" s="3">
        <f t="shared" si="15"/>
        <v>0.85003767062577551</v>
      </c>
    </row>
    <row r="207" spans="1:18" ht="15" customHeight="1" x14ac:dyDescent="0.3">
      <c r="A207" s="2">
        <v>46147</v>
      </c>
      <c r="B207" t="s">
        <v>21</v>
      </c>
      <c r="C207" t="s">
        <v>39</v>
      </c>
      <c r="D207">
        <v>480</v>
      </c>
      <c r="E207">
        <v>34.799999999999997</v>
      </c>
      <c r="F207">
        <v>445.2</v>
      </c>
      <c r="G207">
        <v>2.4</v>
      </c>
      <c r="H207">
        <v>2.3650000000000002</v>
      </c>
      <c r="I207">
        <v>11129</v>
      </c>
      <c r="J207">
        <v>11295</v>
      </c>
      <c r="K207">
        <v>11161</v>
      </c>
      <c r="L207">
        <v>72.099999999999994</v>
      </c>
      <c r="M207">
        <v>53.8</v>
      </c>
      <c r="N207">
        <v>121.4</v>
      </c>
      <c r="O207" s="3">
        <f t="shared" si="12"/>
        <v>0.92749999999999999</v>
      </c>
      <c r="P207" s="3">
        <f t="shared" si="13"/>
        <v>1.0149159852637255</v>
      </c>
      <c r="Q207" s="3">
        <f t="shared" si="14"/>
        <v>0.9881363435148296</v>
      </c>
      <c r="R207" s="3">
        <f t="shared" si="15"/>
        <v>0.93016690628088783</v>
      </c>
    </row>
    <row r="208" spans="1:18" ht="15" customHeight="1" x14ac:dyDescent="0.3">
      <c r="A208" s="2">
        <v>46147</v>
      </c>
      <c r="B208" t="s">
        <v>22</v>
      </c>
      <c r="C208" t="s">
        <v>36</v>
      </c>
      <c r="D208">
        <v>480</v>
      </c>
      <c r="E208">
        <v>26.2</v>
      </c>
      <c r="F208">
        <v>453.8</v>
      </c>
      <c r="G208">
        <v>2.4</v>
      </c>
      <c r="H208">
        <v>2.5379999999999998</v>
      </c>
      <c r="I208">
        <v>11345</v>
      </c>
      <c r="J208">
        <v>10729</v>
      </c>
      <c r="K208">
        <v>10121</v>
      </c>
      <c r="L208">
        <v>73.599999999999994</v>
      </c>
      <c r="M208">
        <v>54.6</v>
      </c>
      <c r="N208">
        <v>123.5</v>
      </c>
      <c r="O208" s="3">
        <f t="shared" si="12"/>
        <v>0.94541666666666668</v>
      </c>
      <c r="P208" s="3">
        <f t="shared" si="13"/>
        <v>0.94570295284266193</v>
      </c>
      <c r="Q208" s="3">
        <f t="shared" si="14"/>
        <v>0.94333115854226857</v>
      </c>
      <c r="R208" s="3">
        <f t="shared" si="15"/>
        <v>0.84341666666666659</v>
      </c>
    </row>
    <row r="209" spans="1:18" ht="15" customHeight="1" x14ac:dyDescent="0.3">
      <c r="A209" s="2">
        <v>46147</v>
      </c>
      <c r="B209" t="s">
        <v>22</v>
      </c>
      <c r="C209" t="s">
        <v>39</v>
      </c>
      <c r="D209">
        <v>480</v>
      </c>
      <c r="E209">
        <v>32</v>
      </c>
      <c r="F209">
        <v>448</v>
      </c>
      <c r="G209">
        <v>2.4</v>
      </c>
      <c r="H209">
        <v>2.504</v>
      </c>
      <c r="I209">
        <v>11200</v>
      </c>
      <c r="J209">
        <v>10736</v>
      </c>
      <c r="K209">
        <v>10165</v>
      </c>
      <c r="L209">
        <v>73.099999999999994</v>
      </c>
      <c r="M209">
        <v>51.5</v>
      </c>
      <c r="N209">
        <v>118.5</v>
      </c>
      <c r="O209" s="3">
        <f t="shared" si="12"/>
        <v>0.93333333333333335</v>
      </c>
      <c r="P209" s="3">
        <f t="shared" si="13"/>
        <v>0.95857142857142852</v>
      </c>
      <c r="Q209" s="3">
        <f t="shared" si="14"/>
        <v>0.94681445603576753</v>
      </c>
      <c r="R209" s="3">
        <f t="shared" si="15"/>
        <v>0.8470833333333333</v>
      </c>
    </row>
    <row r="210" spans="1:18" ht="15" customHeight="1" x14ac:dyDescent="0.3">
      <c r="A210" s="2">
        <v>46147</v>
      </c>
      <c r="B210" t="s">
        <v>23</v>
      </c>
      <c r="C210" t="s">
        <v>36</v>
      </c>
      <c r="D210">
        <v>480</v>
      </c>
      <c r="E210">
        <v>43</v>
      </c>
      <c r="F210">
        <v>437</v>
      </c>
      <c r="G210">
        <v>2.4</v>
      </c>
      <c r="H210">
        <v>2.5830000000000002</v>
      </c>
      <c r="I210">
        <v>10925</v>
      </c>
      <c r="J210">
        <v>10152</v>
      </c>
      <c r="K210">
        <v>9374</v>
      </c>
      <c r="L210">
        <v>72.099999999999994</v>
      </c>
      <c r="M210">
        <v>58.2</v>
      </c>
      <c r="N210">
        <v>118.9</v>
      </c>
      <c r="O210" s="3">
        <f t="shared" si="12"/>
        <v>0.91041666666666665</v>
      </c>
      <c r="P210" s="3">
        <f t="shared" si="13"/>
        <v>0.92924485125858125</v>
      </c>
      <c r="Q210" s="3">
        <f t="shared" si="14"/>
        <v>0.92336485421591807</v>
      </c>
      <c r="R210" s="3">
        <f t="shared" si="15"/>
        <v>0.78116666666666668</v>
      </c>
    </row>
    <row r="211" spans="1:18" ht="15" customHeight="1" x14ac:dyDescent="0.3">
      <c r="A211" s="2">
        <v>46147</v>
      </c>
      <c r="B211" t="s">
        <v>23</v>
      </c>
      <c r="C211" t="s">
        <v>39</v>
      </c>
      <c r="D211">
        <v>480</v>
      </c>
      <c r="E211">
        <v>39.6</v>
      </c>
      <c r="F211">
        <v>440.4</v>
      </c>
      <c r="G211">
        <v>2.4</v>
      </c>
      <c r="H211">
        <v>2.5870000000000002</v>
      </c>
      <c r="I211">
        <v>11009</v>
      </c>
      <c r="J211">
        <v>10211</v>
      </c>
      <c r="K211">
        <v>9670</v>
      </c>
      <c r="L211">
        <v>70.900000000000006</v>
      </c>
      <c r="M211">
        <v>54.9</v>
      </c>
      <c r="N211">
        <v>123</v>
      </c>
      <c r="O211" s="3">
        <f t="shared" si="12"/>
        <v>0.91749999999999998</v>
      </c>
      <c r="P211" s="3">
        <f t="shared" si="13"/>
        <v>0.92751385230266148</v>
      </c>
      <c r="Q211" s="3">
        <f t="shared" si="14"/>
        <v>0.94701792184898637</v>
      </c>
      <c r="R211" s="3">
        <f t="shared" si="15"/>
        <v>0.80590653102007448</v>
      </c>
    </row>
    <row r="212" spans="1:18" ht="15" customHeight="1" x14ac:dyDescent="0.3">
      <c r="A212" s="2">
        <v>46148</v>
      </c>
      <c r="B212" t="s">
        <v>21</v>
      </c>
      <c r="C212" t="s">
        <v>36</v>
      </c>
      <c r="D212">
        <v>480</v>
      </c>
      <c r="E212">
        <v>19.2</v>
      </c>
      <c r="F212">
        <v>460.8</v>
      </c>
      <c r="G212">
        <v>2.4</v>
      </c>
      <c r="H212">
        <v>2.4750000000000001</v>
      </c>
      <c r="I212">
        <v>11519</v>
      </c>
      <c r="J212">
        <v>11169</v>
      </c>
      <c r="K212">
        <v>10546</v>
      </c>
      <c r="L212">
        <v>73.400000000000006</v>
      </c>
      <c r="M212">
        <v>54.6</v>
      </c>
      <c r="N212">
        <v>117.4</v>
      </c>
      <c r="O212" s="3">
        <f t="shared" si="12"/>
        <v>0.96000000000000008</v>
      </c>
      <c r="P212" s="3">
        <f t="shared" si="13"/>
        <v>0.96961541800503515</v>
      </c>
      <c r="Q212" s="3">
        <f t="shared" si="14"/>
        <v>0.94422061061867668</v>
      </c>
      <c r="R212" s="3">
        <f t="shared" si="15"/>
        <v>0.87890962757183788</v>
      </c>
    </row>
    <row r="213" spans="1:18" ht="15" customHeight="1" x14ac:dyDescent="0.3">
      <c r="A213" s="2">
        <v>46148</v>
      </c>
      <c r="B213" t="s">
        <v>21</v>
      </c>
      <c r="C213" t="s">
        <v>39</v>
      </c>
      <c r="D213">
        <v>480</v>
      </c>
      <c r="E213">
        <v>36.4</v>
      </c>
      <c r="F213">
        <v>443.6</v>
      </c>
      <c r="G213">
        <v>2.4</v>
      </c>
      <c r="H213">
        <v>2.3759999999999999</v>
      </c>
      <c r="I213">
        <v>11090</v>
      </c>
      <c r="J213">
        <v>11204</v>
      </c>
      <c r="K213">
        <v>10638</v>
      </c>
      <c r="L213">
        <v>69.8</v>
      </c>
      <c r="M213">
        <v>50.7</v>
      </c>
      <c r="N213">
        <v>124.1</v>
      </c>
      <c r="O213" s="3">
        <f t="shared" si="12"/>
        <v>0.92416666666666669</v>
      </c>
      <c r="P213" s="3">
        <f t="shared" si="13"/>
        <v>1.0102795311091073</v>
      </c>
      <c r="Q213" s="3">
        <f t="shared" si="14"/>
        <v>0.94948232774009278</v>
      </c>
      <c r="R213" s="3">
        <f t="shared" si="15"/>
        <v>0.88649999999999995</v>
      </c>
    </row>
    <row r="214" spans="1:18" ht="15" customHeight="1" x14ac:dyDescent="0.3">
      <c r="A214" s="2">
        <v>46148</v>
      </c>
      <c r="B214" t="s">
        <v>22</v>
      </c>
      <c r="C214" t="s">
        <v>36</v>
      </c>
      <c r="D214">
        <v>480</v>
      </c>
      <c r="E214">
        <v>24</v>
      </c>
      <c r="F214">
        <v>456</v>
      </c>
      <c r="G214">
        <v>2.4</v>
      </c>
      <c r="H214">
        <v>2.5760000000000001</v>
      </c>
      <c r="I214">
        <v>11400</v>
      </c>
      <c r="J214">
        <v>10621</v>
      </c>
      <c r="K214">
        <v>10116</v>
      </c>
      <c r="L214">
        <v>73.099999999999994</v>
      </c>
      <c r="M214">
        <v>50.9</v>
      </c>
      <c r="N214">
        <v>120.1</v>
      </c>
      <c r="O214" s="3">
        <f t="shared" si="12"/>
        <v>0.95</v>
      </c>
      <c r="P214" s="3">
        <f t="shared" si="13"/>
        <v>0.93166666666666664</v>
      </c>
      <c r="Q214" s="3">
        <f t="shared" si="14"/>
        <v>0.95245268807080308</v>
      </c>
      <c r="R214" s="3">
        <f t="shared" si="15"/>
        <v>0.84299999999999986</v>
      </c>
    </row>
    <row r="215" spans="1:18" ht="15" customHeight="1" x14ac:dyDescent="0.3">
      <c r="A215" s="2">
        <v>46148</v>
      </c>
      <c r="B215" t="s">
        <v>22</v>
      </c>
      <c r="C215" t="s">
        <v>39</v>
      </c>
      <c r="D215">
        <v>480</v>
      </c>
      <c r="E215">
        <v>35.799999999999997</v>
      </c>
      <c r="F215">
        <v>444.2</v>
      </c>
      <c r="G215">
        <v>2.4</v>
      </c>
      <c r="H215">
        <v>2.7989999999999999</v>
      </c>
      <c r="I215">
        <v>11105</v>
      </c>
      <c r="J215">
        <v>9520</v>
      </c>
      <c r="K215">
        <v>9276</v>
      </c>
      <c r="L215">
        <v>71.099999999999994</v>
      </c>
      <c r="M215">
        <v>57.7</v>
      </c>
      <c r="N215">
        <v>126.4</v>
      </c>
      <c r="O215" s="3">
        <f t="shared" si="12"/>
        <v>0.92541666666666667</v>
      </c>
      <c r="P215" s="3">
        <f t="shared" si="13"/>
        <v>0.85727149932462854</v>
      </c>
      <c r="Q215" s="3">
        <f t="shared" si="14"/>
        <v>0.97436974789915964</v>
      </c>
      <c r="R215" s="3">
        <f t="shared" si="15"/>
        <v>0.77300000000000002</v>
      </c>
    </row>
    <row r="216" spans="1:18" ht="15" customHeight="1" x14ac:dyDescent="0.3">
      <c r="A216" s="2">
        <v>46148</v>
      </c>
      <c r="B216" t="s">
        <v>23</v>
      </c>
      <c r="C216" t="s">
        <v>36</v>
      </c>
      <c r="D216">
        <v>480</v>
      </c>
      <c r="E216">
        <v>18.600000000000001</v>
      </c>
      <c r="F216">
        <v>461.4</v>
      </c>
      <c r="G216">
        <v>2.4</v>
      </c>
      <c r="H216">
        <v>2.4670000000000001</v>
      </c>
      <c r="I216">
        <v>11536</v>
      </c>
      <c r="J216">
        <v>11223</v>
      </c>
      <c r="K216">
        <v>10610</v>
      </c>
      <c r="L216">
        <v>71.8</v>
      </c>
      <c r="M216">
        <v>53.7</v>
      </c>
      <c r="N216">
        <v>116.1</v>
      </c>
      <c r="O216" s="3">
        <f t="shared" si="12"/>
        <v>0.96124999999999994</v>
      </c>
      <c r="P216" s="3">
        <f t="shared" si="13"/>
        <v>0.97286754507628292</v>
      </c>
      <c r="Q216" s="3">
        <f t="shared" si="14"/>
        <v>0.94538002316671121</v>
      </c>
      <c r="R216" s="3">
        <f t="shared" si="15"/>
        <v>0.8840900225381414</v>
      </c>
    </row>
    <row r="217" spans="1:18" ht="15" customHeight="1" x14ac:dyDescent="0.3">
      <c r="A217" s="2">
        <v>46148</v>
      </c>
      <c r="B217" t="s">
        <v>23</v>
      </c>
      <c r="C217" t="s">
        <v>39</v>
      </c>
      <c r="D217">
        <v>480</v>
      </c>
      <c r="E217">
        <v>64.099999999999994</v>
      </c>
      <c r="F217">
        <v>415.9</v>
      </c>
      <c r="G217">
        <v>2.4</v>
      </c>
      <c r="H217">
        <v>2.3969999999999998</v>
      </c>
      <c r="I217">
        <v>10399</v>
      </c>
      <c r="J217">
        <v>10410</v>
      </c>
      <c r="K217">
        <v>9847</v>
      </c>
      <c r="L217">
        <v>74</v>
      </c>
      <c r="M217">
        <v>54.9</v>
      </c>
      <c r="N217">
        <v>117.1</v>
      </c>
      <c r="O217" s="3">
        <f t="shared" si="12"/>
        <v>0.86645833333333333</v>
      </c>
      <c r="P217" s="3">
        <f t="shared" si="13"/>
        <v>1.0010577940186556</v>
      </c>
      <c r="Q217" s="3">
        <f t="shared" si="14"/>
        <v>0.94591738712776174</v>
      </c>
      <c r="R217" s="3">
        <f t="shared" si="15"/>
        <v>0.82046496858672302</v>
      </c>
    </row>
    <row r="218" spans="1:18" ht="15" customHeight="1" x14ac:dyDescent="0.3">
      <c r="A218" s="2">
        <v>46149</v>
      </c>
      <c r="B218" t="s">
        <v>21</v>
      </c>
      <c r="C218" t="s">
        <v>36</v>
      </c>
      <c r="D218">
        <v>480</v>
      </c>
      <c r="E218">
        <v>14.8</v>
      </c>
      <c r="F218">
        <v>465.2</v>
      </c>
      <c r="G218">
        <v>2.4</v>
      </c>
      <c r="H218">
        <v>2.492</v>
      </c>
      <c r="I218">
        <v>11631</v>
      </c>
      <c r="J218">
        <v>11199</v>
      </c>
      <c r="K218">
        <v>10679</v>
      </c>
      <c r="L218">
        <v>72.3</v>
      </c>
      <c r="M218">
        <v>49.4</v>
      </c>
      <c r="N218">
        <v>122.4</v>
      </c>
      <c r="O218" s="3">
        <f t="shared" si="12"/>
        <v>0.96916666666666662</v>
      </c>
      <c r="P218" s="3">
        <f t="shared" si="13"/>
        <v>0.96285787980397219</v>
      </c>
      <c r="Q218" s="3">
        <f t="shared" si="14"/>
        <v>0.95356728279310654</v>
      </c>
      <c r="R218" s="3">
        <f t="shared" si="15"/>
        <v>0.88984015418565332</v>
      </c>
    </row>
    <row r="219" spans="1:18" ht="15" customHeight="1" x14ac:dyDescent="0.3">
      <c r="A219" s="2">
        <v>46149</v>
      </c>
      <c r="B219" t="s">
        <v>21</v>
      </c>
      <c r="C219" t="s">
        <v>39</v>
      </c>
      <c r="D219">
        <v>480</v>
      </c>
      <c r="E219">
        <v>36.700000000000003</v>
      </c>
      <c r="F219">
        <v>443.3</v>
      </c>
      <c r="G219">
        <v>2.4</v>
      </c>
      <c r="H219">
        <v>2.5430000000000001</v>
      </c>
      <c r="I219">
        <v>11082</v>
      </c>
      <c r="J219">
        <v>10459</v>
      </c>
      <c r="K219">
        <v>10319</v>
      </c>
      <c r="L219">
        <v>71.3</v>
      </c>
      <c r="M219">
        <v>52.1</v>
      </c>
      <c r="N219">
        <v>118.4</v>
      </c>
      <c r="O219" s="3">
        <f t="shared" si="12"/>
        <v>0.92354166666666671</v>
      </c>
      <c r="P219" s="3">
        <f t="shared" si="13"/>
        <v>0.94378271070203934</v>
      </c>
      <c r="Q219" s="3">
        <f t="shared" si="14"/>
        <v>0.98661439908213022</v>
      </c>
      <c r="R219" s="3">
        <f t="shared" si="15"/>
        <v>0.85995546456716609</v>
      </c>
    </row>
    <row r="220" spans="1:18" ht="15" customHeight="1" x14ac:dyDescent="0.3">
      <c r="A220" s="2">
        <v>46149</v>
      </c>
      <c r="B220" t="s">
        <v>22</v>
      </c>
      <c r="C220" t="s">
        <v>36</v>
      </c>
      <c r="D220">
        <v>480</v>
      </c>
      <c r="E220">
        <v>32.1</v>
      </c>
      <c r="F220">
        <v>447.9</v>
      </c>
      <c r="G220">
        <v>2.4</v>
      </c>
      <c r="H220">
        <v>2.5089999999999999</v>
      </c>
      <c r="I220">
        <v>11197</v>
      </c>
      <c r="J220">
        <v>10710</v>
      </c>
      <c r="K220">
        <v>10201</v>
      </c>
      <c r="L220">
        <v>69</v>
      </c>
      <c r="M220">
        <v>52.8</v>
      </c>
      <c r="N220">
        <v>121.1</v>
      </c>
      <c r="O220" s="3">
        <f t="shared" si="12"/>
        <v>0.93312499999999998</v>
      </c>
      <c r="P220" s="3">
        <f t="shared" si="13"/>
        <v>0.95650620701973743</v>
      </c>
      <c r="Q220" s="3">
        <f t="shared" si="14"/>
        <v>0.9524743230625583</v>
      </c>
      <c r="R220" s="3">
        <f t="shared" si="15"/>
        <v>0.85012129365008482</v>
      </c>
    </row>
    <row r="221" spans="1:18" ht="15" customHeight="1" x14ac:dyDescent="0.3">
      <c r="A221" s="2">
        <v>46149</v>
      </c>
      <c r="B221" t="s">
        <v>22</v>
      </c>
      <c r="C221" t="s">
        <v>39</v>
      </c>
      <c r="D221">
        <v>480</v>
      </c>
      <c r="E221">
        <v>37</v>
      </c>
      <c r="F221">
        <v>443</v>
      </c>
      <c r="G221">
        <v>2.4</v>
      </c>
      <c r="H221">
        <v>2.6640000000000001</v>
      </c>
      <c r="I221">
        <v>11074</v>
      </c>
      <c r="J221">
        <v>9976</v>
      </c>
      <c r="K221">
        <v>9919</v>
      </c>
      <c r="L221">
        <v>73.099999999999994</v>
      </c>
      <c r="M221">
        <v>60.5</v>
      </c>
      <c r="N221">
        <v>122.3</v>
      </c>
      <c r="O221" s="3">
        <f t="shared" si="12"/>
        <v>0.92291666666666672</v>
      </c>
      <c r="P221" s="3">
        <f t="shared" si="13"/>
        <v>0.90084883510926494</v>
      </c>
      <c r="Q221" s="3">
        <f t="shared" si="14"/>
        <v>0.99428628708901368</v>
      </c>
      <c r="R221" s="3">
        <f t="shared" si="15"/>
        <v>0.82665797513695749</v>
      </c>
    </row>
    <row r="222" spans="1:18" ht="15" customHeight="1" x14ac:dyDescent="0.3">
      <c r="A222" s="2">
        <v>46149</v>
      </c>
      <c r="B222" t="s">
        <v>23</v>
      </c>
      <c r="C222" t="s">
        <v>36</v>
      </c>
      <c r="D222">
        <v>480</v>
      </c>
      <c r="E222">
        <v>68.599999999999994</v>
      </c>
      <c r="F222">
        <v>411.4</v>
      </c>
      <c r="G222">
        <v>2.4</v>
      </c>
      <c r="H222">
        <v>2.79</v>
      </c>
      <c r="I222">
        <v>10284</v>
      </c>
      <c r="J222">
        <v>8845</v>
      </c>
      <c r="K222">
        <v>8520</v>
      </c>
      <c r="L222">
        <v>73.5</v>
      </c>
      <c r="M222">
        <v>54.2</v>
      </c>
      <c r="N222">
        <v>119.9</v>
      </c>
      <c r="O222" s="3">
        <f t="shared" si="12"/>
        <v>0.85708333333333331</v>
      </c>
      <c r="P222" s="3">
        <f t="shared" si="13"/>
        <v>0.86007390120575655</v>
      </c>
      <c r="Q222" s="3">
        <f t="shared" si="14"/>
        <v>0.96325607687959303</v>
      </c>
      <c r="R222" s="3">
        <f t="shared" si="15"/>
        <v>0.7100690392843253</v>
      </c>
    </row>
    <row r="223" spans="1:18" ht="15" customHeight="1" x14ac:dyDescent="0.3">
      <c r="A223" s="2">
        <v>46149</v>
      </c>
      <c r="B223" t="s">
        <v>23</v>
      </c>
      <c r="C223" t="s">
        <v>39</v>
      </c>
      <c r="D223">
        <v>480</v>
      </c>
      <c r="E223">
        <v>37.9</v>
      </c>
      <c r="F223">
        <v>442.1</v>
      </c>
      <c r="G223">
        <v>2.4</v>
      </c>
      <c r="H223">
        <v>2.6429999999999998</v>
      </c>
      <c r="I223">
        <v>11052</v>
      </c>
      <c r="J223">
        <v>10037</v>
      </c>
      <c r="K223">
        <v>9416</v>
      </c>
      <c r="L223">
        <v>72.099999999999994</v>
      </c>
      <c r="M223">
        <v>45.6</v>
      </c>
      <c r="N223">
        <v>125.2</v>
      </c>
      <c r="O223" s="3">
        <f t="shared" si="12"/>
        <v>0.92104166666666676</v>
      </c>
      <c r="P223" s="3">
        <f t="shared" si="13"/>
        <v>0.90816141874773793</v>
      </c>
      <c r="Q223" s="3">
        <f t="shared" si="14"/>
        <v>0.93812892298495565</v>
      </c>
      <c r="R223" s="3">
        <f t="shared" si="15"/>
        <v>0.78470216552056948</v>
      </c>
    </row>
    <row r="224" spans="1:18" ht="15" customHeight="1" x14ac:dyDescent="0.3">
      <c r="A224" s="2">
        <v>46150</v>
      </c>
      <c r="B224" t="s">
        <v>21</v>
      </c>
      <c r="C224" t="s">
        <v>36</v>
      </c>
      <c r="D224">
        <v>480</v>
      </c>
      <c r="E224">
        <v>31.7</v>
      </c>
      <c r="F224">
        <v>448.3</v>
      </c>
      <c r="G224">
        <v>2.4</v>
      </c>
      <c r="H224">
        <v>2.5750000000000002</v>
      </c>
      <c r="I224">
        <v>11208</v>
      </c>
      <c r="J224">
        <v>10447</v>
      </c>
      <c r="K224">
        <v>10309</v>
      </c>
      <c r="L224">
        <v>72.5</v>
      </c>
      <c r="M224">
        <v>60.8</v>
      </c>
      <c r="N224">
        <v>116.3</v>
      </c>
      <c r="O224" s="3">
        <f t="shared" si="12"/>
        <v>0.93395833333333333</v>
      </c>
      <c r="P224" s="3">
        <f t="shared" si="13"/>
        <v>0.93210206995003564</v>
      </c>
      <c r="Q224" s="3">
        <f t="shared" si="14"/>
        <v>0.98679046616253474</v>
      </c>
      <c r="R224" s="3">
        <f t="shared" si="15"/>
        <v>0.8590450087734951</v>
      </c>
    </row>
    <row r="225" spans="1:18" ht="15" customHeight="1" x14ac:dyDescent="0.3">
      <c r="A225" s="2">
        <v>46150</v>
      </c>
      <c r="B225" t="s">
        <v>21</v>
      </c>
      <c r="C225" t="s">
        <v>39</v>
      </c>
      <c r="D225">
        <v>480</v>
      </c>
      <c r="E225">
        <v>71</v>
      </c>
      <c r="F225">
        <v>409</v>
      </c>
      <c r="G225">
        <v>2.4</v>
      </c>
      <c r="H225">
        <v>2.65</v>
      </c>
      <c r="I225">
        <v>10226</v>
      </c>
      <c r="J225">
        <v>9259</v>
      </c>
      <c r="K225">
        <v>8963</v>
      </c>
      <c r="L225">
        <v>74.099999999999994</v>
      </c>
      <c r="M225">
        <v>50.3</v>
      </c>
      <c r="N225">
        <v>119.1</v>
      </c>
      <c r="O225" s="3">
        <f t="shared" si="12"/>
        <v>0.8520833333333333</v>
      </c>
      <c r="P225" s="3">
        <f t="shared" si="13"/>
        <v>0.90543712106395458</v>
      </c>
      <c r="Q225" s="3">
        <f t="shared" si="14"/>
        <v>0.96803110487093635</v>
      </c>
      <c r="R225" s="3">
        <f t="shared" si="15"/>
        <v>0.7468436257252753</v>
      </c>
    </row>
    <row r="226" spans="1:18" ht="15" customHeight="1" x14ac:dyDescent="0.3">
      <c r="A226" s="2">
        <v>46150</v>
      </c>
      <c r="B226" t="s">
        <v>22</v>
      </c>
      <c r="C226" t="s">
        <v>36</v>
      </c>
      <c r="D226">
        <v>480</v>
      </c>
      <c r="E226">
        <v>56.7</v>
      </c>
      <c r="F226">
        <v>423.3</v>
      </c>
      <c r="G226">
        <v>2.4</v>
      </c>
      <c r="H226">
        <v>2.2959999999999998</v>
      </c>
      <c r="I226">
        <v>10583</v>
      </c>
      <c r="J226">
        <v>11063</v>
      </c>
      <c r="K226">
        <v>10768</v>
      </c>
      <c r="L226">
        <v>72.8</v>
      </c>
      <c r="M226">
        <v>62.9</v>
      </c>
      <c r="N226">
        <v>115.3</v>
      </c>
      <c r="O226" s="3">
        <f t="shared" si="12"/>
        <v>0.88187500000000008</v>
      </c>
      <c r="P226" s="3">
        <f t="shared" si="13"/>
        <v>1.0453557592365115</v>
      </c>
      <c r="Q226" s="3">
        <f t="shared" si="14"/>
        <v>0.97333453855192986</v>
      </c>
      <c r="R226" s="3">
        <f t="shared" si="15"/>
        <v>0.89729093829726936</v>
      </c>
    </row>
    <row r="227" spans="1:18" ht="15" customHeight="1" x14ac:dyDescent="0.3">
      <c r="A227" s="2">
        <v>46150</v>
      </c>
      <c r="B227" t="s">
        <v>22</v>
      </c>
      <c r="C227" t="s">
        <v>39</v>
      </c>
      <c r="D227">
        <v>480</v>
      </c>
      <c r="E227">
        <v>59.1</v>
      </c>
      <c r="F227">
        <v>420.9</v>
      </c>
      <c r="G227">
        <v>2.4</v>
      </c>
      <c r="H227">
        <v>2.4529999999999998</v>
      </c>
      <c r="I227">
        <v>10521</v>
      </c>
      <c r="J227">
        <v>10294</v>
      </c>
      <c r="K227">
        <v>9864</v>
      </c>
      <c r="L227">
        <v>70.2</v>
      </c>
      <c r="M227">
        <v>50.6</v>
      </c>
      <c r="N227">
        <v>121.2</v>
      </c>
      <c r="O227" s="3">
        <f t="shared" si="12"/>
        <v>0.87687499999999996</v>
      </c>
      <c r="P227" s="3">
        <f t="shared" si="13"/>
        <v>0.97842410417260717</v>
      </c>
      <c r="Q227" s="3">
        <f t="shared" si="14"/>
        <v>0.95822809403536036</v>
      </c>
      <c r="R227" s="3">
        <f t="shared" si="15"/>
        <v>0.82211719418306239</v>
      </c>
    </row>
    <row r="228" spans="1:18" ht="15" customHeight="1" x14ac:dyDescent="0.3">
      <c r="A228" s="2">
        <v>46150</v>
      </c>
      <c r="B228" t="s">
        <v>23</v>
      </c>
      <c r="C228" t="s">
        <v>36</v>
      </c>
      <c r="D228">
        <v>480</v>
      </c>
      <c r="E228">
        <v>26.3</v>
      </c>
      <c r="F228">
        <v>453.7</v>
      </c>
      <c r="G228">
        <v>2.4</v>
      </c>
      <c r="H228">
        <v>2.657</v>
      </c>
      <c r="I228">
        <v>11342</v>
      </c>
      <c r="J228">
        <v>10245</v>
      </c>
      <c r="K228">
        <v>9620</v>
      </c>
      <c r="L228">
        <v>70.599999999999994</v>
      </c>
      <c r="M228">
        <v>52.9</v>
      </c>
      <c r="N228">
        <v>121</v>
      </c>
      <c r="O228" s="3">
        <f t="shared" si="12"/>
        <v>0.94520833333333332</v>
      </c>
      <c r="P228" s="3">
        <f t="shared" si="13"/>
        <v>0.90327984482454593</v>
      </c>
      <c r="Q228" s="3">
        <f t="shared" si="14"/>
        <v>0.93899463152757445</v>
      </c>
      <c r="R228" s="3">
        <f t="shared" si="15"/>
        <v>0.80170200728854402</v>
      </c>
    </row>
    <row r="229" spans="1:18" ht="15" customHeight="1" x14ac:dyDescent="0.3">
      <c r="A229" s="2">
        <v>46150</v>
      </c>
      <c r="B229" t="s">
        <v>23</v>
      </c>
      <c r="C229" t="s">
        <v>39</v>
      </c>
      <c r="D229">
        <v>480</v>
      </c>
      <c r="E229">
        <v>38.799999999999997</v>
      </c>
      <c r="F229">
        <v>441.2</v>
      </c>
      <c r="G229">
        <v>2.4</v>
      </c>
      <c r="H229">
        <v>2.5720000000000001</v>
      </c>
      <c r="I229">
        <v>11029</v>
      </c>
      <c r="J229">
        <v>10291</v>
      </c>
      <c r="K229">
        <v>9873</v>
      </c>
      <c r="L229">
        <v>74</v>
      </c>
      <c r="M229">
        <v>53.8</v>
      </c>
      <c r="N229">
        <v>116.9</v>
      </c>
      <c r="O229" s="3">
        <f t="shared" si="12"/>
        <v>0.91916666666666669</v>
      </c>
      <c r="P229" s="3">
        <f t="shared" si="13"/>
        <v>0.93308550185873607</v>
      </c>
      <c r="Q229" s="3">
        <f t="shared" si="14"/>
        <v>0.95938198425808963</v>
      </c>
      <c r="R229" s="3">
        <f t="shared" si="15"/>
        <v>0.82282459878502134</v>
      </c>
    </row>
    <row r="230" spans="1:18" ht="15" customHeight="1" x14ac:dyDescent="0.3">
      <c r="A230" s="2">
        <v>46151</v>
      </c>
      <c r="B230" t="s">
        <v>21</v>
      </c>
      <c r="C230" t="s">
        <v>36</v>
      </c>
      <c r="D230">
        <v>480</v>
      </c>
      <c r="E230">
        <v>36.1</v>
      </c>
      <c r="F230">
        <v>443.9</v>
      </c>
      <c r="G230">
        <v>2.4</v>
      </c>
      <c r="H230">
        <v>2.5760000000000001</v>
      </c>
      <c r="I230">
        <v>11096</v>
      </c>
      <c r="J230">
        <v>10336</v>
      </c>
      <c r="K230">
        <v>9747</v>
      </c>
      <c r="L230">
        <v>70.7</v>
      </c>
      <c r="M230">
        <v>52.1</v>
      </c>
      <c r="N230">
        <v>119.4</v>
      </c>
      <c r="O230" s="3">
        <f t="shared" si="12"/>
        <v>0.92479166666666657</v>
      </c>
      <c r="P230" s="3">
        <f t="shared" si="13"/>
        <v>0.93150684931506844</v>
      </c>
      <c r="Q230" s="3">
        <f t="shared" si="14"/>
        <v>0.94301470588235292</v>
      </c>
      <c r="R230" s="3">
        <f t="shared" si="15"/>
        <v>0.81235980308219158</v>
      </c>
    </row>
    <row r="231" spans="1:18" ht="15" customHeight="1" x14ac:dyDescent="0.3">
      <c r="A231" s="2">
        <v>46151</v>
      </c>
      <c r="B231" t="s">
        <v>21</v>
      </c>
      <c r="C231" t="s">
        <v>39</v>
      </c>
      <c r="D231">
        <v>480</v>
      </c>
      <c r="E231">
        <v>23.6</v>
      </c>
      <c r="F231">
        <v>456.4</v>
      </c>
      <c r="G231">
        <v>2.4</v>
      </c>
      <c r="H231">
        <v>2.605</v>
      </c>
      <c r="I231">
        <v>11410</v>
      </c>
      <c r="J231">
        <v>10513</v>
      </c>
      <c r="K231">
        <v>9891</v>
      </c>
      <c r="L231">
        <v>69.599999999999994</v>
      </c>
      <c r="M231">
        <v>53.7</v>
      </c>
      <c r="N231">
        <v>119.5</v>
      </c>
      <c r="O231" s="3">
        <f t="shared" si="12"/>
        <v>0.95083333333333331</v>
      </c>
      <c r="P231" s="3">
        <f t="shared" si="13"/>
        <v>0.92138475021910604</v>
      </c>
      <c r="Q231" s="3">
        <f t="shared" si="14"/>
        <v>0.94083515647293825</v>
      </c>
      <c r="R231" s="3">
        <f t="shared" si="15"/>
        <v>0.82424999999999993</v>
      </c>
    </row>
    <row r="232" spans="1:18" ht="15" customHeight="1" x14ac:dyDescent="0.3">
      <c r="A232" s="2">
        <v>46151</v>
      </c>
      <c r="B232" t="s">
        <v>22</v>
      </c>
      <c r="C232" t="s">
        <v>36</v>
      </c>
      <c r="D232">
        <v>480</v>
      </c>
      <c r="E232">
        <v>13.2</v>
      </c>
      <c r="F232">
        <v>466.8</v>
      </c>
      <c r="G232">
        <v>2.4</v>
      </c>
      <c r="H232">
        <v>2.4470000000000001</v>
      </c>
      <c r="I232">
        <v>11670</v>
      </c>
      <c r="J232">
        <v>11445</v>
      </c>
      <c r="K232">
        <v>10975</v>
      </c>
      <c r="L232">
        <v>71.400000000000006</v>
      </c>
      <c r="M232">
        <v>55.6</v>
      </c>
      <c r="N232">
        <v>118</v>
      </c>
      <c r="O232" s="3">
        <f t="shared" si="12"/>
        <v>0.97250000000000003</v>
      </c>
      <c r="P232" s="3">
        <f t="shared" si="13"/>
        <v>0.98071979434447298</v>
      </c>
      <c r="Q232" s="3">
        <f t="shared" si="14"/>
        <v>0.9589340323285277</v>
      </c>
      <c r="R232" s="3">
        <f t="shared" si="15"/>
        <v>0.9145833333333333</v>
      </c>
    </row>
    <row r="233" spans="1:18" ht="15" customHeight="1" x14ac:dyDescent="0.3">
      <c r="A233" s="2">
        <v>46151</v>
      </c>
      <c r="B233" t="s">
        <v>22</v>
      </c>
      <c r="C233" t="s">
        <v>39</v>
      </c>
      <c r="D233">
        <v>480</v>
      </c>
      <c r="E233">
        <v>57.2</v>
      </c>
      <c r="F233">
        <v>422.8</v>
      </c>
      <c r="G233">
        <v>2.4</v>
      </c>
      <c r="H233">
        <v>2.5790000000000002</v>
      </c>
      <c r="I233">
        <v>10571</v>
      </c>
      <c r="J233">
        <v>9838</v>
      </c>
      <c r="K233">
        <v>9374</v>
      </c>
      <c r="L233">
        <v>72.099999999999994</v>
      </c>
      <c r="M233">
        <v>55.5</v>
      </c>
      <c r="N233">
        <v>123.6</v>
      </c>
      <c r="O233" s="3">
        <f t="shared" si="12"/>
        <v>0.88083333333333336</v>
      </c>
      <c r="P233" s="3">
        <f t="shared" si="13"/>
        <v>0.93065935105477249</v>
      </c>
      <c r="Q233" s="3">
        <f t="shared" si="14"/>
        <v>0.95283594226468793</v>
      </c>
      <c r="R233" s="3">
        <f t="shared" si="15"/>
        <v>0.78109276952669249</v>
      </c>
    </row>
    <row r="234" spans="1:18" ht="15" customHeight="1" x14ac:dyDescent="0.3">
      <c r="A234" s="2">
        <v>46151</v>
      </c>
      <c r="B234" t="s">
        <v>23</v>
      </c>
      <c r="C234" t="s">
        <v>36</v>
      </c>
      <c r="D234">
        <v>480</v>
      </c>
      <c r="E234">
        <v>34</v>
      </c>
      <c r="F234">
        <v>446</v>
      </c>
      <c r="G234">
        <v>2.4</v>
      </c>
      <c r="H234">
        <v>2.66</v>
      </c>
      <c r="I234">
        <v>11150</v>
      </c>
      <c r="J234">
        <v>10059</v>
      </c>
      <c r="K234">
        <v>9552</v>
      </c>
      <c r="L234">
        <v>74.599999999999994</v>
      </c>
      <c r="M234">
        <v>60.2</v>
      </c>
      <c r="N234">
        <v>120.6</v>
      </c>
      <c r="O234" s="3">
        <f t="shared" si="12"/>
        <v>0.9291666666666667</v>
      </c>
      <c r="P234" s="3">
        <f t="shared" si="13"/>
        <v>0.90215246636771296</v>
      </c>
      <c r="Q234" s="3">
        <f t="shared" si="14"/>
        <v>0.94959737548464063</v>
      </c>
      <c r="R234" s="3">
        <f t="shared" si="15"/>
        <v>0.79599999999999993</v>
      </c>
    </row>
    <row r="235" spans="1:18" ht="15" customHeight="1" x14ac:dyDescent="0.3">
      <c r="A235" s="2">
        <v>46151</v>
      </c>
      <c r="B235" t="s">
        <v>23</v>
      </c>
      <c r="C235" t="s">
        <v>39</v>
      </c>
      <c r="D235">
        <v>480</v>
      </c>
      <c r="E235">
        <v>39.1</v>
      </c>
      <c r="F235">
        <v>440.9</v>
      </c>
      <c r="G235">
        <v>2.4</v>
      </c>
      <c r="H235">
        <v>2.629</v>
      </c>
      <c r="I235">
        <v>11023</v>
      </c>
      <c r="J235">
        <v>10063</v>
      </c>
      <c r="K235">
        <v>9522</v>
      </c>
      <c r="L235">
        <v>74.900000000000006</v>
      </c>
      <c r="M235">
        <v>55.3</v>
      </c>
      <c r="N235">
        <v>118.8</v>
      </c>
      <c r="O235" s="3">
        <f t="shared" si="12"/>
        <v>0.91854166666666659</v>
      </c>
      <c r="P235" s="3">
        <f t="shared" si="13"/>
        <v>0.91290937131452421</v>
      </c>
      <c r="Q235" s="3">
        <f t="shared" si="14"/>
        <v>0.9462386962138527</v>
      </c>
      <c r="R235" s="3">
        <f t="shared" si="15"/>
        <v>0.79346400707611353</v>
      </c>
    </row>
    <row r="236" spans="1:18" ht="15" customHeight="1" x14ac:dyDescent="0.3">
      <c r="A236" s="2">
        <v>46152</v>
      </c>
      <c r="B236" t="s">
        <v>21</v>
      </c>
      <c r="C236" t="s">
        <v>36</v>
      </c>
      <c r="D236">
        <v>480</v>
      </c>
      <c r="E236">
        <v>28.1</v>
      </c>
      <c r="F236">
        <v>451.9</v>
      </c>
      <c r="G236">
        <v>2.4</v>
      </c>
      <c r="H236">
        <v>2.3740000000000001</v>
      </c>
      <c r="I236">
        <v>11297</v>
      </c>
      <c r="J236">
        <v>11418</v>
      </c>
      <c r="K236">
        <v>11113</v>
      </c>
      <c r="L236">
        <v>70.8</v>
      </c>
      <c r="M236">
        <v>59.4</v>
      </c>
      <c r="N236">
        <v>116.1</v>
      </c>
      <c r="O236" s="3">
        <f t="shared" si="12"/>
        <v>0.94145833333333329</v>
      </c>
      <c r="P236" s="3">
        <f t="shared" si="13"/>
        <v>1.0107108081791627</v>
      </c>
      <c r="Q236" s="3">
        <f t="shared" si="14"/>
        <v>0.97328779120686637</v>
      </c>
      <c r="R236" s="3">
        <f t="shared" si="15"/>
        <v>0.92612432135375178</v>
      </c>
    </row>
    <row r="237" spans="1:18" ht="15" customHeight="1" x14ac:dyDescent="0.3">
      <c r="A237" s="2">
        <v>46152</v>
      </c>
      <c r="B237" t="s">
        <v>21</v>
      </c>
      <c r="C237" t="s">
        <v>39</v>
      </c>
      <c r="D237">
        <v>480</v>
      </c>
      <c r="E237">
        <v>36.9</v>
      </c>
      <c r="F237">
        <v>443.1</v>
      </c>
      <c r="G237">
        <v>2.4</v>
      </c>
      <c r="H237">
        <v>2.6579999999999999</v>
      </c>
      <c r="I237">
        <v>11077</v>
      </c>
      <c r="J237">
        <v>10001</v>
      </c>
      <c r="K237">
        <v>9328</v>
      </c>
      <c r="L237">
        <v>75</v>
      </c>
      <c r="M237">
        <v>53.3</v>
      </c>
      <c r="N237">
        <v>120.4</v>
      </c>
      <c r="O237" s="3">
        <f t="shared" si="12"/>
        <v>0.92312500000000008</v>
      </c>
      <c r="P237" s="3">
        <f t="shared" si="13"/>
        <v>0.90286178568204389</v>
      </c>
      <c r="Q237" s="3">
        <f t="shared" si="14"/>
        <v>0.93270672932706733</v>
      </c>
      <c r="R237" s="3">
        <f t="shared" si="15"/>
        <v>0.77736842105263171</v>
      </c>
    </row>
    <row r="238" spans="1:18" ht="15" customHeight="1" x14ac:dyDescent="0.3">
      <c r="A238" s="2">
        <v>46152</v>
      </c>
      <c r="B238" t="s">
        <v>22</v>
      </c>
      <c r="C238" t="s">
        <v>36</v>
      </c>
      <c r="D238">
        <v>480</v>
      </c>
      <c r="E238">
        <v>43.6</v>
      </c>
      <c r="F238">
        <v>436.4</v>
      </c>
      <c r="G238">
        <v>2.4</v>
      </c>
      <c r="H238">
        <v>2.6070000000000002</v>
      </c>
      <c r="I238">
        <v>10911</v>
      </c>
      <c r="J238">
        <v>10043</v>
      </c>
      <c r="K238">
        <v>9732</v>
      </c>
      <c r="L238">
        <v>73.5</v>
      </c>
      <c r="M238">
        <v>57.1</v>
      </c>
      <c r="N238">
        <v>125.3</v>
      </c>
      <c r="O238" s="3">
        <f t="shared" si="12"/>
        <v>0.90916666666666657</v>
      </c>
      <c r="P238" s="3">
        <f t="shared" si="13"/>
        <v>0.92044725506369718</v>
      </c>
      <c r="Q238" s="3">
        <f t="shared" si="14"/>
        <v>0.96903315742308072</v>
      </c>
      <c r="R238" s="3">
        <f t="shared" si="15"/>
        <v>0.81092567134084859</v>
      </c>
    </row>
    <row r="239" spans="1:18" ht="15" customHeight="1" x14ac:dyDescent="0.3">
      <c r="A239" s="2">
        <v>46152</v>
      </c>
      <c r="B239" t="s">
        <v>22</v>
      </c>
      <c r="C239" t="s">
        <v>39</v>
      </c>
      <c r="D239">
        <v>480</v>
      </c>
      <c r="E239">
        <v>42.8</v>
      </c>
      <c r="F239">
        <v>437.2</v>
      </c>
      <c r="G239">
        <v>2.4</v>
      </c>
      <c r="H239">
        <v>2.7559999999999998</v>
      </c>
      <c r="I239">
        <v>10929</v>
      </c>
      <c r="J239">
        <v>9518</v>
      </c>
      <c r="K239">
        <v>9313</v>
      </c>
      <c r="L239">
        <v>69.3</v>
      </c>
      <c r="M239">
        <v>65.400000000000006</v>
      </c>
      <c r="N239">
        <v>118.3</v>
      </c>
      <c r="O239" s="3">
        <f t="shared" si="12"/>
        <v>0.91083333333333327</v>
      </c>
      <c r="P239" s="3">
        <f t="shared" si="13"/>
        <v>0.87089395187116847</v>
      </c>
      <c r="Q239" s="3">
        <f t="shared" si="14"/>
        <v>0.97846186173565874</v>
      </c>
      <c r="R239" s="3">
        <f t="shared" si="15"/>
        <v>0.7761543447097935</v>
      </c>
    </row>
    <row r="240" spans="1:18" ht="15" customHeight="1" x14ac:dyDescent="0.3">
      <c r="A240" s="2">
        <v>46152</v>
      </c>
      <c r="B240" t="s">
        <v>23</v>
      </c>
      <c r="C240" t="s">
        <v>36</v>
      </c>
      <c r="D240">
        <v>480</v>
      </c>
      <c r="E240">
        <v>65.400000000000006</v>
      </c>
      <c r="F240">
        <v>414.6</v>
      </c>
      <c r="G240">
        <v>2.4</v>
      </c>
      <c r="H240">
        <v>2.5710000000000002</v>
      </c>
      <c r="I240">
        <v>10364</v>
      </c>
      <c r="J240">
        <v>9674</v>
      </c>
      <c r="K240">
        <v>9334</v>
      </c>
      <c r="L240">
        <v>71.400000000000006</v>
      </c>
      <c r="M240">
        <v>57.5</v>
      </c>
      <c r="N240">
        <v>119.2</v>
      </c>
      <c r="O240" s="3">
        <f t="shared" si="12"/>
        <v>0.86375000000000002</v>
      </c>
      <c r="P240" s="3">
        <f t="shared" si="13"/>
        <v>0.93342338865302976</v>
      </c>
      <c r="Q240" s="3">
        <f t="shared" si="14"/>
        <v>0.9648542485011371</v>
      </c>
      <c r="R240" s="3">
        <f t="shared" si="15"/>
        <v>0.77790838479351609</v>
      </c>
    </row>
    <row r="241" spans="1:18" ht="15" customHeight="1" x14ac:dyDescent="0.3">
      <c r="A241" s="2">
        <v>46152</v>
      </c>
      <c r="B241" t="s">
        <v>23</v>
      </c>
      <c r="C241" t="s">
        <v>39</v>
      </c>
      <c r="D241">
        <v>480</v>
      </c>
      <c r="E241">
        <v>66.7</v>
      </c>
      <c r="F241">
        <v>413.3</v>
      </c>
      <c r="G241">
        <v>2.4</v>
      </c>
      <c r="H241">
        <v>2.621</v>
      </c>
      <c r="I241">
        <v>10333</v>
      </c>
      <c r="J241">
        <v>9462</v>
      </c>
      <c r="K241">
        <v>9112</v>
      </c>
      <c r="L241">
        <v>69.2</v>
      </c>
      <c r="M241">
        <v>54.7</v>
      </c>
      <c r="N241">
        <v>121.2</v>
      </c>
      <c r="O241" s="3">
        <f t="shared" si="12"/>
        <v>0.86104166666666671</v>
      </c>
      <c r="P241" s="3">
        <f t="shared" si="13"/>
        <v>0.91570695828897708</v>
      </c>
      <c r="Q241" s="3">
        <f t="shared" si="14"/>
        <v>0.96300993447474104</v>
      </c>
      <c r="R241" s="3">
        <f t="shared" si="15"/>
        <v>0.75929659021258755</v>
      </c>
    </row>
    <row r="242" spans="1:18" ht="15" customHeight="1" x14ac:dyDescent="0.3">
      <c r="A242" s="2">
        <v>46153</v>
      </c>
      <c r="B242" t="s">
        <v>21</v>
      </c>
      <c r="C242" t="s">
        <v>36</v>
      </c>
      <c r="D242">
        <v>480</v>
      </c>
      <c r="E242">
        <v>38.4</v>
      </c>
      <c r="F242">
        <v>441.6</v>
      </c>
      <c r="G242">
        <v>2.4</v>
      </c>
      <c r="H242">
        <v>2.6349999999999998</v>
      </c>
      <c r="I242">
        <v>11041</v>
      </c>
      <c r="J242">
        <v>10055</v>
      </c>
      <c r="K242">
        <v>9647</v>
      </c>
      <c r="L242">
        <v>72.099999999999994</v>
      </c>
      <c r="M242">
        <v>59.7</v>
      </c>
      <c r="N242">
        <v>113.2</v>
      </c>
      <c r="O242" s="3">
        <f t="shared" si="12"/>
        <v>0.92</v>
      </c>
      <c r="P242" s="3">
        <f t="shared" si="13"/>
        <v>0.91069649488270987</v>
      </c>
      <c r="Q242" s="3">
        <f t="shared" si="14"/>
        <v>0.95942317255096965</v>
      </c>
      <c r="R242" s="3">
        <f t="shared" si="15"/>
        <v>0.803843854723304</v>
      </c>
    </row>
    <row r="243" spans="1:18" ht="15" customHeight="1" x14ac:dyDescent="0.3">
      <c r="A243" s="2">
        <v>46153</v>
      </c>
      <c r="B243" t="s">
        <v>21</v>
      </c>
      <c r="C243" t="s">
        <v>39</v>
      </c>
      <c r="D243">
        <v>480</v>
      </c>
      <c r="E243">
        <v>43.8</v>
      </c>
      <c r="F243">
        <v>436.2</v>
      </c>
      <c r="G243">
        <v>2.4</v>
      </c>
      <c r="H243">
        <v>2.48</v>
      </c>
      <c r="I243">
        <v>10904</v>
      </c>
      <c r="J243">
        <v>10552</v>
      </c>
      <c r="K243">
        <v>10038</v>
      </c>
      <c r="L243">
        <v>72.5</v>
      </c>
      <c r="M243">
        <v>59.9</v>
      </c>
      <c r="N243">
        <v>123.1</v>
      </c>
      <c r="O243" s="3">
        <f t="shared" si="12"/>
        <v>0.90874999999999995</v>
      </c>
      <c r="P243" s="3">
        <f t="shared" si="13"/>
        <v>0.96771826852531184</v>
      </c>
      <c r="Q243" s="3">
        <f t="shared" si="14"/>
        <v>0.95128885519332829</v>
      </c>
      <c r="R243" s="3">
        <f t="shared" si="15"/>
        <v>0.8365767149669846</v>
      </c>
    </row>
    <row r="244" spans="1:18" ht="15" customHeight="1" x14ac:dyDescent="0.3">
      <c r="A244" s="2">
        <v>46153</v>
      </c>
      <c r="B244" t="s">
        <v>22</v>
      </c>
      <c r="C244" t="s">
        <v>36</v>
      </c>
      <c r="D244">
        <v>480</v>
      </c>
      <c r="E244">
        <v>33</v>
      </c>
      <c r="F244">
        <v>447</v>
      </c>
      <c r="G244">
        <v>2.4</v>
      </c>
      <c r="H244">
        <v>2.625</v>
      </c>
      <c r="I244">
        <v>11176</v>
      </c>
      <c r="J244">
        <v>10217</v>
      </c>
      <c r="K244">
        <v>9992</v>
      </c>
      <c r="L244">
        <v>71.900000000000006</v>
      </c>
      <c r="M244">
        <v>52.2</v>
      </c>
      <c r="N244">
        <v>118.1</v>
      </c>
      <c r="O244" s="3">
        <f t="shared" si="12"/>
        <v>0.93125000000000002</v>
      </c>
      <c r="P244" s="3">
        <f t="shared" si="13"/>
        <v>0.91419112383679313</v>
      </c>
      <c r="Q244" s="3">
        <f t="shared" si="14"/>
        <v>0.97797788000391506</v>
      </c>
      <c r="R244" s="3">
        <f t="shared" si="15"/>
        <v>0.83259216177523276</v>
      </c>
    </row>
    <row r="245" spans="1:18" ht="15" customHeight="1" x14ac:dyDescent="0.3">
      <c r="A245" s="2">
        <v>46153</v>
      </c>
      <c r="B245" t="s">
        <v>22</v>
      </c>
      <c r="C245" t="s">
        <v>39</v>
      </c>
      <c r="D245">
        <v>480</v>
      </c>
      <c r="E245">
        <v>47.6</v>
      </c>
      <c r="F245">
        <v>432.4</v>
      </c>
      <c r="G245">
        <v>2.4</v>
      </c>
      <c r="H245">
        <v>2.5150000000000001</v>
      </c>
      <c r="I245">
        <v>10811</v>
      </c>
      <c r="J245">
        <v>10316</v>
      </c>
      <c r="K245">
        <v>9793</v>
      </c>
      <c r="L245">
        <v>69.5</v>
      </c>
      <c r="M245">
        <v>58.3</v>
      </c>
      <c r="N245">
        <v>118.4</v>
      </c>
      <c r="O245" s="3">
        <f t="shared" si="12"/>
        <v>0.90083333333333326</v>
      </c>
      <c r="P245" s="3">
        <f t="shared" si="13"/>
        <v>0.95421330126722781</v>
      </c>
      <c r="Q245" s="3">
        <f t="shared" si="14"/>
        <v>0.94930205506010079</v>
      </c>
      <c r="R245" s="3">
        <f t="shared" si="15"/>
        <v>0.81600784694601169</v>
      </c>
    </row>
    <row r="246" spans="1:18" ht="15" customHeight="1" x14ac:dyDescent="0.3">
      <c r="A246" s="2">
        <v>46153</v>
      </c>
      <c r="B246" t="s">
        <v>23</v>
      </c>
      <c r="C246" t="s">
        <v>36</v>
      </c>
      <c r="D246">
        <v>480</v>
      </c>
      <c r="E246">
        <v>48</v>
      </c>
      <c r="F246">
        <v>432</v>
      </c>
      <c r="G246">
        <v>2.4</v>
      </c>
      <c r="H246">
        <v>2.7170000000000001</v>
      </c>
      <c r="I246">
        <v>10801</v>
      </c>
      <c r="J246">
        <v>9541</v>
      </c>
      <c r="K246">
        <v>8867</v>
      </c>
      <c r="L246">
        <v>72.3</v>
      </c>
      <c r="M246">
        <v>54.3</v>
      </c>
      <c r="N246">
        <v>121.1</v>
      </c>
      <c r="O246" s="3">
        <f t="shared" si="12"/>
        <v>0.9</v>
      </c>
      <c r="P246" s="3">
        <f t="shared" si="13"/>
        <v>0.88334413480233309</v>
      </c>
      <c r="Q246" s="3">
        <f t="shared" si="14"/>
        <v>0.92935750969500053</v>
      </c>
      <c r="R246" s="3">
        <f t="shared" si="15"/>
        <v>0.73884825479122307</v>
      </c>
    </row>
    <row r="247" spans="1:18" ht="15" customHeight="1" x14ac:dyDescent="0.3">
      <c r="A247" s="2">
        <v>46153</v>
      </c>
      <c r="B247" t="s">
        <v>23</v>
      </c>
      <c r="C247" t="s">
        <v>39</v>
      </c>
      <c r="D247">
        <v>480</v>
      </c>
      <c r="E247">
        <v>61.6</v>
      </c>
      <c r="F247">
        <v>418.4</v>
      </c>
      <c r="G247">
        <v>2.4</v>
      </c>
      <c r="H247">
        <v>2.4079999999999999</v>
      </c>
      <c r="I247">
        <v>10460</v>
      </c>
      <c r="J247">
        <v>10423</v>
      </c>
      <c r="K247">
        <v>9980</v>
      </c>
      <c r="L247">
        <v>73.900000000000006</v>
      </c>
      <c r="M247">
        <v>54.3</v>
      </c>
      <c r="N247">
        <v>119.6</v>
      </c>
      <c r="O247" s="3">
        <f t="shared" si="12"/>
        <v>0.87166666666666659</v>
      </c>
      <c r="P247" s="3">
        <f t="shared" si="13"/>
        <v>0.99646271510516249</v>
      </c>
      <c r="Q247" s="3">
        <f t="shared" si="14"/>
        <v>0.95749784131248206</v>
      </c>
      <c r="R247" s="3">
        <f t="shared" si="15"/>
        <v>0.83166666666666667</v>
      </c>
    </row>
    <row r="248" spans="1:18" ht="15" customHeight="1" x14ac:dyDescent="0.3">
      <c r="A248" s="2">
        <v>46154</v>
      </c>
      <c r="B248" t="s">
        <v>21</v>
      </c>
      <c r="C248" t="s">
        <v>36</v>
      </c>
      <c r="D248">
        <v>480</v>
      </c>
      <c r="E248">
        <v>41.3</v>
      </c>
      <c r="F248">
        <v>438.7</v>
      </c>
      <c r="G248">
        <v>2.4</v>
      </c>
      <c r="H248">
        <v>2.5609999999999999</v>
      </c>
      <c r="I248">
        <v>10968</v>
      </c>
      <c r="J248">
        <v>10277</v>
      </c>
      <c r="K248">
        <v>10007</v>
      </c>
      <c r="L248">
        <v>72.8</v>
      </c>
      <c r="M248">
        <v>51.1</v>
      </c>
      <c r="N248">
        <v>123</v>
      </c>
      <c r="O248" s="3">
        <f t="shared" si="12"/>
        <v>0.91395833333333332</v>
      </c>
      <c r="P248" s="3">
        <f t="shared" si="13"/>
        <v>0.93699854121079507</v>
      </c>
      <c r="Q248" s="3">
        <f t="shared" si="14"/>
        <v>0.97372774155882069</v>
      </c>
      <c r="R248" s="3">
        <f t="shared" si="15"/>
        <v>0.83387865077194256</v>
      </c>
    </row>
    <row r="249" spans="1:18" ht="15" customHeight="1" x14ac:dyDescent="0.3">
      <c r="A249" s="2">
        <v>46154</v>
      </c>
      <c r="B249" t="s">
        <v>21</v>
      </c>
      <c r="C249" t="s">
        <v>39</v>
      </c>
      <c r="D249">
        <v>480</v>
      </c>
      <c r="E249">
        <v>52.5</v>
      </c>
      <c r="F249">
        <v>427.5</v>
      </c>
      <c r="G249">
        <v>2.4</v>
      </c>
      <c r="H249">
        <v>2.5419999999999998</v>
      </c>
      <c r="I249">
        <v>10687</v>
      </c>
      <c r="J249">
        <v>10089</v>
      </c>
      <c r="K249">
        <v>9509</v>
      </c>
      <c r="L249">
        <v>71.8</v>
      </c>
      <c r="M249">
        <v>55.8</v>
      </c>
      <c r="N249">
        <v>116.6</v>
      </c>
      <c r="O249" s="3">
        <f t="shared" si="12"/>
        <v>0.890625</v>
      </c>
      <c r="P249" s="3">
        <f t="shared" si="13"/>
        <v>0.94404416580892669</v>
      </c>
      <c r="Q249" s="3">
        <f t="shared" si="14"/>
        <v>0.94251164634750717</v>
      </c>
      <c r="R249" s="3">
        <f t="shared" si="15"/>
        <v>0.79245374052587247</v>
      </c>
    </row>
    <row r="250" spans="1:18" ht="15" customHeight="1" x14ac:dyDescent="0.3">
      <c r="A250" s="2">
        <v>46154</v>
      </c>
      <c r="B250" t="s">
        <v>22</v>
      </c>
      <c r="C250" t="s">
        <v>36</v>
      </c>
      <c r="D250">
        <v>480</v>
      </c>
      <c r="E250">
        <v>29.6</v>
      </c>
      <c r="F250">
        <v>450.4</v>
      </c>
      <c r="G250">
        <v>2.4</v>
      </c>
      <c r="H250">
        <v>2.351</v>
      </c>
      <c r="I250">
        <v>11260</v>
      </c>
      <c r="J250">
        <v>11495</v>
      </c>
      <c r="K250">
        <v>11197</v>
      </c>
      <c r="L250">
        <v>72.2</v>
      </c>
      <c r="M250">
        <v>48.4</v>
      </c>
      <c r="N250">
        <v>121.1</v>
      </c>
      <c r="O250" s="3">
        <f t="shared" si="12"/>
        <v>0.93833333333333324</v>
      </c>
      <c r="P250" s="3">
        <f t="shared" si="13"/>
        <v>1.0208703374777974</v>
      </c>
      <c r="Q250" s="3">
        <f t="shared" si="14"/>
        <v>0.97407568508046982</v>
      </c>
      <c r="R250" s="3">
        <f t="shared" si="15"/>
        <v>0.93308333333333326</v>
      </c>
    </row>
    <row r="251" spans="1:18" ht="15" customHeight="1" x14ac:dyDescent="0.3">
      <c r="A251" s="2">
        <v>46154</v>
      </c>
      <c r="B251" t="s">
        <v>22</v>
      </c>
      <c r="C251" t="s">
        <v>39</v>
      </c>
      <c r="D251">
        <v>480</v>
      </c>
      <c r="E251">
        <v>34.200000000000003</v>
      </c>
      <c r="F251">
        <v>445.8</v>
      </c>
      <c r="G251">
        <v>2.4</v>
      </c>
      <c r="H251">
        <v>2.5819999999999999</v>
      </c>
      <c r="I251">
        <v>11146</v>
      </c>
      <c r="J251">
        <v>10360</v>
      </c>
      <c r="K251">
        <v>9936</v>
      </c>
      <c r="L251">
        <v>70.8</v>
      </c>
      <c r="M251">
        <v>51.9</v>
      </c>
      <c r="N251">
        <v>118.4</v>
      </c>
      <c r="O251" s="3">
        <f t="shared" si="12"/>
        <v>0.92875000000000008</v>
      </c>
      <c r="P251" s="3">
        <f t="shared" si="13"/>
        <v>0.92948142831509062</v>
      </c>
      <c r="Q251" s="3">
        <f t="shared" si="14"/>
        <v>0.95907335907335911</v>
      </c>
      <c r="R251" s="3">
        <f t="shared" si="15"/>
        <v>0.82792571326036257</v>
      </c>
    </row>
    <row r="252" spans="1:18" ht="15" customHeight="1" x14ac:dyDescent="0.3">
      <c r="A252" s="2">
        <v>46154</v>
      </c>
      <c r="B252" t="s">
        <v>23</v>
      </c>
      <c r="C252" t="s">
        <v>36</v>
      </c>
      <c r="D252">
        <v>480</v>
      </c>
      <c r="E252">
        <v>43.3</v>
      </c>
      <c r="F252">
        <v>436.7</v>
      </c>
      <c r="G252">
        <v>2.4</v>
      </c>
      <c r="H252">
        <v>2.5859999999999999</v>
      </c>
      <c r="I252">
        <v>10918</v>
      </c>
      <c r="J252">
        <v>10133</v>
      </c>
      <c r="K252">
        <v>9587</v>
      </c>
      <c r="L252">
        <v>71.8</v>
      </c>
      <c r="M252">
        <v>53.6</v>
      </c>
      <c r="N252">
        <v>127.5</v>
      </c>
      <c r="O252" s="3">
        <f t="shared" si="12"/>
        <v>0.90979166666666667</v>
      </c>
      <c r="P252" s="3">
        <f t="shared" si="13"/>
        <v>0.92810038468583989</v>
      </c>
      <c r="Q252" s="3">
        <f t="shared" si="14"/>
        <v>0.94611664857396627</v>
      </c>
      <c r="R252" s="3">
        <f t="shared" si="15"/>
        <v>0.79888007953227091</v>
      </c>
    </row>
    <row r="253" spans="1:18" ht="15" customHeight="1" x14ac:dyDescent="0.3">
      <c r="A253" s="2">
        <v>46154</v>
      </c>
      <c r="B253" t="s">
        <v>23</v>
      </c>
      <c r="C253" t="s">
        <v>39</v>
      </c>
      <c r="D253">
        <v>480</v>
      </c>
      <c r="E253">
        <v>31.4</v>
      </c>
      <c r="F253">
        <v>448.6</v>
      </c>
      <c r="G253">
        <v>2.4</v>
      </c>
      <c r="H253">
        <v>2.5009999999999999</v>
      </c>
      <c r="I253">
        <v>11214</v>
      </c>
      <c r="J253">
        <v>10760</v>
      </c>
      <c r="K253">
        <v>10706</v>
      </c>
      <c r="L253">
        <v>73</v>
      </c>
      <c r="M253">
        <v>49.5</v>
      </c>
      <c r="N253">
        <v>122.5</v>
      </c>
      <c r="O253" s="3">
        <f t="shared" si="12"/>
        <v>0.93458333333333343</v>
      </c>
      <c r="P253" s="3">
        <f t="shared" si="13"/>
        <v>0.95951489209916174</v>
      </c>
      <c r="Q253" s="3">
        <f t="shared" si="14"/>
        <v>0.9949814126394052</v>
      </c>
      <c r="R253" s="3">
        <f t="shared" si="15"/>
        <v>0.8922462249568992</v>
      </c>
    </row>
    <row r="254" spans="1:18" ht="15" customHeight="1" x14ac:dyDescent="0.3">
      <c r="A254" s="2">
        <v>46155</v>
      </c>
      <c r="B254" t="s">
        <v>21</v>
      </c>
      <c r="C254" t="s">
        <v>36</v>
      </c>
      <c r="D254">
        <v>480</v>
      </c>
      <c r="E254">
        <v>21.3</v>
      </c>
      <c r="F254">
        <v>458.7</v>
      </c>
      <c r="G254">
        <v>2.4</v>
      </c>
      <c r="H254">
        <v>2.629</v>
      </c>
      <c r="I254">
        <v>11466</v>
      </c>
      <c r="J254">
        <v>10467</v>
      </c>
      <c r="K254">
        <v>10067</v>
      </c>
      <c r="L254">
        <v>71.3</v>
      </c>
      <c r="M254">
        <v>61.4</v>
      </c>
      <c r="N254">
        <v>121.7</v>
      </c>
      <c r="O254" s="3">
        <f t="shared" si="12"/>
        <v>0.95562499999999995</v>
      </c>
      <c r="P254" s="3">
        <f t="shared" si="13"/>
        <v>0.91287284144427006</v>
      </c>
      <c r="Q254" s="3">
        <f t="shared" si="14"/>
        <v>0.96178465653960066</v>
      </c>
      <c r="R254" s="3">
        <f t="shared" si="15"/>
        <v>0.83902641505320075</v>
      </c>
    </row>
    <row r="255" spans="1:18" ht="15" customHeight="1" x14ac:dyDescent="0.3">
      <c r="A255" s="2">
        <v>46155</v>
      </c>
      <c r="B255" t="s">
        <v>21</v>
      </c>
      <c r="C255" t="s">
        <v>39</v>
      </c>
      <c r="D255">
        <v>480</v>
      </c>
      <c r="E255">
        <v>49.6</v>
      </c>
      <c r="F255">
        <v>430.4</v>
      </c>
      <c r="G255">
        <v>2.4</v>
      </c>
      <c r="H255">
        <v>2.5720000000000001</v>
      </c>
      <c r="I255">
        <v>10760</v>
      </c>
      <c r="J255">
        <v>10039</v>
      </c>
      <c r="K255">
        <v>9620</v>
      </c>
      <c r="L255">
        <v>72.900000000000006</v>
      </c>
      <c r="M255">
        <v>59.8</v>
      </c>
      <c r="N255">
        <v>120.4</v>
      </c>
      <c r="O255" s="3">
        <f t="shared" si="12"/>
        <v>0.89666666666666661</v>
      </c>
      <c r="P255" s="3">
        <f t="shared" si="13"/>
        <v>0.93299256505576211</v>
      </c>
      <c r="Q255" s="3">
        <f t="shared" si="14"/>
        <v>0.95826277517681047</v>
      </c>
      <c r="R255" s="3">
        <f t="shared" si="15"/>
        <v>0.80166666666666675</v>
      </c>
    </row>
    <row r="256" spans="1:18" ht="15" customHeight="1" x14ac:dyDescent="0.3">
      <c r="A256" s="2">
        <v>46155</v>
      </c>
      <c r="B256" t="s">
        <v>22</v>
      </c>
      <c r="C256" t="s">
        <v>36</v>
      </c>
      <c r="D256">
        <v>480</v>
      </c>
      <c r="E256">
        <v>62</v>
      </c>
      <c r="F256">
        <v>418</v>
      </c>
      <c r="G256">
        <v>2.4</v>
      </c>
      <c r="H256">
        <v>2.6219999999999999</v>
      </c>
      <c r="I256">
        <v>10449</v>
      </c>
      <c r="J256">
        <v>9564</v>
      </c>
      <c r="K256">
        <v>9259</v>
      </c>
      <c r="L256">
        <v>72.400000000000006</v>
      </c>
      <c r="M256">
        <v>55.5</v>
      </c>
      <c r="N256">
        <v>116.2</v>
      </c>
      <c r="O256" s="3">
        <f t="shared" si="12"/>
        <v>0.87083333333333335</v>
      </c>
      <c r="P256" s="3">
        <f t="shared" si="13"/>
        <v>0.91530289979902379</v>
      </c>
      <c r="Q256" s="3">
        <f t="shared" si="14"/>
        <v>0.96810957758260141</v>
      </c>
      <c r="R256" s="3">
        <f t="shared" si="15"/>
        <v>0.77165717612530704</v>
      </c>
    </row>
    <row r="257" spans="1:18" ht="15" customHeight="1" x14ac:dyDescent="0.3">
      <c r="A257" s="2">
        <v>46155</v>
      </c>
      <c r="B257" t="s">
        <v>22</v>
      </c>
      <c r="C257" t="s">
        <v>39</v>
      </c>
      <c r="D257">
        <v>480</v>
      </c>
      <c r="E257">
        <v>33.6</v>
      </c>
      <c r="F257">
        <v>446.4</v>
      </c>
      <c r="G257">
        <v>2.4</v>
      </c>
      <c r="H257">
        <v>2.5470000000000002</v>
      </c>
      <c r="I257">
        <v>11159</v>
      </c>
      <c r="J257">
        <v>10516</v>
      </c>
      <c r="K257">
        <v>10082</v>
      </c>
      <c r="L257">
        <v>72.5</v>
      </c>
      <c r="M257">
        <v>55.1</v>
      </c>
      <c r="N257">
        <v>122.3</v>
      </c>
      <c r="O257" s="3">
        <f t="shared" si="12"/>
        <v>0.92999999999999994</v>
      </c>
      <c r="P257" s="3">
        <f t="shared" si="13"/>
        <v>0.94237834931445474</v>
      </c>
      <c r="Q257" s="3">
        <f t="shared" si="14"/>
        <v>0.95872955496386458</v>
      </c>
      <c r="R257" s="3">
        <f t="shared" si="15"/>
        <v>0.84024195716462047</v>
      </c>
    </row>
    <row r="258" spans="1:18" ht="15" customHeight="1" x14ac:dyDescent="0.3">
      <c r="A258" s="2">
        <v>46155</v>
      </c>
      <c r="B258" t="s">
        <v>23</v>
      </c>
      <c r="C258" t="s">
        <v>36</v>
      </c>
      <c r="D258">
        <v>480</v>
      </c>
      <c r="E258">
        <v>52.9</v>
      </c>
      <c r="F258">
        <v>427.1</v>
      </c>
      <c r="G258">
        <v>2.4</v>
      </c>
      <c r="H258">
        <v>2.5880000000000001</v>
      </c>
      <c r="I258">
        <v>10676</v>
      </c>
      <c r="J258">
        <v>9900</v>
      </c>
      <c r="K258">
        <v>9192</v>
      </c>
      <c r="L258">
        <v>75.099999999999994</v>
      </c>
      <c r="M258">
        <v>54.4</v>
      </c>
      <c r="N258">
        <v>119.8</v>
      </c>
      <c r="O258" s="3">
        <f t="shared" ref="O258:O321" si="16">IFERROR(F258/D258,0)</f>
        <v>0.88979166666666676</v>
      </c>
      <c r="P258" s="3">
        <f t="shared" ref="P258:P321" si="17">IFERROR(J258/I258,0)</f>
        <v>0.92731360059947543</v>
      </c>
      <c r="Q258" s="3">
        <f t="shared" ref="Q258:Q321" si="18">IFERROR(K258/J258,0)</f>
        <v>0.92848484848484847</v>
      </c>
      <c r="R258" s="3">
        <f t="shared" ref="R258:R321" si="19">O258*P258*Q258</f>
        <v>0.76610762457849391</v>
      </c>
    </row>
    <row r="259" spans="1:18" ht="15" customHeight="1" x14ac:dyDescent="0.3">
      <c r="A259" s="2">
        <v>46155</v>
      </c>
      <c r="B259" t="s">
        <v>23</v>
      </c>
      <c r="C259" t="s">
        <v>39</v>
      </c>
      <c r="D259">
        <v>480</v>
      </c>
      <c r="E259">
        <v>37.9</v>
      </c>
      <c r="F259">
        <v>442.1</v>
      </c>
      <c r="G259">
        <v>2.4</v>
      </c>
      <c r="H259">
        <v>2.5089999999999999</v>
      </c>
      <c r="I259">
        <v>11053</v>
      </c>
      <c r="J259">
        <v>10571</v>
      </c>
      <c r="K259">
        <v>10276</v>
      </c>
      <c r="L259">
        <v>74.5</v>
      </c>
      <c r="M259">
        <v>56.8</v>
      </c>
      <c r="N259">
        <v>119.7</v>
      </c>
      <c r="O259" s="3">
        <f t="shared" si="16"/>
        <v>0.92104166666666676</v>
      </c>
      <c r="P259" s="3">
        <f t="shared" si="17"/>
        <v>0.9563919297928164</v>
      </c>
      <c r="Q259" s="3">
        <f t="shared" si="18"/>
        <v>0.97209346324851009</v>
      </c>
      <c r="R259" s="3">
        <f t="shared" si="19"/>
        <v>0.85629459573569777</v>
      </c>
    </row>
    <row r="260" spans="1:18" ht="15" customHeight="1" x14ac:dyDescent="0.3">
      <c r="A260" s="2">
        <v>46156</v>
      </c>
      <c r="B260" t="s">
        <v>21</v>
      </c>
      <c r="C260" t="s">
        <v>36</v>
      </c>
      <c r="D260">
        <v>480</v>
      </c>
      <c r="E260">
        <v>44.3</v>
      </c>
      <c r="F260">
        <v>435.7</v>
      </c>
      <c r="G260">
        <v>2.4</v>
      </c>
      <c r="H260">
        <v>2.5289999999999999</v>
      </c>
      <c r="I260">
        <v>10893</v>
      </c>
      <c r="J260">
        <v>10337</v>
      </c>
      <c r="K260">
        <v>9945</v>
      </c>
      <c r="L260">
        <v>72.5</v>
      </c>
      <c r="M260">
        <v>53.2</v>
      </c>
      <c r="N260">
        <v>120.8</v>
      </c>
      <c r="O260" s="3">
        <f t="shared" si="16"/>
        <v>0.90770833333333334</v>
      </c>
      <c r="P260" s="3">
        <f t="shared" si="17"/>
        <v>0.94895804645184978</v>
      </c>
      <c r="Q260" s="3">
        <f t="shared" si="18"/>
        <v>0.96207797233239822</v>
      </c>
      <c r="R260" s="3">
        <f t="shared" si="19"/>
        <v>0.82871195951528498</v>
      </c>
    </row>
    <row r="261" spans="1:18" ht="15" customHeight="1" x14ac:dyDescent="0.3">
      <c r="A261" s="2">
        <v>46156</v>
      </c>
      <c r="B261" t="s">
        <v>21</v>
      </c>
      <c r="C261" t="s">
        <v>39</v>
      </c>
      <c r="D261">
        <v>480</v>
      </c>
      <c r="E261">
        <v>38.1</v>
      </c>
      <c r="F261">
        <v>441.9</v>
      </c>
      <c r="G261">
        <v>2.4</v>
      </c>
      <c r="H261">
        <v>2.5920000000000001</v>
      </c>
      <c r="I261">
        <v>11048</v>
      </c>
      <c r="J261">
        <v>10228</v>
      </c>
      <c r="K261">
        <v>9775</v>
      </c>
      <c r="L261">
        <v>73.099999999999994</v>
      </c>
      <c r="M261">
        <v>51.4</v>
      </c>
      <c r="N261">
        <v>118.3</v>
      </c>
      <c r="O261" s="3">
        <f t="shared" si="16"/>
        <v>0.92062499999999992</v>
      </c>
      <c r="P261" s="3">
        <f t="shared" si="17"/>
        <v>0.92577842143374367</v>
      </c>
      <c r="Q261" s="3">
        <f t="shared" si="18"/>
        <v>0.9557098161908486</v>
      </c>
      <c r="R261" s="3">
        <f t="shared" si="19"/>
        <v>0.81454646768645889</v>
      </c>
    </row>
    <row r="262" spans="1:18" ht="15" customHeight="1" x14ac:dyDescent="0.3">
      <c r="A262" s="2">
        <v>46156</v>
      </c>
      <c r="B262" t="s">
        <v>22</v>
      </c>
      <c r="C262" t="s">
        <v>36</v>
      </c>
      <c r="D262">
        <v>480</v>
      </c>
      <c r="E262">
        <v>27.1</v>
      </c>
      <c r="F262">
        <v>452.9</v>
      </c>
      <c r="G262">
        <v>2.4</v>
      </c>
      <c r="H262">
        <v>2.391</v>
      </c>
      <c r="I262">
        <v>11323</v>
      </c>
      <c r="J262">
        <v>11364</v>
      </c>
      <c r="K262">
        <v>11139</v>
      </c>
      <c r="L262">
        <v>70.5</v>
      </c>
      <c r="M262">
        <v>52.2</v>
      </c>
      <c r="N262">
        <v>123.8</v>
      </c>
      <c r="O262" s="3">
        <f t="shared" si="16"/>
        <v>0.94354166666666661</v>
      </c>
      <c r="P262" s="3">
        <f t="shared" si="17"/>
        <v>1.0036209485118786</v>
      </c>
      <c r="Q262" s="3">
        <f t="shared" si="18"/>
        <v>0.98020063357972542</v>
      </c>
      <c r="R262" s="3">
        <f t="shared" si="19"/>
        <v>0.92820901042126647</v>
      </c>
    </row>
    <row r="263" spans="1:18" ht="15" customHeight="1" x14ac:dyDescent="0.3">
      <c r="A263" s="2">
        <v>46156</v>
      </c>
      <c r="B263" t="s">
        <v>22</v>
      </c>
      <c r="C263" t="s">
        <v>39</v>
      </c>
      <c r="D263">
        <v>480</v>
      </c>
      <c r="E263">
        <v>26.4</v>
      </c>
      <c r="F263">
        <v>453.6</v>
      </c>
      <c r="G263">
        <v>2.4</v>
      </c>
      <c r="H263">
        <v>2.4969999999999999</v>
      </c>
      <c r="I263">
        <v>11339</v>
      </c>
      <c r="J263">
        <v>10896</v>
      </c>
      <c r="K263">
        <v>10349</v>
      </c>
      <c r="L263">
        <v>73.2</v>
      </c>
      <c r="M263">
        <v>58.4</v>
      </c>
      <c r="N263">
        <v>122.2</v>
      </c>
      <c r="O263" s="3">
        <f t="shared" si="16"/>
        <v>0.94500000000000006</v>
      </c>
      <c r="P263" s="3">
        <f t="shared" si="17"/>
        <v>0.96093129905635422</v>
      </c>
      <c r="Q263" s="3">
        <f t="shared" si="18"/>
        <v>0.94979809104258439</v>
      </c>
      <c r="R263" s="3">
        <f t="shared" si="19"/>
        <v>0.86249272422612233</v>
      </c>
    </row>
    <row r="264" spans="1:18" ht="15" customHeight="1" x14ac:dyDescent="0.3">
      <c r="A264" s="2">
        <v>46156</v>
      </c>
      <c r="B264" t="s">
        <v>23</v>
      </c>
      <c r="C264" t="s">
        <v>36</v>
      </c>
      <c r="D264">
        <v>480</v>
      </c>
      <c r="E264">
        <v>51.1</v>
      </c>
      <c r="F264">
        <v>428.9</v>
      </c>
      <c r="G264">
        <v>2.4</v>
      </c>
      <c r="H264">
        <v>2.577</v>
      </c>
      <c r="I264">
        <v>10723</v>
      </c>
      <c r="J264">
        <v>9987</v>
      </c>
      <c r="K264">
        <v>9399</v>
      </c>
      <c r="L264">
        <v>71.2</v>
      </c>
      <c r="M264">
        <v>60.2</v>
      </c>
      <c r="N264">
        <v>122.3</v>
      </c>
      <c r="O264" s="3">
        <f t="shared" si="16"/>
        <v>0.89354166666666657</v>
      </c>
      <c r="P264" s="3">
        <f t="shared" si="17"/>
        <v>0.93136249183997011</v>
      </c>
      <c r="Q264" s="3">
        <f t="shared" si="18"/>
        <v>0.94112346049864826</v>
      </c>
      <c r="R264" s="3">
        <f t="shared" si="19"/>
        <v>0.78321347803786245</v>
      </c>
    </row>
    <row r="265" spans="1:18" ht="15" customHeight="1" x14ac:dyDescent="0.3">
      <c r="A265" s="2">
        <v>46156</v>
      </c>
      <c r="B265" t="s">
        <v>23</v>
      </c>
      <c r="C265" t="s">
        <v>39</v>
      </c>
      <c r="D265">
        <v>480</v>
      </c>
      <c r="E265">
        <v>32.6</v>
      </c>
      <c r="F265">
        <v>447.4</v>
      </c>
      <c r="G265">
        <v>2.4</v>
      </c>
      <c r="H265">
        <v>2.573</v>
      </c>
      <c r="I265">
        <v>11185</v>
      </c>
      <c r="J265">
        <v>10433</v>
      </c>
      <c r="K265">
        <v>9853</v>
      </c>
      <c r="L265">
        <v>70.7</v>
      </c>
      <c r="M265">
        <v>55.7</v>
      </c>
      <c r="N265">
        <v>118.8</v>
      </c>
      <c r="O265" s="3">
        <f t="shared" si="16"/>
        <v>0.93208333333333326</v>
      </c>
      <c r="P265" s="3">
        <f t="shared" si="17"/>
        <v>0.93276709879302633</v>
      </c>
      <c r="Q265" s="3">
        <f t="shared" si="18"/>
        <v>0.94440716955813286</v>
      </c>
      <c r="R265" s="3">
        <f t="shared" si="19"/>
        <v>0.82108333333333317</v>
      </c>
    </row>
    <row r="266" spans="1:18" ht="15" customHeight="1" x14ac:dyDescent="0.3">
      <c r="A266" s="2">
        <v>46157</v>
      </c>
      <c r="B266" t="s">
        <v>21</v>
      </c>
      <c r="C266" t="s">
        <v>36</v>
      </c>
      <c r="D266">
        <v>480</v>
      </c>
      <c r="E266">
        <v>20.7</v>
      </c>
      <c r="F266">
        <v>459.3</v>
      </c>
      <c r="G266">
        <v>2.4</v>
      </c>
      <c r="H266">
        <v>2.343</v>
      </c>
      <c r="I266">
        <v>11482</v>
      </c>
      <c r="J266">
        <v>11764</v>
      </c>
      <c r="K266">
        <v>11076</v>
      </c>
      <c r="L266">
        <v>71.400000000000006</v>
      </c>
      <c r="M266">
        <v>54.7</v>
      </c>
      <c r="N266">
        <v>117.4</v>
      </c>
      <c r="O266" s="3">
        <f t="shared" si="16"/>
        <v>0.95687500000000003</v>
      </c>
      <c r="P266" s="3">
        <f t="shared" si="17"/>
        <v>1.0245601811531093</v>
      </c>
      <c r="Q266" s="3">
        <f t="shared" si="18"/>
        <v>0.94151649098945933</v>
      </c>
      <c r="R266" s="3">
        <f t="shared" si="19"/>
        <v>0.92304019334610699</v>
      </c>
    </row>
    <row r="267" spans="1:18" ht="15" customHeight="1" x14ac:dyDescent="0.3">
      <c r="A267" s="2">
        <v>46157</v>
      </c>
      <c r="B267" t="s">
        <v>21</v>
      </c>
      <c r="C267" t="s">
        <v>39</v>
      </c>
      <c r="D267">
        <v>480</v>
      </c>
      <c r="E267">
        <v>44.8</v>
      </c>
      <c r="F267">
        <v>435.2</v>
      </c>
      <c r="G267">
        <v>2.4</v>
      </c>
      <c r="H267">
        <v>2.512</v>
      </c>
      <c r="I267">
        <v>10881</v>
      </c>
      <c r="J267">
        <v>10395</v>
      </c>
      <c r="K267">
        <v>10121</v>
      </c>
      <c r="L267">
        <v>71.7</v>
      </c>
      <c r="M267">
        <v>51.9</v>
      </c>
      <c r="N267">
        <v>120.3</v>
      </c>
      <c r="O267" s="3">
        <f t="shared" si="16"/>
        <v>0.90666666666666662</v>
      </c>
      <c r="P267" s="3">
        <f t="shared" si="17"/>
        <v>0.95533498759305213</v>
      </c>
      <c r="Q267" s="3">
        <f t="shared" si="18"/>
        <v>0.97364117364117364</v>
      </c>
      <c r="R267" s="3">
        <f t="shared" si="19"/>
        <v>0.84333915387678826</v>
      </c>
    </row>
    <row r="268" spans="1:18" ht="15" customHeight="1" x14ac:dyDescent="0.3">
      <c r="A268" s="2">
        <v>46157</v>
      </c>
      <c r="B268" t="s">
        <v>22</v>
      </c>
      <c r="C268" t="s">
        <v>36</v>
      </c>
      <c r="D268">
        <v>480</v>
      </c>
      <c r="E268">
        <v>16.100000000000001</v>
      </c>
      <c r="F268">
        <v>463.9</v>
      </c>
      <c r="G268">
        <v>2.4</v>
      </c>
      <c r="H268">
        <v>2.585</v>
      </c>
      <c r="I268">
        <v>11599</v>
      </c>
      <c r="J268">
        <v>10769</v>
      </c>
      <c r="K268">
        <v>10240</v>
      </c>
      <c r="L268">
        <v>73.400000000000006</v>
      </c>
      <c r="M268">
        <v>53.6</v>
      </c>
      <c r="N268">
        <v>123.2</v>
      </c>
      <c r="O268" s="3">
        <f t="shared" si="16"/>
        <v>0.96645833333333331</v>
      </c>
      <c r="P268" s="3">
        <f t="shared" si="17"/>
        <v>0.92844210707819641</v>
      </c>
      <c r="Q268" s="3">
        <f t="shared" si="18"/>
        <v>0.95087751880397442</v>
      </c>
      <c r="R268" s="3">
        <f t="shared" si="19"/>
        <v>0.85322297899244193</v>
      </c>
    </row>
    <row r="269" spans="1:18" ht="15" customHeight="1" x14ac:dyDescent="0.3">
      <c r="A269" s="2">
        <v>46157</v>
      </c>
      <c r="B269" t="s">
        <v>22</v>
      </c>
      <c r="C269" t="s">
        <v>39</v>
      </c>
      <c r="D269">
        <v>480</v>
      </c>
      <c r="E269">
        <v>18.2</v>
      </c>
      <c r="F269">
        <v>461.8</v>
      </c>
      <c r="G269">
        <v>2.4</v>
      </c>
      <c r="H269">
        <v>2.4390000000000001</v>
      </c>
      <c r="I269">
        <v>11546</v>
      </c>
      <c r="J269">
        <v>11362</v>
      </c>
      <c r="K269">
        <v>11029</v>
      </c>
      <c r="L269">
        <v>73.8</v>
      </c>
      <c r="M269">
        <v>61.7</v>
      </c>
      <c r="N269">
        <v>120.1</v>
      </c>
      <c r="O269" s="3">
        <f t="shared" si="16"/>
        <v>0.9620833333333334</v>
      </c>
      <c r="P269" s="3">
        <f t="shared" si="17"/>
        <v>0.98406374501992033</v>
      </c>
      <c r="Q269" s="3">
        <f t="shared" si="18"/>
        <v>0.97069177961626474</v>
      </c>
      <c r="R269" s="3">
        <f t="shared" si="19"/>
        <v>0.91900373145100767</v>
      </c>
    </row>
    <row r="270" spans="1:18" ht="15" customHeight="1" x14ac:dyDescent="0.3">
      <c r="A270" s="2">
        <v>46157</v>
      </c>
      <c r="B270" t="s">
        <v>23</v>
      </c>
      <c r="C270" t="s">
        <v>36</v>
      </c>
      <c r="D270">
        <v>480</v>
      </c>
      <c r="E270">
        <v>70.599999999999994</v>
      </c>
      <c r="F270">
        <v>409.4</v>
      </c>
      <c r="G270">
        <v>2.4</v>
      </c>
      <c r="H270">
        <v>2.5329999999999999</v>
      </c>
      <c r="I270">
        <v>10236</v>
      </c>
      <c r="J270">
        <v>9697</v>
      </c>
      <c r="K270">
        <v>9362</v>
      </c>
      <c r="L270">
        <v>71</v>
      </c>
      <c r="M270">
        <v>56.7</v>
      </c>
      <c r="N270">
        <v>113</v>
      </c>
      <c r="O270" s="3">
        <f t="shared" si="16"/>
        <v>0.85291666666666666</v>
      </c>
      <c r="P270" s="3">
        <f t="shared" si="17"/>
        <v>0.94734271199687381</v>
      </c>
      <c r="Q270" s="3">
        <f t="shared" si="18"/>
        <v>0.96545323295864705</v>
      </c>
      <c r="R270" s="3">
        <f t="shared" si="19"/>
        <v>0.78009044874299871</v>
      </c>
    </row>
    <row r="271" spans="1:18" ht="15" customHeight="1" x14ac:dyDescent="0.3">
      <c r="A271" s="2">
        <v>46157</v>
      </c>
      <c r="B271" t="s">
        <v>23</v>
      </c>
      <c r="C271" t="s">
        <v>39</v>
      </c>
      <c r="D271">
        <v>480</v>
      </c>
      <c r="E271">
        <v>26.2</v>
      </c>
      <c r="F271">
        <v>453.8</v>
      </c>
      <c r="G271">
        <v>2.4</v>
      </c>
      <c r="H271">
        <v>2.6240000000000001</v>
      </c>
      <c r="I271">
        <v>11346</v>
      </c>
      <c r="J271">
        <v>10377</v>
      </c>
      <c r="K271">
        <v>9643</v>
      </c>
      <c r="L271">
        <v>73</v>
      </c>
      <c r="M271">
        <v>58.6</v>
      </c>
      <c r="N271">
        <v>118.5</v>
      </c>
      <c r="O271" s="3">
        <f t="shared" si="16"/>
        <v>0.94541666666666668</v>
      </c>
      <c r="P271" s="3">
        <f t="shared" si="17"/>
        <v>0.914595452141724</v>
      </c>
      <c r="Q271" s="3">
        <f t="shared" si="18"/>
        <v>0.92926664739327358</v>
      </c>
      <c r="R271" s="3">
        <f t="shared" si="19"/>
        <v>0.80351250807920571</v>
      </c>
    </row>
    <row r="272" spans="1:18" ht="15" customHeight="1" x14ac:dyDescent="0.3">
      <c r="A272" s="2">
        <v>46158</v>
      </c>
      <c r="B272" t="s">
        <v>21</v>
      </c>
      <c r="C272" t="s">
        <v>36</v>
      </c>
      <c r="D272">
        <v>480</v>
      </c>
      <c r="E272">
        <v>20.5</v>
      </c>
      <c r="F272">
        <v>459.5</v>
      </c>
      <c r="G272">
        <v>2.4</v>
      </c>
      <c r="H272">
        <v>2.4630000000000001</v>
      </c>
      <c r="I272">
        <v>11488</v>
      </c>
      <c r="J272">
        <v>11194</v>
      </c>
      <c r="K272">
        <v>10640</v>
      </c>
      <c r="L272">
        <v>71.8</v>
      </c>
      <c r="M272">
        <v>55.4</v>
      </c>
      <c r="N272">
        <v>119.1</v>
      </c>
      <c r="O272" s="3">
        <f t="shared" si="16"/>
        <v>0.95729166666666665</v>
      </c>
      <c r="P272" s="3">
        <f t="shared" si="17"/>
        <v>0.97440807799442897</v>
      </c>
      <c r="Q272" s="3">
        <f t="shared" si="18"/>
        <v>0.95050920135787031</v>
      </c>
      <c r="R272" s="3">
        <f t="shared" si="19"/>
        <v>0.88662807567316626</v>
      </c>
    </row>
    <row r="273" spans="1:18" ht="15" customHeight="1" x14ac:dyDescent="0.3">
      <c r="A273" s="2">
        <v>46158</v>
      </c>
      <c r="B273" t="s">
        <v>21</v>
      </c>
      <c r="C273" t="s">
        <v>39</v>
      </c>
      <c r="D273">
        <v>480</v>
      </c>
      <c r="E273">
        <v>60.1</v>
      </c>
      <c r="F273">
        <v>419.9</v>
      </c>
      <c r="G273">
        <v>2.4</v>
      </c>
      <c r="H273">
        <v>2.4340000000000002</v>
      </c>
      <c r="I273">
        <v>10497</v>
      </c>
      <c r="J273">
        <v>10351</v>
      </c>
      <c r="K273">
        <v>10204</v>
      </c>
      <c r="L273">
        <v>70.400000000000006</v>
      </c>
      <c r="M273">
        <v>55.3</v>
      </c>
      <c r="N273">
        <v>123.5</v>
      </c>
      <c r="O273" s="3">
        <f t="shared" si="16"/>
        <v>0.87479166666666663</v>
      </c>
      <c r="P273" s="3">
        <f t="shared" si="17"/>
        <v>0.98609126417071546</v>
      </c>
      <c r="Q273" s="3">
        <f t="shared" si="18"/>
        <v>0.98579847357743211</v>
      </c>
      <c r="R273" s="3">
        <f t="shared" si="19"/>
        <v>0.85037383696929281</v>
      </c>
    </row>
    <row r="274" spans="1:18" ht="15" customHeight="1" x14ac:dyDescent="0.3">
      <c r="A274" s="2">
        <v>46158</v>
      </c>
      <c r="B274" t="s">
        <v>22</v>
      </c>
      <c r="C274" t="s">
        <v>36</v>
      </c>
      <c r="D274">
        <v>480</v>
      </c>
      <c r="E274">
        <v>52</v>
      </c>
      <c r="F274">
        <v>428</v>
      </c>
      <c r="G274">
        <v>2.4</v>
      </c>
      <c r="H274">
        <v>2.4700000000000002</v>
      </c>
      <c r="I274">
        <v>10701</v>
      </c>
      <c r="J274">
        <v>10399</v>
      </c>
      <c r="K274">
        <v>10121</v>
      </c>
      <c r="L274">
        <v>72.599999999999994</v>
      </c>
      <c r="M274">
        <v>52.8</v>
      </c>
      <c r="N274">
        <v>121.8</v>
      </c>
      <c r="O274" s="3">
        <f t="shared" si="16"/>
        <v>0.89166666666666672</v>
      </c>
      <c r="P274" s="3">
        <f t="shared" si="17"/>
        <v>0.97177833847303985</v>
      </c>
      <c r="Q274" s="3">
        <f t="shared" si="18"/>
        <v>0.97326666025579378</v>
      </c>
      <c r="R274" s="3">
        <f t="shared" si="19"/>
        <v>0.84333785004516704</v>
      </c>
    </row>
    <row r="275" spans="1:18" ht="15" customHeight="1" x14ac:dyDescent="0.3">
      <c r="A275" s="2">
        <v>46158</v>
      </c>
      <c r="B275" t="s">
        <v>22</v>
      </c>
      <c r="C275" t="s">
        <v>39</v>
      </c>
      <c r="D275">
        <v>480</v>
      </c>
      <c r="E275">
        <v>62.9</v>
      </c>
      <c r="F275">
        <v>417.1</v>
      </c>
      <c r="G275">
        <v>2.4</v>
      </c>
      <c r="H275">
        <v>2.577</v>
      </c>
      <c r="I275">
        <v>10427</v>
      </c>
      <c r="J275">
        <v>9711</v>
      </c>
      <c r="K275">
        <v>9453</v>
      </c>
      <c r="L275">
        <v>73</v>
      </c>
      <c r="M275">
        <v>49.2</v>
      </c>
      <c r="N275">
        <v>121.4</v>
      </c>
      <c r="O275" s="3">
        <f t="shared" si="16"/>
        <v>0.86895833333333339</v>
      </c>
      <c r="P275" s="3">
        <f t="shared" si="17"/>
        <v>0.93133211853840991</v>
      </c>
      <c r="Q275" s="3">
        <f t="shared" si="18"/>
        <v>0.97343219029966022</v>
      </c>
      <c r="R275" s="3">
        <f t="shared" si="19"/>
        <v>0.78778777452766868</v>
      </c>
    </row>
    <row r="276" spans="1:18" ht="15" customHeight="1" x14ac:dyDescent="0.3">
      <c r="A276" s="2">
        <v>46158</v>
      </c>
      <c r="B276" t="s">
        <v>23</v>
      </c>
      <c r="C276" t="s">
        <v>36</v>
      </c>
      <c r="D276">
        <v>480</v>
      </c>
      <c r="E276">
        <v>27.7</v>
      </c>
      <c r="F276">
        <v>452.3</v>
      </c>
      <c r="G276">
        <v>2.4</v>
      </c>
      <c r="H276">
        <v>2.4969999999999999</v>
      </c>
      <c r="I276">
        <v>11306</v>
      </c>
      <c r="J276">
        <v>10866</v>
      </c>
      <c r="K276">
        <v>10664</v>
      </c>
      <c r="L276">
        <v>72</v>
      </c>
      <c r="M276">
        <v>52</v>
      </c>
      <c r="N276">
        <v>123.5</v>
      </c>
      <c r="O276" s="3">
        <f t="shared" si="16"/>
        <v>0.94229166666666664</v>
      </c>
      <c r="P276" s="3">
        <f t="shared" si="17"/>
        <v>0.96108261100300729</v>
      </c>
      <c r="Q276" s="3">
        <f t="shared" si="18"/>
        <v>0.98140990244800297</v>
      </c>
      <c r="R276" s="3">
        <f t="shared" si="19"/>
        <v>0.8887845686656054</v>
      </c>
    </row>
    <row r="277" spans="1:18" ht="15" customHeight="1" x14ac:dyDescent="0.3">
      <c r="A277" s="2">
        <v>46158</v>
      </c>
      <c r="B277" t="s">
        <v>23</v>
      </c>
      <c r="C277" t="s">
        <v>39</v>
      </c>
      <c r="D277">
        <v>480</v>
      </c>
      <c r="E277">
        <v>28.8</v>
      </c>
      <c r="F277">
        <v>451.2</v>
      </c>
      <c r="G277">
        <v>2.4</v>
      </c>
      <c r="H277">
        <v>2.5139999999999998</v>
      </c>
      <c r="I277">
        <v>11280</v>
      </c>
      <c r="J277">
        <v>10767</v>
      </c>
      <c r="K277">
        <v>10419</v>
      </c>
      <c r="L277">
        <v>72.5</v>
      </c>
      <c r="M277">
        <v>48.8</v>
      </c>
      <c r="N277">
        <v>121.6</v>
      </c>
      <c r="O277" s="3">
        <f t="shared" si="16"/>
        <v>0.94</v>
      </c>
      <c r="P277" s="3">
        <f t="shared" si="17"/>
        <v>0.95452127659574471</v>
      </c>
      <c r="Q277" s="3">
        <f t="shared" si="18"/>
        <v>0.967679019225411</v>
      </c>
      <c r="R277" s="3">
        <f t="shared" si="19"/>
        <v>0.86824999999999997</v>
      </c>
    </row>
    <row r="278" spans="1:18" ht="15" customHeight="1" x14ac:dyDescent="0.3">
      <c r="A278" s="2">
        <v>46159</v>
      </c>
      <c r="B278" t="s">
        <v>21</v>
      </c>
      <c r="C278" t="s">
        <v>36</v>
      </c>
      <c r="D278">
        <v>480</v>
      </c>
      <c r="E278">
        <v>29.1</v>
      </c>
      <c r="F278">
        <v>450.9</v>
      </c>
      <c r="G278">
        <v>2.4</v>
      </c>
      <c r="H278">
        <v>2.7050000000000001</v>
      </c>
      <c r="I278">
        <v>11274</v>
      </c>
      <c r="J278">
        <v>10003</v>
      </c>
      <c r="K278">
        <v>9561</v>
      </c>
      <c r="L278">
        <v>73.599999999999994</v>
      </c>
      <c r="M278">
        <v>62.1</v>
      </c>
      <c r="N278">
        <v>117.4</v>
      </c>
      <c r="O278" s="3">
        <f t="shared" si="16"/>
        <v>0.93937499999999996</v>
      </c>
      <c r="P278" s="3">
        <f t="shared" si="17"/>
        <v>0.88726272840163212</v>
      </c>
      <c r="Q278" s="3">
        <f t="shared" si="18"/>
        <v>0.955813256023193</v>
      </c>
      <c r="R278" s="3">
        <f t="shared" si="19"/>
        <v>0.79664399281532727</v>
      </c>
    </row>
    <row r="279" spans="1:18" ht="15" customHeight="1" x14ac:dyDescent="0.3">
      <c r="A279" s="2">
        <v>46159</v>
      </c>
      <c r="B279" t="s">
        <v>21</v>
      </c>
      <c r="C279" t="s">
        <v>39</v>
      </c>
      <c r="D279">
        <v>480</v>
      </c>
      <c r="E279">
        <v>32.1</v>
      </c>
      <c r="F279">
        <v>447.9</v>
      </c>
      <c r="G279">
        <v>2.4</v>
      </c>
      <c r="H279">
        <v>2.5670000000000002</v>
      </c>
      <c r="I279">
        <v>11197</v>
      </c>
      <c r="J279">
        <v>10470</v>
      </c>
      <c r="K279">
        <v>9968</v>
      </c>
      <c r="L279">
        <v>72.400000000000006</v>
      </c>
      <c r="M279">
        <v>54.1</v>
      </c>
      <c r="N279">
        <v>119.3</v>
      </c>
      <c r="O279" s="3">
        <f t="shared" si="16"/>
        <v>0.93312499999999998</v>
      </c>
      <c r="P279" s="3">
        <f t="shared" si="17"/>
        <v>0.93507189425739035</v>
      </c>
      <c r="Q279" s="3">
        <f t="shared" si="18"/>
        <v>0.95205348615090735</v>
      </c>
      <c r="R279" s="3">
        <f t="shared" si="19"/>
        <v>0.83070375993569701</v>
      </c>
    </row>
    <row r="280" spans="1:18" ht="15" customHeight="1" x14ac:dyDescent="0.3">
      <c r="A280" s="2">
        <v>46159</v>
      </c>
      <c r="B280" t="s">
        <v>22</v>
      </c>
      <c r="C280" t="s">
        <v>36</v>
      </c>
      <c r="D280">
        <v>480</v>
      </c>
      <c r="E280">
        <v>35.700000000000003</v>
      </c>
      <c r="F280">
        <v>444.3</v>
      </c>
      <c r="G280">
        <v>2.4</v>
      </c>
      <c r="H280">
        <v>2.5289999999999999</v>
      </c>
      <c r="I280">
        <v>11107</v>
      </c>
      <c r="J280">
        <v>10541</v>
      </c>
      <c r="K280">
        <v>10197</v>
      </c>
      <c r="L280">
        <v>71.099999999999994</v>
      </c>
      <c r="M280">
        <v>52.8</v>
      </c>
      <c r="N280">
        <v>119.6</v>
      </c>
      <c r="O280" s="3">
        <f t="shared" si="16"/>
        <v>0.92562500000000003</v>
      </c>
      <c r="P280" s="3">
        <f t="shared" si="17"/>
        <v>0.94904114522373273</v>
      </c>
      <c r="Q280" s="3">
        <f t="shared" si="18"/>
        <v>0.96736552509249596</v>
      </c>
      <c r="R280" s="3">
        <f t="shared" si="19"/>
        <v>0.84978825290357429</v>
      </c>
    </row>
    <row r="281" spans="1:18" ht="15" customHeight="1" x14ac:dyDescent="0.3">
      <c r="A281" s="2">
        <v>46159</v>
      </c>
      <c r="B281" t="s">
        <v>22</v>
      </c>
      <c r="C281" t="s">
        <v>39</v>
      </c>
      <c r="D281">
        <v>480</v>
      </c>
      <c r="E281">
        <v>34.299999999999997</v>
      </c>
      <c r="F281">
        <v>445.7</v>
      </c>
      <c r="G281">
        <v>2.4</v>
      </c>
      <c r="H281">
        <v>2.4670000000000001</v>
      </c>
      <c r="I281">
        <v>11142</v>
      </c>
      <c r="J281">
        <v>10837</v>
      </c>
      <c r="K281">
        <v>10510</v>
      </c>
      <c r="L281">
        <v>69.3</v>
      </c>
      <c r="M281">
        <v>52.1</v>
      </c>
      <c r="N281">
        <v>119.2</v>
      </c>
      <c r="O281" s="3">
        <f t="shared" si="16"/>
        <v>0.9285416666666666</v>
      </c>
      <c r="P281" s="3">
        <f t="shared" si="17"/>
        <v>0.97262609944354694</v>
      </c>
      <c r="Q281" s="3">
        <f t="shared" si="18"/>
        <v>0.96982559749008024</v>
      </c>
      <c r="R281" s="3">
        <f t="shared" si="19"/>
        <v>0.87587263657033432</v>
      </c>
    </row>
    <row r="282" spans="1:18" ht="15" customHeight="1" x14ac:dyDescent="0.3">
      <c r="A282" s="2">
        <v>46159</v>
      </c>
      <c r="B282" t="s">
        <v>23</v>
      </c>
      <c r="C282" t="s">
        <v>36</v>
      </c>
      <c r="D282">
        <v>480</v>
      </c>
      <c r="E282">
        <v>30.2</v>
      </c>
      <c r="F282">
        <v>449.8</v>
      </c>
      <c r="G282">
        <v>2.4</v>
      </c>
      <c r="H282">
        <v>2.7639999999999998</v>
      </c>
      <c r="I282">
        <v>11246</v>
      </c>
      <c r="J282">
        <v>9766</v>
      </c>
      <c r="K282">
        <v>9270</v>
      </c>
      <c r="L282">
        <v>72.7</v>
      </c>
      <c r="M282">
        <v>53.1</v>
      </c>
      <c r="N282">
        <v>120</v>
      </c>
      <c r="O282" s="3">
        <f t="shared" si="16"/>
        <v>0.93708333333333338</v>
      </c>
      <c r="P282" s="3">
        <f t="shared" si="17"/>
        <v>0.86839765249866618</v>
      </c>
      <c r="Q282" s="3">
        <f t="shared" si="18"/>
        <v>0.94921155027646942</v>
      </c>
      <c r="R282" s="3">
        <f t="shared" si="19"/>
        <v>0.77243130890983469</v>
      </c>
    </row>
    <row r="283" spans="1:18" ht="15" customHeight="1" x14ac:dyDescent="0.3">
      <c r="A283" s="2">
        <v>46159</v>
      </c>
      <c r="B283" t="s">
        <v>23</v>
      </c>
      <c r="C283" t="s">
        <v>39</v>
      </c>
      <c r="D283">
        <v>480</v>
      </c>
      <c r="E283">
        <v>24.8</v>
      </c>
      <c r="F283">
        <v>455.2</v>
      </c>
      <c r="G283">
        <v>2.4</v>
      </c>
      <c r="H283">
        <v>2.548</v>
      </c>
      <c r="I283">
        <v>11381</v>
      </c>
      <c r="J283">
        <v>10721</v>
      </c>
      <c r="K283">
        <v>10023</v>
      </c>
      <c r="L283">
        <v>72</v>
      </c>
      <c r="M283">
        <v>44.8</v>
      </c>
      <c r="N283">
        <v>116.6</v>
      </c>
      <c r="O283" s="3">
        <f t="shared" si="16"/>
        <v>0.94833333333333336</v>
      </c>
      <c r="P283" s="3">
        <f t="shared" si="17"/>
        <v>0.94200861084263243</v>
      </c>
      <c r="Q283" s="3">
        <f t="shared" si="18"/>
        <v>0.93489413300998037</v>
      </c>
      <c r="R283" s="3">
        <f t="shared" si="19"/>
        <v>0.83517661013970645</v>
      </c>
    </row>
    <row r="284" spans="1:18" ht="15" customHeight="1" x14ac:dyDescent="0.3">
      <c r="A284" s="2">
        <v>46160</v>
      </c>
      <c r="B284" t="s">
        <v>21</v>
      </c>
      <c r="C284" t="s">
        <v>36</v>
      </c>
      <c r="D284">
        <v>480</v>
      </c>
      <c r="E284">
        <v>57</v>
      </c>
      <c r="F284">
        <v>423</v>
      </c>
      <c r="G284">
        <v>2.4</v>
      </c>
      <c r="H284">
        <v>2.62</v>
      </c>
      <c r="I284">
        <v>10576</v>
      </c>
      <c r="J284">
        <v>9689</v>
      </c>
      <c r="K284">
        <v>9541</v>
      </c>
      <c r="L284">
        <v>74.099999999999994</v>
      </c>
      <c r="M284">
        <v>57.7</v>
      </c>
      <c r="N284">
        <v>118.6</v>
      </c>
      <c r="O284" s="3">
        <f t="shared" si="16"/>
        <v>0.88124999999999998</v>
      </c>
      <c r="P284" s="3">
        <f t="shared" si="17"/>
        <v>0.91613086232980334</v>
      </c>
      <c r="Q284" s="3">
        <f t="shared" si="18"/>
        <v>0.9847249458148416</v>
      </c>
      <c r="R284" s="3">
        <f t="shared" si="19"/>
        <v>0.79500815525718604</v>
      </c>
    </row>
    <row r="285" spans="1:18" ht="15" customHeight="1" x14ac:dyDescent="0.3">
      <c r="A285" s="2">
        <v>46160</v>
      </c>
      <c r="B285" t="s">
        <v>21</v>
      </c>
      <c r="C285" t="s">
        <v>39</v>
      </c>
      <c r="D285">
        <v>480</v>
      </c>
      <c r="E285">
        <v>19.399999999999999</v>
      </c>
      <c r="F285">
        <v>460.6</v>
      </c>
      <c r="G285">
        <v>2.4</v>
      </c>
      <c r="H285">
        <v>2.6579999999999999</v>
      </c>
      <c r="I285">
        <v>11514</v>
      </c>
      <c r="J285">
        <v>10397</v>
      </c>
      <c r="K285">
        <v>10043</v>
      </c>
      <c r="L285">
        <v>75.7</v>
      </c>
      <c r="M285">
        <v>53.5</v>
      </c>
      <c r="N285">
        <v>125.9</v>
      </c>
      <c r="O285" s="3">
        <f t="shared" si="16"/>
        <v>0.95958333333333334</v>
      </c>
      <c r="P285" s="3">
        <f t="shared" si="17"/>
        <v>0.90298766718777146</v>
      </c>
      <c r="Q285" s="3">
        <f t="shared" si="18"/>
        <v>0.96595171684139658</v>
      </c>
      <c r="R285" s="3">
        <f t="shared" si="19"/>
        <v>0.83698935354061732</v>
      </c>
    </row>
    <row r="286" spans="1:18" ht="15" customHeight="1" x14ac:dyDescent="0.3">
      <c r="A286" s="2">
        <v>46160</v>
      </c>
      <c r="B286" t="s">
        <v>22</v>
      </c>
      <c r="C286" t="s">
        <v>36</v>
      </c>
      <c r="D286">
        <v>480</v>
      </c>
      <c r="E286">
        <v>32.6</v>
      </c>
      <c r="F286">
        <v>447.4</v>
      </c>
      <c r="G286">
        <v>2.4</v>
      </c>
      <c r="H286">
        <v>2.68</v>
      </c>
      <c r="I286">
        <v>11184</v>
      </c>
      <c r="J286">
        <v>10014</v>
      </c>
      <c r="K286">
        <v>9918</v>
      </c>
      <c r="L286">
        <v>70.5</v>
      </c>
      <c r="M286">
        <v>53.1</v>
      </c>
      <c r="N286">
        <v>116.9</v>
      </c>
      <c r="O286" s="3">
        <f t="shared" si="16"/>
        <v>0.93208333333333326</v>
      </c>
      <c r="P286" s="3">
        <f t="shared" si="17"/>
        <v>0.89538626609442062</v>
      </c>
      <c r="Q286" s="3">
        <f t="shared" si="18"/>
        <v>0.99041342121030562</v>
      </c>
      <c r="R286" s="3">
        <f t="shared" si="19"/>
        <v>0.82657390021459232</v>
      </c>
    </row>
    <row r="287" spans="1:18" ht="15" customHeight="1" x14ac:dyDescent="0.3">
      <c r="A287" s="2">
        <v>46160</v>
      </c>
      <c r="B287" t="s">
        <v>22</v>
      </c>
      <c r="C287" t="s">
        <v>39</v>
      </c>
      <c r="D287">
        <v>480</v>
      </c>
      <c r="E287">
        <v>16.600000000000001</v>
      </c>
      <c r="F287">
        <v>463.4</v>
      </c>
      <c r="G287">
        <v>2.4</v>
      </c>
      <c r="H287">
        <v>2.6</v>
      </c>
      <c r="I287">
        <v>11586</v>
      </c>
      <c r="J287">
        <v>10694</v>
      </c>
      <c r="K287">
        <v>10288</v>
      </c>
      <c r="L287">
        <v>72.099999999999994</v>
      </c>
      <c r="M287">
        <v>57.2</v>
      </c>
      <c r="N287">
        <v>114.4</v>
      </c>
      <c r="O287" s="3">
        <f t="shared" si="16"/>
        <v>0.96541666666666659</v>
      </c>
      <c r="P287" s="3">
        <f t="shared" si="17"/>
        <v>0.9230105299499396</v>
      </c>
      <c r="Q287" s="3">
        <f t="shared" si="18"/>
        <v>0.96203478586123059</v>
      </c>
      <c r="R287" s="3">
        <f t="shared" si="19"/>
        <v>0.85725933598020598</v>
      </c>
    </row>
    <row r="288" spans="1:18" ht="15" customHeight="1" x14ac:dyDescent="0.3">
      <c r="A288" s="2">
        <v>46160</v>
      </c>
      <c r="B288" t="s">
        <v>23</v>
      </c>
      <c r="C288" t="s">
        <v>36</v>
      </c>
      <c r="D288">
        <v>480</v>
      </c>
      <c r="E288">
        <v>62.3</v>
      </c>
      <c r="F288">
        <v>417.7</v>
      </c>
      <c r="G288">
        <v>2.4</v>
      </c>
      <c r="H288">
        <v>2.5259999999999998</v>
      </c>
      <c r="I288">
        <v>10442</v>
      </c>
      <c r="J288">
        <v>9921</v>
      </c>
      <c r="K288">
        <v>9494</v>
      </c>
      <c r="L288">
        <v>73.3</v>
      </c>
      <c r="M288">
        <v>60.5</v>
      </c>
      <c r="N288">
        <v>119.7</v>
      </c>
      <c r="O288" s="3">
        <f t="shared" si="16"/>
        <v>0.87020833333333336</v>
      </c>
      <c r="P288" s="3">
        <f t="shared" si="17"/>
        <v>0.95010534380386902</v>
      </c>
      <c r="Q288" s="3">
        <f t="shared" si="18"/>
        <v>0.95695998387259351</v>
      </c>
      <c r="R288" s="3">
        <f t="shared" si="19"/>
        <v>0.79120455053310357</v>
      </c>
    </row>
    <row r="289" spans="1:18" ht="15" customHeight="1" x14ac:dyDescent="0.3">
      <c r="A289" s="2">
        <v>46160</v>
      </c>
      <c r="B289" t="s">
        <v>23</v>
      </c>
      <c r="C289" t="s">
        <v>39</v>
      </c>
      <c r="D289">
        <v>480</v>
      </c>
      <c r="E289">
        <v>11.1</v>
      </c>
      <c r="F289">
        <v>468.9</v>
      </c>
      <c r="G289">
        <v>2.4</v>
      </c>
      <c r="H289">
        <v>2.5750000000000002</v>
      </c>
      <c r="I289">
        <v>11721</v>
      </c>
      <c r="J289">
        <v>10925</v>
      </c>
      <c r="K289">
        <v>10400</v>
      </c>
      <c r="L289">
        <v>70.8</v>
      </c>
      <c r="M289">
        <v>55.6</v>
      </c>
      <c r="N289">
        <v>118.9</v>
      </c>
      <c r="O289" s="3">
        <f t="shared" si="16"/>
        <v>0.97687499999999994</v>
      </c>
      <c r="P289" s="3">
        <f t="shared" si="17"/>
        <v>0.93208770582714784</v>
      </c>
      <c r="Q289" s="3">
        <f t="shared" si="18"/>
        <v>0.95194508009153322</v>
      </c>
      <c r="R289" s="3">
        <f t="shared" si="19"/>
        <v>0.86677757870488858</v>
      </c>
    </row>
    <row r="290" spans="1:18" ht="15" customHeight="1" x14ac:dyDescent="0.3">
      <c r="A290" s="2">
        <v>46161</v>
      </c>
      <c r="B290" t="s">
        <v>21</v>
      </c>
      <c r="C290" t="s">
        <v>36</v>
      </c>
      <c r="D290">
        <v>480</v>
      </c>
      <c r="E290">
        <v>14.9</v>
      </c>
      <c r="F290">
        <v>465.1</v>
      </c>
      <c r="G290">
        <v>2.4</v>
      </c>
      <c r="H290">
        <v>2.601</v>
      </c>
      <c r="I290">
        <v>11629</v>
      </c>
      <c r="J290">
        <v>10731</v>
      </c>
      <c r="K290">
        <v>10264</v>
      </c>
      <c r="L290">
        <v>71.400000000000006</v>
      </c>
      <c r="M290">
        <v>53.1</v>
      </c>
      <c r="N290">
        <v>123.7</v>
      </c>
      <c r="O290" s="3">
        <f t="shared" si="16"/>
        <v>0.96895833333333337</v>
      </c>
      <c r="P290" s="3">
        <f t="shared" si="17"/>
        <v>0.92277925874967748</v>
      </c>
      <c r="Q290" s="3">
        <f t="shared" si="18"/>
        <v>0.95648122262603674</v>
      </c>
      <c r="R290" s="3">
        <f t="shared" si="19"/>
        <v>0.85522300570413046</v>
      </c>
    </row>
    <row r="291" spans="1:18" ht="15" customHeight="1" x14ac:dyDescent="0.3">
      <c r="A291" s="2">
        <v>46161</v>
      </c>
      <c r="B291" t="s">
        <v>21</v>
      </c>
      <c r="C291" t="s">
        <v>39</v>
      </c>
      <c r="D291">
        <v>480</v>
      </c>
      <c r="E291">
        <v>34.4</v>
      </c>
      <c r="F291">
        <v>445.6</v>
      </c>
      <c r="G291">
        <v>2.4</v>
      </c>
      <c r="H291">
        <v>2.5289999999999999</v>
      </c>
      <c r="I291">
        <v>11140</v>
      </c>
      <c r="J291">
        <v>10570</v>
      </c>
      <c r="K291">
        <v>10130</v>
      </c>
      <c r="L291">
        <v>72.7</v>
      </c>
      <c r="M291">
        <v>60.4</v>
      </c>
      <c r="N291">
        <v>121.9</v>
      </c>
      <c r="O291" s="3">
        <f t="shared" si="16"/>
        <v>0.92833333333333334</v>
      </c>
      <c r="P291" s="3">
        <f t="shared" si="17"/>
        <v>0.94883303411131059</v>
      </c>
      <c r="Q291" s="3">
        <f t="shared" si="18"/>
        <v>0.95837275307473979</v>
      </c>
      <c r="R291" s="3">
        <f t="shared" si="19"/>
        <v>0.84416666666666662</v>
      </c>
    </row>
    <row r="292" spans="1:18" ht="15" customHeight="1" x14ac:dyDescent="0.3">
      <c r="A292" s="2">
        <v>46161</v>
      </c>
      <c r="B292" t="s">
        <v>22</v>
      </c>
      <c r="C292" t="s">
        <v>36</v>
      </c>
      <c r="D292">
        <v>480</v>
      </c>
      <c r="E292">
        <v>45.3</v>
      </c>
      <c r="F292">
        <v>434.7</v>
      </c>
      <c r="G292">
        <v>2.4</v>
      </c>
      <c r="H292">
        <v>2.593</v>
      </c>
      <c r="I292">
        <v>10867</v>
      </c>
      <c r="J292">
        <v>10059</v>
      </c>
      <c r="K292">
        <v>9498</v>
      </c>
      <c r="L292">
        <v>70.7</v>
      </c>
      <c r="M292">
        <v>54.2</v>
      </c>
      <c r="N292">
        <v>117.8</v>
      </c>
      <c r="O292" s="3">
        <f t="shared" si="16"/>
        <v>0.90562500000000001</v>
      </c>
      <c r="P292" s="3">
        <f t="shared" si="17"/>
        <v>0.92564645256280487</v>
      </c>
      <c r="Q292" s="3">
        <f t="shared" si="18"/>
        <v>0.94422904861318224</v>
      </c>
      <c r="R292" s="3">
        <f t="shared" si="19"/>
        <v>0.7915364175945524</v>
      </c>
    </row>
    <row r="293" spans="1:18" ht="15" customHeight="1" x14ac:dyDescent="0.3">
      <c r="A293" s="2">
        <v>46161</v>
      </c>
      <c r="B293" t="s">
        <v>22</v>
      </c>
      <c r="C293" t="s">
        <v>39</v>
      </c>
      <c r="D293">
        <v>480</v>
      </c>
      <c r="E293">
        <v>19</v>
      </c>
      <c r="F293">
        <v>461</v>
      </c>
      <c r="G293">
        <v>2.4</v>
      </c>
      <c r="H293">
        <v>2.2949999999999999</v>
      </c>
      <c r="I293">
        <v>11524</v>
      </c>
      <c r="J293">
        <v>12049</v>
      </c>
      <c r="K293">
        <v>11383</v>
      </c>
      <c r="L293">
        <v>71.599999999999994</v>
      </c>
      <c r="M293">
        <v>54.7</v>
      </c>
      <c r="N293">
        <v>117.6</v>
      </c>
      <c r="O293" s="3">
        <f t="shared" si="16"/>
        <v>0.9604166666666667</v>
      </c>
      <c r="P293" s="3">
        <f t="shared" si="17"/>
        <v>1.0455570982297813</v>
      </c>
      <c r="Q293" s="3">
        <f t="shared" si="18"/>
        <v>0.94472570337787365</v>
      </c>
      <c r="R293" s="3">
        <f t="shared" si="19"/>
        <v>0.94866564705542056</v>
      </c>
    </row>
    <row r="294" spans="1:18" ht="15" customHeight="1" x14ac:dyDescent="0.3">
      <c r="A294" s="2">
        <v>46161</v>
      </c>
      <c r="B294" t="s">
        <v>23</v>
      </c>
      <c r="C294" t="s">
        <v>36</v>
      </c>
      <c r="D294">
        <v>480</v>
      </c>
      <c r="E294">
        <v>44.2</v>
      </c>
      <c r="F294">
        <v>435.8</v>
      </c>
      <c r="G294">
        <v>2.4</v>
      </c>
      <c r="H294">
        <v>2.516</v>
      </c>
      <c r="I294">
        <v>10895</v>
      </c>
      <c r="J294">
        <v>10393</v>
      </c>
      <c r="K294">
        <v>10032</v>
      </c>
      <c r="L294">
        <v>72.2</v>
      </c>
      <c r="M294">
        <v>57.8</v>
      </c>
      <c r="N294">
        <v>120.6</v>
      </c>
      <c r="O294" s="3">
        <f t="shared" si="16"/>
        <v>0.90791666666666671</v>
      </c>
      <c r="P294" s="3">
        <f t="shared" si="17"/>
        <v>0.95392381826525929</v>
      </c>
      <c r="Q294" s="3">
        <f t="shared" si="18"/>
        <v>0.96526508226691043</v>
      </c>
      <c r="R294" s="3">
        <f t="shared" si="19"/>
        <v>0.83599999999999997</v>
      </c>
    </row>
    <row r="295" spans="1:18" ht="15" customHeight="1" x14ac:dyDescent="0.3">
      <c r="A295" s="2">
        <v>46161</v>
      </c>
      <c r="B295" t="s">
        <v>23</v>
      </c>
      <c r="C295" t="s">
        <v>39</v>
      </c>
      <c r="D295">
        <v>480</v>
      </c>
      <c r="E295">
        <v>22</v>
      </c>
      <c r="F295">
        <v>458</v>
      </c>
      <c r="G295">
        <v>2.4</v>
      </c>
      <c r="H295">
        <v>2.5569999999999999</v>
      </c>
      <c r="I295">
        <v>11451</v>
      </c>
      <c r="J295">
        <v>10747</v>
      </c>
      <c r="K295">
        <v>9999</v>
      </c>
      <c r="L295">
        <v>72.2</v>
      </c>
      <c r="M295">
        <v>52</v>
      </c>
      <c r="N295">
        <v>121.1</v>
      </c>
      <c r="O295" s="3">
        <f t="shared" si="16"/>
        <v>0.95416666666666672</v>
      </c>
      <c r="P295" s="3">
        <f t="shared" si="17"/>
        <v>0.93852065321805955</v>
      </c>
      <c r="Q295" s="3">
        <f t="shared" si="18"/>
        <v>0.93039918116683729</v>
      </c>
      <c r="R295" s="3">
        <f t="shared" si="19"/>
        <v>0.83317723342939487</v>
      </c>
    </row>
    <row r="296" spans="1:18" ht="15" customHeight="1" x14ac:dyDescent="0.3">
      <c r="A296" s="2">
        <v>46162</v>
      </c>
      <c r="B296" t="s">
        <v>21</v>
      </c>
      <c r="C296" t="s">
        <v>36</v>
      </c>
      <c r="D296">
        <v>480</v>
      </c>
      <c r="E296">
        <v>14.9</v>
      </c>
      <c r="F296">
        <v>465.1</v>
      </c>
      <c r="G296">
        <v>2.4</v>
      </c>
      <c r="H296">
        <v>2.5219999999999998</v>
      </c>
      <c r="I296">
        <v>11628</v>
      </c>
      <c r="J296">
        <v>11066</v>
      </c>
      <c r="K296">
        <v>10773</v>
      </c>
      <c r="L296">
        <v>73.400000000000006</v>
      </c>
      <c r="M296">
        <v>51.9</v>
      </c>
      <c r="N296">
        <v>120.1</v>
      </c>
      <c r="O296" s="3">
        <f t="shared" si="16"/>
        <v>0.96895833333333337</v>
      </c>
      <c r="P296" s="3">
        <f t="shared" si="17"/>
        <v>0.95166838665290676</v>
      </c>
      <c r="Q296" s="3">
        <f t="shared" si="18"/>
        <v>0.97352250135550333</v>
      </c>
      <c r="R296" s="3">
        <f t="shared" si="19"/>
        <v>0.89771139705882352</v>
      </c>
    </row>
    <row r="297" spans="1:18" ht="15" customHeight="1" x14ac:dyDescent="0.3">
      <c r="A297" s="2">
        <v>46162</v>
      </c>
      <c r="B297" t="s">
        <v>21</v>
      </c>
      <c r="C297" t="s">
        <v>39</v>
      </c>
      <c r="D297">
        <v>480</v>
      </c>
      <c r="E297">
        <v>37.799999999999997</v>
      </c>
      <c r="F297">
        <v>442.2</v>
      </c>
      <c r="G297">
        <v>2.4</v>
      </c>
      <c r="H297">
        <v>2.706</v>
      </c>
      <c r="I297">
        <v>11056</v>
      </c>
      <c r="J297">
        <v>9806</v>
      </c>
      <c r="K297">
        <v>9244</v>
      </c>
      <c r="L297">
        <v>70.599999999999994</v>
      </c>
      <c r="M297">
        <v>66.2</v>
      </c>
      <c r="N297">
        <v>119.2</v>
      </c>
      <c r="O297" s="3">
        <f t="shared" si="16"/>
        <v>0.92125000000000001</v>
      </c>
      <c r="P297" s="3">
        <f t="shared" si="17"/>
        <v>0.88693921852387847</v>
      </c>
      <c r="Q297" s="3">
        <f t="shared" si="18"/>
        <v>0.94268815011217622</v>
      </c>
      <c r="R297" s="3">
        <f t="shared" si="19"/>
        <v>0.77026365774240235</v>
      </c>
    </row>
    <row r="298" spans="1:18" ht="15" customHeight="1" x14ac:dyDescent="0.3">
      <c r="A298" s="2">
        <v>46162</v>
      </c>
      <c r="B298" t="s">
        <v>22</v>
      </c>
      <c r="C298" t="s">
        <v>36</v>
      </c>
      <c r="D298">
        <v>480</v>
      </c>
      <c r="E298">
        <v>6.6</v>
      </c>
      <c r="F298">
        <v>473.4</v>
      </c>
      <c r="G298">
        <v>2.4</v>
      </c>
      <c r="H298">
        <v>2.4500000000000002</v>
      </c>
      <c r="I298">
        <v>11834</v>
      </c>
      <c r="J298">
        <v>11592</v>
      </c>
      <c r="K298">
        <v>10704</v>
      </c>
      <c r="L298">
        <v>72.400000000000006</v>
      </c>
      <c r="M298">
        <v>58.2</v>
      </c>
      <c r="N298">
        <v>117.3</v>
      </c>
      <c r="O298" s="3">
        <f t="shared" si="16"/>
        <v>0.98624999999999996</v>
      </c>
      <c r="P298" s="3">
        <f t="shared" si="17"/>
        <v>0.97955044786209222</v>
      </c>
      <c r="Q298" s="3">
        <f t="shared" si="18"/>
        <v>0.92339544513457561</v>
      </c>
      <c r="R298" s="3">
        <f t="shared" si="19"/>
        <v>0.89207537603515297</v>
      </c>
    </row>
    <row r="299" spans="1:18" ht="15" customHeight="1" x14ac:dyDescent="0.3">
      <c r="A299" s="2">
        <v>46162</v>
      </c>
      <c r="B299" t="s">
        <v>22</v>
      </c>
      <c r="C299" t="s">
        <v>39</v>
      </c>
      <c r="D299">
        <v>480</v>
      </c>
      <c r="E299">
        <v>27.9</v>
      </c>
      <c r="F299">
        <v>452.1</v>
      </c>
      <c r="G299">
        <v>2.4</v>
      </c>
      <c r="H299">
        <v>2.6309999999999998</v>
      </c>
      <c r="I299">
        <v>11302</v>
      </c>
      <c r="J299">
        <v>10309</v>
      </c>
      <c r="K299">
        <v>9677</v>
      </c>
      <c r="L299">
        <v>70</v>
      </c>
      <c r="M299">
        <v>54.1</v>
      </c>
      <c r="N299">
        <v>117.7</v>
      </c>
      <c r="O299" s="3">
        <f t="shared" si="16"/>
        <v>0.94187500000000002</v>
      </c>
      <c r="P299" s="3">
        <f t="shared" si="17"/>
        <v>0.91213944434613348</v>
      </c>
      <c r="Q299" s="3">
        <f t="shared" si="18"/>
        <v>0.93869434474730817</v>
      </c>
      <c r="R299" s="3">
        <f t="shared" si="19"/>
        <v>0.80645234250575126</v>
      </c>
    </row>
    <row r="300" spans="1:18" ht="15" customHeight="1" x14ac:dyDescent="0.3">
      <c r="A300" s="2">
        <v>46162</v>
      </c>
      <c r="B300" t="s">
        <v>23</v>
      </c>
      <c r="C300" t="s">
        <v>36</v>
      </c>
      <c r="D300">
        <v>480</v>
      </c>
      <c r="E300">
        <v>38.6</v>
      </c>
      <c r="F300">
        <v>441.4</v>
      </c>
      <c r="G300">
        <v>2.4</v>
      </c>
      <c r="H300">
        <v>2.4159999999999999</v>
      </c>
      <c r="I300">
        <v>11035</v>
      </c>
      <c r="J300">
        <v>10960</v>
      </c>
      <c r="K300">
        <v>10436</v>
      </c>
      <c r="L300">
        <v>72.2</v>
      </c>
      <c r="M300">
        <v>57.2</v>
      </c>
      <c r="N300">
        <v>120.6</v>
      </c>
      <c r="O300" s="3">
        <f t="shared" si="16"/>
        <v>0.91958333333333331</v>
      </c>
      <c r="P300" s="3">
        <f t="shared" si="17"/>
        <v>0.99320344358858181</v>
      </c>
      <c r="Q300" s="3">
        <f t="shared" si="18"/>
        <v>0.95218978102189777</v>
      </c>
      <c r="R300" s="3">
        <f t="shared" si="19"/>
        <v>0.86966666666666659</v>
      </c>
    </row>
    <row r="301" spans="1:18" ht="15" customHeight="1" x14ac:dyDescent="0.3">
      <c r="A301" s="2">
        <v>46162</v>
      </c>
      <c r="B301" t="s">
        <v>23</v>
      </c>
      <c r="C301" t="s">
        <v>39</v>
      </c>
      <c r="D301">
        <v>480</v>
      </c>
      <c r="E301">
        <v>46.1</v>
      </c>
      <c r="F301">
        <v>433.9</v>
      </c>
      <c r="G301">
        <v>2.4</v>
      </c>
      <c r="H301">
        <v>2.3940000000000001</v>
      </c>
      <c r="I301">
        <v>10847</v>
      </c>
      <c r="J301">
        <v>10872</v>
      </c>
      <c r="K301">
        <v>10397</v>
      </c>
      <c r="L301">
        <v>71.900000000000006</v>
      </c>
      <c r="M301">
        <v>54.3</v>
      </c>
      <c r="N301">
        <v>123.1</v>
      </c>
      <c r="O301" s="3">
        <f t="shared" si="16"/>
        <v>0.90395833333333331</v>
      </c>
      <c r="P301" s="3">
        <f t="shared" si="17"/>
        <v>1.0023047847331059</v>
      </c>
      <c r="Q301" s="3">
        <f t="shared" si="18"/>
        <v>0.95630978660779986</v>
      </c>
      <c r="R301" s="3">
        <f t="shared" si="19"/>
        <v>0.86645660474478348</v>
      </c>
    </row>
    <row r="302" spans="1:18" ht="15" customHeight="1" x14ac:dyDescent="0.3">
      <c r="A302" s="2">
        <v>46163</v>
      </c>
      <c r="B302" t="s">
        <v>21</v>
      </c>
      <c r="C302" t="s">
        <v>36</v>
      </c>
      <c r="D302">
        <v>480</v>
      </c>
      <c r="E302">
        <v>24.2</v>
      </c>
      <c r="F302">
        <v>455.8</v>
      </c>
      <c r="G302">
        <v>2.4</v>
      </c>
      <c r="H302">
        <v>2.6819999999999999</v>
      </c>
      <c r="I302">
        <v>11395</v>
      </c>
      <c r="J302">
        <v>10196</v>
      </c>
      <c r="K302">
        <v>10060</v>
      </c>
      <c r="L302">
        <v>73.099999999999994</v>
      </c>
      <c r="M302">
        <v>51.1</v>
      </c>
      <c r="N302">
        <v>113.4</v>
      </c>
      <c r="O302" s="3">
        <f t="shared" si="16"/>
        <v>0.94958333333333333</v>
      </c>
      <c r="P302" s="3">
        <f t="shared" si="17"/>
        <v>0.89477841158402804</v>
      </c>
      <c r="Q302" s="3">
        <f t="shared" si="18"/>
        <v>0.9866614358571989</v>
      </c>
      <c r="R302" s="3">
        <f t="shared" si="19"/>
        <v>0.83833333333333337</v>
      </c>
    </row>
    <row r="303" spans="1:18" ht="15" customHeight="1" x14ac:dyDescent="0.3">
      <c r="A303" s="2">
        <v>46163</v>
      </c>
      <c r="B303" t="s">
        <v>21</v>
      </c>
      <c r="C303" t="s">
        <v>39</v>
      </c>
      <c r="D303">
        <v>480</v>
      </c>
      <c r="E303">
        <v>51.2</v>
      </c>
      <c r="F303">
        <v>428.8</v>
      </c>
      <c r="G303">
        <v>2.4</v>
      </c>
      <c r="H303">
        <v>2.5329999999999999</v>
      </c>
      <c r="I303">
        <v>10720</v>
      </c>
      <c r="J303">
        <v>10156</v>
      </c>
      <c r="K303">
        <v>9687</v>
      </c>
      <c r="L303">
        <v>73.8</v>
      </c>
      <c r="M303">
        <v>51.6</v>
      </c>
      <c r="N303">
        <v>118.7</v>
      </c>
      <c r="O303" s="3">
        <f t="shared" si="16"/>
        <v>0.89333333333333331</v>
      </c>
      <c r="P303" s="3">
        <f t="shared" si="17"/>
        <v>0.94738805970149254</v>
      </c>
      <c r="Q303" s="3">
        <f t="shared" si="18"/>
        <v>0.95382040173296578</v>
      </c>
      <c r="R303" s="3">
        <f t="shared" si="19"/>
        <v>0.80725000000000002</v>
      </c>
    </row>
    <row r="304" spans="1:18" ht="15" customHeight="1" x14ac:dyDescent="0.3">
      <c r="A304" s="2">
        <v>46163</v>
      </c>
      <c r="B304" t="s">
        <v>22</v>
      </c>
      <c r="C304" t="s">
        <v>36</v>
      </c>
      <c r="D304">
        <v>480</v>
      </c>
      <c r="E304">
        <v>42.9</v>
      </c>
      <c r="F304">
        <v>437.1</v>
      </c>
      <c r="G304">
        <v>2.4</v>
      </c>
      <c r="H304">
        <v>2.3860000000000001</v>
      </c>
      <c r="I304">
        <v>10928</v>
      </c>
      <c r="J304">
        <v>10990</v>
      </c>
      <c r="K304">
        <v>10587</v>
      </c>
      <c r="L304">
        <v>73.599999999999994</v>
      </c>
      <c r="M304">
        <v>55.8</v>
      </c>
      <c r="N304">
        <v>123.7</v>
      </c>
      <c r="O304" s="3">
        <f t="shared" si="16"/>
        <v>0.91062500000000002</v>
      </c>
      <c r="P304" s="3">
        <f t="shared" si="17"/>
        <v>1.0056734992679355</v>
      </c>
      <c r="Q304" s="3">
        <f t="shared" si="18"/>
        <v>0.96333030027297539</v>
      </c>
      <c r="R304" s="3">
        <f t="shared" si="19"/>
        <v>0.88220963351024873</v>
      </c>
    </row>
    <row r="305" spans="1:18" ht="15" customHeight="1" x14ac:dyDescent="0.3">
      <c r="A305" s="2">
        <v>46163</v>
      </c>
      <c r="B305" t="s">
        <v>22</v>
      </c>
      <c r="C305" t="s">
        <v>39</v>
      </c>
      <c r="D305">
        <v>480</v>
      </c>
      <c r="E305">
        <v>52</v>
      </c>
      <c r="F305">
        <v>428</v>
      </c>
      <c r="G305">
        <v>2.4</v>
      </c>
      <c r="H305">
        <v>2.5209999999999999</v>
      </c>
      <c r="I305">
        <v>10700</v>
      </c>
      <c r="J305">
        <v>10186</v>
      </c>
      <c r="K305">
        <v>9472</v>
      </c>
      <c r="L305">
        <v>70.3</v>
      </c>
      <c r="M305">
        <v>58.1</v>
      </c>
      <c r="N305">
        <v>115.3</v>
      </c>
      <c r="O305" s="3">
        <f t="shared" si="16"/>
        <v>0.89166666666666672</v>
      </c>
      <c r="P305" s="3">
        <f t="shared" si="17"/>
        <v>0.95196261682242989</v>
      </c>
      <c r="Q305" s="3">
        <f t="shared" si="18"/>
        <v>0.92990378951502062</v>
      </c>
      <c r="R305" s="3">
        <f t="shared" si="19"/>
        <v>0.78933333333333333</v>
      </c>
    </row>
    <row r="306" spans="1:18" ht="15" customHeight="1" x14ac:dyDescent="0.3">
      <c r="A306" s="2">
        <v>46163</v>
      </c>
      <c r="B306" t="s">
        <v>23</v>
      </c>
      <c r="C306" t="s">
        <v>36</v>
      </c>
      <c r="D306">
        <v>480</v>
      </c>
      <c r="E306">
        <v>38.1</v>
      </c>
      <c r="F306">
        <v>441.9</v>
      </c>
      <c r="G306">
        <v>2.4</v>
      </c>
      <c r="H306">
        <v>2.609</v>
      </c>
      <c r="I306">
        <v>11048</v>
      </c>
      <c r="J306">
        <v>10164</v>
      </c>
      <c r="K306">
        <v>9869</v>
      </c>
      <c r="L306">
        <v>71.5</v>
      </c>
      <c r="M306">
        <v>52.4</v>
      </c>
      <c r="N306">
        <v>119.8</v>
      </c>
      <c r="O306" s="3">
        <f t="shared" si="16"/>
        <v>0.92062499999999992</v>
      </c>
      <c r="P306" s="3">
        <f t="shared" si="17"/>
        <v>0.91998551774076753</v>
      </c>
      <c r="Q306" s="3">
        <f t="shared" si="18"/>
        <v>0.97097599370326648</v>
      </c>
      <c r="R306" s="3">
        <f t="shared" si="19"/>
        <v>0.82237944650615491</v>
      </c>
    </row>
    <row r="307" spans="1:18" ht="15" customHeight="1" x14ac:dyDescent="0.3">
      <c r="A307" s="2">
        <v>46163</v>
      </c>
      <c r="B307" t="s">
        <v>23</v>
      </c>
      <c r="C307" t="s">
        <v>39</v>
      </c>
      <c r="D307">
        <v>480</v>
      </c>
      <c r="E307">
        <v>48.3</v>
      </c>
      <c r="F307">
        <v>431.7</v>
      </c>
      <c r="G307">
        <v>2.4</v>
      </c>
      <c r="H307">
        <v>2.5489999999999999</v>
      </c>
      <c r="I307">
        <v>10793</v>
      </c>
      <c r="J307">
        <v>10160</v>
      </c>
      <c r="K307">
        <v>9801</v>
      </c>
      <c r="L307">
        <v>71.2</v>
      </c>
      <c r="M307">
        <v>55.5</v>
      </c>
      <c r="N307">
        <v>121.3</v>
      </c>
      <c r="O307" s="3">
        <f t="shared" si="16"/>
        <v>0.89937499999999992</v>
      </c>
      <c r="P307" s="3">
        <f t="shared" si="17"/>
        <v>0.94135087556749741</v>
      </c>
      <c r="Q307" s="3">
        <f t="shared" si="18"/>
        <v>0.96466535433070866</v>
      </c>
      <c r="R307" s="3">
        <f t="shared" si="19"/>
        <v>0.81671216297600291</v>
      </c>
    </row>
    <row r="308" spans="1:18" ht="15" customHeight="1" x14ac:dyDescent="0.3">
      <c r="A308" s="2">
        <v>46164</v>
      </c>
      <c r="B308" t="s">
        <v>21</v>
      </c>
      <c r="C308" t="s">
        <v>36</v>
      </c>
      <c r="D308">
        <v>480</v>
      </c>
      <c r="E308">
        <v>29</v>
      </c>
      <c r="F308">
        <v>451</v>
      </c>
      <c r="G308">
        <v>2.4</v>
      </c>
      <c r="H308">
        <v>2.621</v>
      </c>
      <c r="I308">
        <v>11275</v>
      </c>
      <c r="J308">
        <v>10325</v>
      </c>
      <c r="K308">
        <v>9986</v>
      </c>
      <c r="L308">
        <v>73.2</v>
      </c>
      <c r="M308">
        <v>55.8</v>
      </c>
      <c r="N308">
        <v>121.1</v>
      </c>
      <c r="O308" s="3">
        <f t="shared" si="16"/>
        <v>0.93958333333333333</v>
      </c>
      <c r="P308" s="3">
        <f t="shared" si="17"/>
        <v>0.91574279379157431</v>
      </c>
      <c r="Q308" s="3">
        <f t="shared" si="18"/>
        <v>0.9671670702179177</v>
      </c>
      <c r="R308" s="3">
        <f t="shared" si="19"/>
        <v>0.83216666666666672</v>
      </c>
    </row>
    <row r="309" spans="1:18" ht="15" customHeight="1" x14ac:dyDescent="0.3">
      <c r="A309" s="2">
        <v>46164</v>
      </c>
      <c r="B309" t="s">
        <v>21</v>
      </c>
      <c r="C309" t="s">
        <v>39</v>
      </c>
      <c r="D309">
        <v>480</v>
      </c>
      <c r="E309">
        <v>25.5</v>
      </c>
      <c r="F309">
        <v>454.5</v>
      </c>
      <c r="G309">
        <v>2.4</v>
      </c>
      <c r="H309">
        <v>2.444</v>
      </c>
      <c r="I309">
        <v>11362</v>
      </c>
      <c r="J309">
        <v>11156</v>
      </c>
      <c r="K309">
        <v>10970</v>
      </c>
      <c r="L309">
        <v>73</v>
      </c>
      <c r="M309">
        <v>50.9</v>
      </c>
      <c r="N309">
        <v>120.5</v>
      </c>
      <c r="O309" s="3">
        <f t="shared" si="16"/>
        <v>0.94687500000000002</v>
      </c>
      <c r="P309" s="3">
        <f t="shared" si="17"/>
        <v>0.9818693891920437</v>
      </c>
      <c r="Q309" s="3">
        <f t="shared" si="18"/>
        <v>0.9833273574757978</v>
      </c>
      <c r="R309" s="3">
        <f t="shared" si="19"/>
        <v>0.9142068957929943</v>
      </c>
    </row>
    <row r="310" spans="1:18" ht="15" customHeight="1" x14ac:dyDescent="0.3">
      <c r="A310" s="2">
        <v>46164</v>
      </c>
      <c r="B310" t="s">
        <v>22</v>
      </c>
      <c r="C310" t="s">
        <v>36</v>
      </c>
      <c r="D310">
        <v>480</v>
      </c>
      <c r="E310">
        <v>0</v>
      </c>
      <c r="F310">
        <v>480</v>
      </c>
      <c r="G310">
        <v>2.4</v>
      </c>
      <c r="H310">
        <v>2.4510000000000001</v>
      </c>
      <c r="I310">
        <v>12000</v>
      </c>
      <c r="J310">
        <v>11749</v>
      </c>
      <c r="K310">
        <v>11507</v>
      </c>
      <c r="L310">
        <v>71.8</v>
      </c>
      <c r="M310">
        <v>55.5</v>
      </c>
      <c r="N310">
        <v>111</v>
      </c>
      <c r="O310" s="3">
        <f t="shared" si="16"/>
        <v>1</v>
      </c>
      <c r="P310" s="3">
        <f t="shared" si="17"/>
        <v>0.97908333333333331</v>
      </c>
      <c r="Q310" s="3">
        <f t="shared" si="18"/>
        <v>0.97940250234062476</v>
      </c>
      <c r="R310" s="3">
        <f t="shared" si="19"/>
        <v>0.95891666666666664</v>
      </c>
    </row>
    <row r="311" spans="1:18" ht="15" customHeight="1" x14ac:dyDescent="0.3">
      <c r="A311" s="2">
        <v>46164</v>
      </c>
      <c r="B311" t="s">
        <v>22</v>
      </c>
      <c r="C311" t="s">
        <v>39</v>
      </c>
      <c r="D311">
        <v>480</v>
      </c>
      <c r="E311">
        <v>29.1</v>
      </c>
      <c r="F311">
        <v>450.9</v>
      </c>
      <c r="G311">
        <v>2.4</v>
      </c>
      <c r="H311">
        <v>2.5609999999999999</v>
      </c>
      <c r="I311">
        <v>11272</v>
      </c>
      <c r="J311">
        <v>10565</v>
      </c>
      <c r="K311">
        <v>10268</v>
      </c>
      <c r="L311">
        <v>73.400000000000006</v>
      </c>
      <c r="M311">
        <v>54.2</v>
      </c>
      <c r="N311">
        <v>119.5</v>
      </c>
      <c r="O311" s="3">
        <f t="shared" si="16"/>
        <v>0.93937499999999996</v>
      </c>
      <c r="P311" s="3">
        <f t="shared" si="17"/>
        <v>0.937278211497516</v>
      </c>
      <c r="Q311" s="3">
        <f t="shared" si="18"/>
        <v>0.97188831045906299</v>
      </c>
      <c r="R311" s="3">
        <f t="shared" si="19"/>
        <v>0.85570462207239184</v>
      </c>
    </row>
    <row r="312" spans="1:18" ht="15" customHeight="1" x14ac:dyDescent="0.3">
      <c r="A312" s="2">
        <v>46164</v>
      </c>
      <c r="B312" t="s">
        <v>23</v>
      </c>
      <c r="C312" t="s">
        <v>36</v>
      </c>
      <c r="D312">
        <v>480</v>
      </c>
      <c r="E312">
        <v>23</v>
      </c>
      <c r="F312">
        <v>457</v>
      </c>
      <c r="G312">
        <v>2.4</v>
      </c>
      <c r="H312">
        <v>2.5430000000000001</v>
      </c>
      <c r="I312">
        <v>11425</v>
      </c>
      <c r="J312">
        <v>10780</v>
      </c>
      <c r="K312">
        <v>10026</v>
      </c>
      <c r="L312">
        <v>69.599999999999994</v>
      </c>
      <c r="M312">
        <v>50.7</v>
      </c>
      <c r="N312">
        <v>124.5</v>
      </c>
      <c r="O312" s="3">
        <f t="shared" si="16"/>
        <v>0.95208333333333328</v>
      </c>
      <c r="P312" s="3">
        <f t="shared" si="17"/>
        <v>0.94354485776805253</v>
      </c>
      <c r="Q312" s="3">
        <f t="shared" si="18"/>
        <v>0.93005565862708717</v>
      </c>
      <c r="R312" s="3">
        <f t="shared" si="19"/>
        <v>0.83549999999999991</v>
      </c>
    </row>
    <row r="313" spans="1:18" ht="15" customHeight="1" x14ac:dyDescent="0.3">
      <c r="A313" s="2">
        <v>46164</v>
      </c>
      <c r="B313" t="s">
        <v>23</v>
      </c>
      <c r="C313" t="s">
        <v>39</v>
      </c>
      <c r="D313">
        <v>480</v>
      </c>
      <c r="E313">
        <v>38.9</v>
      </c>
      <c r="F313">
        <v>441.1</v>
      </c>
      <c r="G313">
        <v>2.4</v>
      </c>
      <c r="H313">
        <v>2.5939999999999999</v>
      </c>
      <c r="I313">
        <v>11026</v>
      </c>
      <c r="J313">
        <v>10200</v>
      </c>
      <c r="K313">
        <v>9601</v>
      </c>
      <c r="L313">
        <v>69.7</v>
      </c>
      <c r="M313">
        <v>58.7</v>
      </c>
      <c r="N313">
        <v>113.5</v>
      </c>
      <c r="O313" s="3">
        <f t="shared" si="16"/>
        <v>0.91895833333333343</v>
      </c>
      <c r="P313" s="3">
        <f t="shared" si="17"/>
        <v>0.92508615998548882</v>
      </c>
      <c r="Q313" s="3">
        <f t="shared" si="18"/>
        <v>0.94127450980392158</v>
      </c>
      <c r="R313" s="3">
        <f t="shared" si="19"/>
        <v>0.80019217833605427</v>
      </c>
    </row>
    <row r="314" spans="1:18" ht="15" customHeight="1" x14ac:dyDescent="0.3">
      <c r="A314" s="2">
        <v>46165</v>
      </c>
      <c r="B314" t="s">
        <v>21</v>
      </c>
      <c r="C314" t="s">
        <v>36</v>
      </c>
      <c r="D314">
        <v>480</v>
      </c>
      <c r="E314">
        <v>26.7</v>
      </c>
      <c r="F314">
        <v>453.3</v>
      </c>
      <c r="G314">
        <v>2.4</v>
      </c>
      <c r="H314">
        <v>2.5129999999999999</v>
      </c>
      <c r="I314">
        <v>11333</v>
      </c>
      <c r="J314">
        <v>10821</v>
      </c>
      <c r="K314">
        <v>10479</v>
      </c>
      <c r="L314">
        <v>70.900000000000006</v>
      </c>
      <c r="M314">
        <v>47.6</v>
      </c>
      <c r="N314">
        <v>117.6</v>
      </c>
      <c r="O314" s="3">
        <f t="shared" si="16"/>
        <v>0.94437500000000008</v>
      </c>
      <c r="P314" s="3">
        <f t="shared" si="17"/>
        <v>0.95482220065296042</v>
      </c>
      <c r="Q314" s="3">
        <f t="shared" si="18"/>
        <v>0.96839478791239253</v>
      </c>
      <c r="R314" s="3">
        <f t="shared" si="19"/>
        <v>0.87321147313156278</v>
      </c>
    </row>
    <row r="315" spans="1:18" ht="15" customHeight="1" x14ac:dyDescent="0.3">
      <c r="A315" s="2">
        <v>46165</v>
      </c>
      <c r="B315" t="s">
        <v>21</v>
      </c>
      <c r="C315" t="s">
        <v>39</v>
      </c>
      <c r="D315">
        <v>480</v>
      </c>
      <c r="E315">
        <v>23.8</v>
      </c>
      <c r="F315">
        <v>456.2</v>
      </c>
      <c r="G315">
        <v>2.4</v>
      </c>
      <c r="H315">
        <v>2.427</v>
      </c>
      <c r="I315">
        <v>11406</v>
      </c>
      <c r="J315">
        <v>11277</v>
      </c>
      <c r="K315">
        <v>11046</v>
      </c>
      <c r="L315">
        <v>70.2</v>
      </c>
      <c r="M315">
        <v>56.2</v>
      </c>
      <c r="N315">
        <v>120.5</v>
      </c>
      <c r="O315" s="3">
        <f t="shared" si="16"/>
        <v>0.95041666666666669</v>
      </c>
      <c r="P315" s="3">
        <f t="shared" si="17"/>
        <v>0.98869016307206736</v>
      </c>
      <c r="Q315" s="3">
        <f t="shared" si="18"/>
        <v>0.97951582867783982</v>
      </c>
      <c r="R315" s="3">
        <f t="shared" si="19"/>
        <v>0.92041929686130108</v>
      </c>
    </row>
    <row r="316" spans="1:18" ht="15" customHeight="1" x14ac:dyDescent="0.3">
      <c r="A316" s="2">
        <v>46165</v>
      </c>
      <c r="B316" t="s">
        <v>22</v>
      </c>
      <c r="C316" t="s">
        <v>36</v>
      </c>
      <c r="D316">
        <v>480</v>
      </c>
      <c r="E316">
        <v>49.4</v>
      </c>
      <c r="F316">
        <v>430.6</v>
      </c>
      <c r="G316">
        <v>2.4</v>
      </c>
      <c r="H316">
        <v>2.504</v>
      </c>
      <c r="I316">
        <v>10765</v>
      </c>
      <c r="J316">
        <v>10317</v>
      </c>
      <c r="K316">
        <v>10078</v>
      </c>
      <c r="L316">
        <v>71.7</v>
      </c>
      <c r="M316">
        <v>56.7</v>
      </c>
      <c r="N316">
        <v>115.5</v>
      </c>
      <c r="O316" s="3">
        <f t="shared" si="16"/>
        <v>0.89708333333333334</v>
      </c>
      <c r="P316" s="3">
        <f t="shared" si="17"/>
        <v>0.95838365071992571</v>
      </c>
      <c r="Q316" s="3">
        <f t="shared" si="18"/>
        <v>0.97683435107104777</v>
      </c>
      <c r="R316" s="3">
        <f t="shared" si="19"/>
        <v>0.83983333333333332</v>
      </c>
    </row>
    <row r="317" spans="1:18" ht="15" customHeight="1" x14ac:dyDescent="0.3">
      <c r="A317" s="2">
        <v>46165</v>
      </c>
      <c r="B317" t="s">
        <v>22</v>
      </c>
      <c r="C317" t="s">
        <v>39</v>
      </c>
      <c r="D317">
        <v>480</v>
      </c>
      <c r="E317">
        <v>0</v>
      </c>
      <c r="F317">
        <v>480</v>
      </c>
      <c r="G317">
        <v>2.4</v>
      </c>
      <c r="H317">
        <v>2.5649999999999999</v>
      </c>
      <c r="I317">
        <v>12000</v>
      </c>
      <c r="J317">
        <v>11226</v>
      </c>
      <c r="K317">
        <v>10905</v>
      </c>
      <c r="L317">
        <v>72.7</v>
      </c>
      <c r="M317">
        <v>52.9</v>
      </c>
      <c r="N317">
        <v>124.5</v>
      </c>
      <c r="O317" s="3">
        <f t="shared" si="16"/>
        <v>1</v>
      </c>
      <c r="P317" s="3">
        <f t="shared" si="17"/>
        <v>0.9355</v>
      </c>
      <c r="Q317" s="3">
        <f t="shared" si="18"/>
        <v>0.97140566541956175</v>
      </c>
      <c r="R317" s="3">
        <f t="shared" si="19"/>
        <v>0.90875000000000006</v>
      </c>
    </row>
    <row r="318" spans="1:18" ht="15" customHeight="1" x14ac:dyDescent="0.3">
      <c r="A318" s="2">
        <v>46165</v>
      </c>
      <c r="B318" t="s">
        <v>23</v>
      </c>
      <c r="C318" t="s">
        <v>36</v>
      </c>
      <c r="D318">
        <v>480</v>
      </c>
      <c r="E318">
        <v>36.1</v>
      </c>
      <c r="F318">
        <v>443.9</v>
      </c>
      <c r="G318">
        <v>2.4</v>
      </c>
      <c r="H318">
        <v>2.6190000000000002</v>
      </c>
      <c r="I318">
        <v>11097</v>
      </c>
      <c r="J318">
        <v>10171</v>
      </c>
      <c r="K318">
        <v>9742</v>
      </c>
      <c r="L318">
        <v>75</v>
      </c>
      <c r="M318">
        <v>53.7</v>
      </c>
      <c r="N318">
        <v>118</v>
      </c>
      <c r="O318" s="3">
        <f t="shared" si="16"/>
        <v>0.92479166666666657</v>
      </c>
      <c r="P318" s="3">
        <f t="shared" si="17"/>
        <v>0.91655402360998472</v>
      </c>
      <c r="Q318" s="3">
        <f t="shared" si="18"/>
        <v>0.95782125651361716</v>
      </c>
      <c r="R318" s="3">
        <f t="shared" si="19"/>
        <v>0.8118699122886065</v>
      </c>
    </row>
    <row r="319" spans="1:18" ht="15" customHeight="1" x14ac:dyDescent="0.3">
      <c r="A319" s="2">
        <v>46165</v>
      </c>
      <c r="B319" t="s">
        <v>23</v>
      </c>
      <c r="C319" t="s">
        <v>39</v>
      </c>
      <c r="D319">
        <v>480</v>
      </c>
      <c r="E319">
        <v>20.5</v>
      </c>
      <c r="F319">
        <v>459.5</v>
      </c>
      <c r="G319">
        <v>2.4</v>
      </c>
      <c r="H319">
        <v>2.754</v>
      </c>
      <c r="I319">
        <v>11487</v>
      </c>
      <c r="J319">
        <v>10009</v>
      </c>
      <c r="K319">
        <v>9561</v>
      </c>
      <c r="L319">
        <v>73.099999999999994</v>
      </c>
      <c r="M319">
        <v>67.5</v>
      </c>
      <c r="N319">
        <v>121</v>
      </c>
      <c r="O319" s="3">
        <f t="shared" si="16"/>
        <v>0.95729166666666665</v>
      </c>
      <c r="P319" s="3">
        <f t="shared" si="17"/>
        <v>0.87133281100374338</v>
      </c>
      <c r="Q319" s="3">
        <f t="shared" si="18"/>
        <v>0.95524028374462988</v>
      </c>
      <c r="R319" s="3">
        <f t="shared" si="19"/>
        <v>0.79678468050840079</v>
      </c>
    </row>
    <row r="320" spans="1:18" ht="15" customHeight="1" x14ac:dyDescent="0.3">
      <c r="A320" s="2">
        <v>46166</v>
      </c>
      <c r="B320" t="s">
        <v>21</v>
      </c>
      <c r="C320" t="s">
        <v>36</v>
      </c>
      <c r="D320">
        <v>480</v>
      </c>
      <c r="E320">
        <v>15.5</v>
      </c>
      <c r="F320">
        <v>464.5</v>
      </c>
      <c r="G320">
        <v>2.4</v>
      </c>
      <c r="H320">
        <v>2.496</v>
      </c>
      <c r="I320">
        <v>11613</v>
      </c>
      <c r="J320">
        <v>11164</v>
      </c>
      <c r="K320">
        <v>10610</v>
      </c>
      <c r="L320">
        <v>71.400000000000006</v>
      </c>
      <c r="M320">
        <v>53.4</v>
      </c>
      <c r="N320">
        <v>118.2</v>
      </c>
      <c r="O320" s="3">
        <f t="shared" si="16"/>
        <v>0.96770833333333328</v>
      </c>
      <c r="P320" s="3">
        <f t="shared" si="17"/>
        <v>0.96133643330750018</v>
      </c>
      <c r="Q320" s="3">
        <f t="shared" si="18"/>
        <v>0.95037620924399857</v>
      </c>
      <c r="R320" s="3">
        <f t="shared" si="19"/>
        <v>0.88412859869686267</v>
      </c>
    </row>
    <row r="321" spans="1:18" ht="15" customHeight="1" x14ac:dyDescent="0.3">
      <c r="A321" s="2">
        <v>46166</v>
      </c>
      <c r="B321" t="s">
        <v>21</v>
      </c>
      <c r="C321" t="s">
        <v>39</v>
      </c>
      <c r="D321">
        <v>480</v>
      </c>
      <c r="E321">
        <v>14.1</v>
      </c>
      <c r="F321">
        <v>465.9</v>
      </c>
      <c r="G321">
        <v>2.4</v>
      </c>
      <c r="H321">
        <v>2.7109999999999999</v>
      </c>
      <c r="I321">
        <v>11647</v>
      </c>
      <c r="J321">
        <v>10310</v>
      </c>
      <c r="K321">
        <v>9995</v>
      </c>
      <c r="L321">
        <v>71.7</v>
      </c>
      <c r="M321">
        <v>58</v>
      </c>
      <c r="N321">
        <v>121.4</v>
      </c>
      <c r="O321" s="3">
        <f t="shared" si="16"/>
        <v>0.97062499999999996</v>
      </c>
      <c r="P321" s="3">
        <f t="shared" si="17"/>
        <v>0.88520649094187343</v>
      </c>
      <c r="Q321" s="3">
        <f t="shared" si="18"/>
        <v>0.96944713870029098</v>
      </c>
      <c r="R321" s="3">
        <f t="shared" si="19"/>
        <v>0.83295242337082498</v>
      </c>
    </row>
    <row r="322" spans="1:18" ht="15" customHeight="1" x14ac:dyDescent="0.3">
      <c r="A322" s="2">
        <v>46166</v>
      </c>
      <c r="B322" t="s">
        <v>22</v>
      </c>
      <c r="C322" t="s">
        <v>36</v>
      </c>
      <c r="D322">
        <v>480</v>
      </c>
      <c r="E322">
        <v>39.1</v>
      </c>
      <c r="F322">
        <v>440.9</v>
      </c>
      <c r="G322">
        <v>2.4</v>
      </c>
      <c r="H322">
        <v>2.6019999999999999</v>
      </c>
      <c r="I322">
        <v>11022</v>
      </c>
      <c r="J322">
        <v>10165</v>
      </c>
      <c r="K322">
        <v>9829</v>
      </c>
      <c r="L322">
        <v>73</v>
      </c>
      <c r="M322">
        <v>58</v>
      </c>
      <c r="N322">
        <v>120.5</v>
      </c>
      <c r="O322" s="3">
        <f t="shared" ref="O322:O385" si="20">IFERROR(F322/D322,0)</f>
        <v>0.91854166666666659</v>
      </c>
      <c r="P322" s="3">
        <f t="shared" ref="P322:P385" si="21">IFERROR(J322/I322,0)</f>
        <v>0.92224641625839232</v>
      </c>
      <c r="Q322" s="3">
        <f t="shared" ref="Q322:Q385" si="22">IFERROR(K322/J322,0)</f>
        <v>0.96694540088539105</v>
      </c>
      <c r="R322" s="3">
        <f t="shared" ref="R322:R385" si="23">O322*P322*Q322</f>
        <v>0.81912049008044518</v>
      </c>
    </row>
    <row r="323" spans="1:18" ht="15" customHeight="1" x14ac:dyDescent="0.3">
      <c r="A323" s="2">
        <v>46166</v>
      </c>
      <c r="B323" t="s">
        <v>22</v>
      </c>
      <c r="C323" t="s">
        <v>39</v>
      </c>
      <c r="D323">
        <v>480</v>
      </c>
      <c r="E323">
        <v>31.7</v>
      </c>
      <c r="F323">
        <v>448.3</v>
      </c>
      <c r="G323">
        <v>2.4</v>
      </c>
      <c r="H323">
        <v>2.7040000000000002</v>
      </c>
      <c r="I323">
        <v>11208</v>
      </c>
      <c r="J323">
        <v>9948</v>
      </c>
      <c r="K323">
        <v>9528</v>
      </c>
      <c r="L323">
        <v>72.599999999999994</v>
      </c>
      <c r="M323">
        <v>56.7</v>
      </c>
      <c r="N323">
        <v>118.2</v>
      </c>
      <c r="O323" s="3">
        <f t="shared" si="20"/>
        <v>0.93395833333333333</v>
      </c>
      <c r="P323" s="3">
        <f t="shared" si="21"/>
        <v>0.88758029978586728</v>
      </c>
      <c r="Q323" s="3">
        <f t="shared" si="22"/>
        <v>0.95778045838359471</v>
      </c>
      <c r="R323" s="3">
        <f t="shared" si="23"/>
        <v>0.79396457887223426</v>
      </c>
    </row>
    <row r="324" spans="1:18" ht="15" customHeight="1" x14ac:dyDescent="0.3">
      <c r="A324" s="2">
        <v>46166</v>
      </c>
      <c r="B324" t="s">
        <v>23</v>
      </c>
      <c r="C324" t="s">
        <v>36</v>
      </c>
      <c r="D324">
        <v>480</v>
      </c>
      <c r="E324">
        <v>30.9</v>
      </c>
      <c r="F324">
        <v>449.1</v>
      </c>
      <c r="G324">
        <v>2.4</v>
      </c>
      <c r="H324">
        <v>2.5259999999999998</v>
      </c>
      <c r="I324">
        <v>11228</v>
      </c>
      <c r="J324">
        <v>10669</v>
      </c>
      <c r="K324">
        <v>10046</v>
      </c>
      <c r="L324">
        <v>70.2</v>
      </c>
      <c r="M324">
        <v>52.4</v>
      </c>
      <c r="N324">
        <v>120.8</v>
      </c>
      <c r="O324" s="3">
        <f t="shared" si="20"/>
        <v>0.93562500000000004</v>
      </c>
      <c r="P324" s="3">
        <f t="shared" si="21"/>
        <v>0.95021375133594588</v>
      </c>
      <c r="Q324" s="3">
        <f t="shared" si="22"/>
        <v>0.94160652357296837</v>
      </c>
      <c r="R324" s="3">
        <f t="shared" si="23"/>
        <v>0.8371293863555398</v>
      </c>
    </row>
    <row r="325" spans="1:18" ht="15" customHeight="1" x14ac:dyDescent="0.3">
      <c r="A325" s="2">
        <v>46166</v>
      </c>
      <c r="B325" t="s">
        <v>23</v>
      </c>
      <c r="C325" t="s">
        <v>39</v>
      </c>
      <c r="D325">
        <v>480</v>
      </c>
      <c r="E325">
        <v>62</v>
      </c>
      <c r="F325">
        <v>418</v>
      </c>
      <c r="G325">
        <v>2.4</v>
      </c>
      <c r="H325">
        <v>2.6349999999999998</v>
      </c>
      <c r="I325">
        <v>10450</v>
      </c>
      <c r="J325">
        <v>9519</v>
      </c>
      <c r="K325">
        <v>8662</v>
      </c>
      <c r="L325">
        <v>73.400000000000006</v>
      </c>
      <c r="M325">
        <v>52.8</v>
      </c>
      <c r="N325">
        <v>121.4</v>
      </c>
      <c r="O325" s="3">
        <f t="shared" si="20"/>
        <v>0.87083333333333335</v>
      </c>
      <c r="P325" s="3">
        <f t="shared" si="21"/>
        <v>0.91090909090909089</v>
      </c>
      <c r="Q325" s="3">
        <f t="shared" si="22"/>
        <v>0.90996953461498054</v>
      </c>
      <c r="R325" s="3">
        <f t="shared" si="23"/>
        <v>0.72183333333333333</v>
      </c>
    </row>
    <row r="326" spans="1:18" ht="15" customHeight="1" x14ac:dyDescent="0.3">
      <c r="A326" s="2">
        <v>46167</v>
      </c>
      <c r="B326" t="s">
        <v>21</v>
      </c>
      <c r="C326" t="s">
        <v>36</v>
      </c>
      <c r="D326">
        <v>480</v>
      </c>
      <c r="E326">
        <v>34.799999999999997</v>
      </c>
      <c r="F326">
        <v>445.2</v>
      </c>
      <c r="G326">
        <v>2.4</v>
      </c>
      <c r="H326">
        <v>2.4969999999999999</v>
      </c>
      <c r="I326">
        <v>11130</v>
      </c>
      <c r="J326">
        <v>10698</v>
      </c>
      <c r="K326">
        <v>10307</v>
      </c>
      <c r="L326">
        <v>72</v>
      </c>
      <c r="M326">
        <v>60.4</v>
      </c>
      <c r="N326">
        <v>119.9</v>
      </c>
      <c r="O326" s="3">
        <f t="shared" si="20"/>
        <v>0.92749999999999999</v>
      </c>
      <c r="P326" s="3">
        <f t="shared" si="21"/>
        <v>0.96118598382749321</v>
      </c>
      <c r="Q326" s="3">
        <f t="shared" si="22"/>
        <v>0.96345111235744996</v>
      </c>
      <c r="R326" s="3">
        <f t="shared" si="23"/>
        <v>0.85891666666666655</v>
      </c>
    </row>
    <row r="327" spans="1:18" ht="15" customHeight="1" x14ac:dyDescent="0.3">
      <c r="A327" s="2">
        <v>46167</v>
      </c>
      <c r="B327" t="s">
        <v>21</v>
      </c>
      <c r="C327" t="s">
        <v>39</v>
      </c>
      <c r="D327">
        <v>480</v>
      </c>
      <c r="E327">
        <v>51.3</v>
      </c>
      <c r="F327">
        <v>428.7</v>
      </c>
      <c r="G327">
        <v>2.4</v>
      </c>
      <c r="H327">
        <v>2.633</v>
      </c>
      <c r="I327">
        <v>10718</v>
      </c>
      <c r="J327">
        <v>9770</v>
      </c>
      <c r="K327">
        <v>9525</v>
      </c>
      <c r="L327">
        <v>69.3</v>
      </c>
      <c r="M327">
        <v>59.5</v>
      </c>
      <c r="N327">
        <v>118.6</v>
      </c>
      <c r="O327" s="3">
        <f t="shared" si="20"/>
        <v>0.89312499999999995</v>
      </c>
      <c r="P327" s="3">
        <f t="shared" si="21"/>
        <v>0.91155066243702187</v>
      </c>
      <c r="Q327" s="3">
        <f t="shared" si="22"/>
        <v>0.97492323439099282</v>
      </c>
      <c r="R327" s="3">
        <f t="shared" si="23"/>
        <v>0.7937129711699944</v>
      </c>
    </row>
    <row r="328" spans="1:18" ht="15" customHeight="1" x14ac:dyDescent="0.3">
      <c r="A328" s="2">
        <v>46167</v>
      </c>
      <c r="B328" t="s">
        <v>22</v>
      </c>
      <c r="C328" t="s">
        <v>36</v>
      </c>
      <c r="D328">
        <v>480</v>
      </c>
      <c r="E328">
        <v>45.7</v>
      </c>
      <c r="F328">
        <v>434.3</v>
      </c>
      <c r="G328">
        <v>2.4</v>
      </c>
      <c r="H328">
        <v>2.403</v>
      </c>
      <c r="I328">
        <v>10857</v>
      </c>
      <c r="J328">
        <v>10841</v>
      </c>
      <c r="K328">
        <v>10268</v>
      </c>
      <c r="L328">
        <v>75</v>
      </c>
      <c r="M328">
        <v>51.2</v>
      </c>
      <c r="N328">
        <v>123.4</v>
      </c>
      <c r="O328" s="3">
        <f t="shared" si="20"/>
        <v>0.90479166666666666</v>
      </c>
      <c r="P328" s="3">
        <f t="shared" si="21"/>
        <v>0.99852629639863677</v>
      </c>
      <c r="Q328" s="3">
        <f t="shared" si="22"/>
        <v>0.94714509731574581</v>
      </c>
      <c r="R328" s="3">
        <f t="shared" si="23"/>
        <v>0.85570607288692391</v>
      </c>
    </row>
    <row r="329" spans="1:18" ht="15" customHeight="1" x14ac:dyDescent="0.3">
      <c r="A329" s="2">
        <v>46167</v>
      </c>
      <c r="B329" t="s">
        <v>22</v>
      </c>
      <c r="C329" t="s">
        <v>39</v>
      </c>
      <c r="D329">
        <v>480</v>
      </c>
      <c r="E329">
        <v>36.799999999999997</v>
      </c>
      <c r="F329">
        <v>443.2</v>
      </c>
      <c r="G329">
        <v>2.4</v>
      </c>
      <c r="H329">
        <v>2.4700000000000002</v>
      </c>
      <c r="I329">
        <v>11081</v>
      </c>
      <c r="J329">
        <v>10768</v>
      </c>
      <c r="K329">
        <v>10383</v>
      </c>
      <c r="L329">
        <v>70</v>
      </c>
      <c r="M329">
        <v>54.9</v>
      </c>
      <c r="N329">
        <v>116.8</v>
      </c>
      <c r="O329" s="3">
        <f t="shared" si="20"/>
        <v>0.92333333333333334</v>
      </c>
      <c r="P329" s="3">
        <f t="shared" si="21"/>
        <v>0.97175345185452577</v>
      </c>
      <c r="Q329" s="3">
        <f t="shared" si="22"/>
        <v>0.96424591381872216</v>
      </c>
      <c r="R329" s="3">
        <f t="shared" si="23"/>
        <v>0.86517191589206754</v>
      </c>
    </row>
    <row r="330" spans="1:18" ht="15" customHeight="1" x14ac:dyDescent="0.3">
      <c r="A330" s="2">
        <v>46167</v>
      </c>
      <c r="B330" t="s">
        <v>23</v>
      </c>
      <c r="C330" t="s">
        <v>36</v>
      </c>
      <c r="D330">
        <v>480</v>
      </c>
      <c r="E330">
        <v>37.1</v>
      </c>
      <c r="F330">
        <v>442.9</v>
      </c>
      <c r="G330">
        <v>2.4</v>
      </c>
      <c r="H330">
        <v>2.6789999999999998</v>
      </c>
      <c r="I330">
        <v>11073</v>
      </c>
      <c r="J330">
        <v>9919</v>
      </c>
      <c r="K330">
        <v>9450</v>
      </c>
      <c r="L330">
        <v>70.2</v>
      </c>
      <c r="M330">
        <v>58.4</v>
      </c>
      <c r="N330">
        <v>120</v>
      </c>
      <c r="O330" s="3">
        <f t="shared" si="20"/>
        <v>0.92270833333333324</v>
      </c>
      <c r="P330" s="3">
        <f t="shared" si="21"/>
        <v>0.89578253409193531</v>
      </c>
      <c r="Q330" s="3">
        <f t="shared" si="22"/>
        <v>0.95271700776287938</v>
      </c>
      <c r="R330" s="3">
        <f t="shared" si="23"/>
        <v>0.78746444053102138</v>
      </c>
    </row>
    <row r="331" spans="1:18" ht="15" customHeight="1" x14ac:dyDescent="0.3">
      <c r="A331" s="2">
        <v>46167</v>
      </c>
      <c r="B331" t="s">
        <v>23</v>
      </c>
      <c r="C331" t="s">
        <v>39</v>
      </c>
      <c r="D331">
        <v>480</v>
      </c>
      <c r="E331">
        <v>34.9</v>
      </c>
      <c r="F331">
        <v>445.1</v>
      </c>
      <c r="G331">
        <v>2.4</v>
      </c>
      <c r="H331">
        <v>2.6579999999999999</v>
      </c>
      <c r="I331">
        <v>11128</v>
      </c>
      <c r="J331">
        <v>10049</v>
      </c>
      <c r="K331">
        <v>9511</v>
      </c>
      <c r="L331">
        <v>70.7</v>
      </c>
      <c r="M331">
        <v>62.4</v>
      </c>
      <c r="N331">
        <v>119.9</v>
      </c>
      <c r="O331" s="3">
        <f t="shared" si="20"/>
        <v>0.92729166666666674</v>
      </c>
      <c r="P331" s="3">
        <f t="shared" si="21"/>
        <v>0.9030373831775701</v>
      </c>
      <c r="Q331" s="3">
        <f t="shared" si="22"/>
        <v>0.94646233456065276</v>
      </c>
      <c r="R331" s="3">
        <f t="shared" si="23"/>
        <v>0.79254772121375505</v>
      </c>
    </row>
    <row r="332" spans="1:18" ht="15" customHeight="1" x14ac:dyDescent="0.3">
      <c r="A332" s="2">
        <v>46168</v>
      </c>
      <c r="B332" t="s">
        <v>21</v>
      </c>
      <c r="C332" t="s">
        <v>36</v>
      </c>
      <c r="D332">
        <v>480</v>
      </c>
      <c r="E332">
        <v>33.799999999999997</v>
      </c>
      <c r="F332">
        <v>446.2</v>
      </c>
      <c r="G332">
        <v>2.4</v>
      </c>
      <c r="H332">
        <v>2.4710000000000001</v>
      </c>
      <c r="I332">
        <v>11156</v>
      </c>
      <c r="J332">
        <v>10833</v>
      </c>
      <c r="K332">
        <v>10645</v>
      </c>
      <c r="L332">
        <v>71.2</v>
      </c>
      <c r="M332">
        <v>48.8</v>
      </c>
      <c r="N332">
        <v>118</v>
      </c>
      <c r="O332" s="3">
        <f t="shared" si="20"/>
        <v>0.92958333333333332</v>
      </c>
      <c r="P332" s="3">
        <f t="shared" si="21"/>
        <v>0.97104697024022946</v>
      </c>
      <c r="Q332" s="3">
        <f t="shared" si="22"/>
        <v>0.98264561986522658</v>
      </c>
      <c r="R332" s="3">
        <f t="shared" si="23"/>
        <v>0.88700381707900078</v>
      </c>
    </row>
    <row r="333" spans="1:18" ht="15" customHeight="1" x14ac:dyDescent="0.3">
      <c r="A333" s="2">
        <v>46168</v>
      </c>
      <c r="B333" t="s">
        <v>21</v>
      </c>
      <c r="C333" t="s">
        <v>39</v>
      </c>
      <c r="D333">
        <v>480</v>
      </c>
      <c r="E333">
        <v>54.9</v>
      </c>
      <c r="F333">
        <v>425.1</v>
      </c>
      <c r="G333">
        <v>2.4</v>
      </c>
      <c r="H333">
        <v>2.62</v>
      </c>
      <c r="I333">
        <v>10627</v>
      </c>
      <c r="J333">
        <v>9735</v>
      </c>
      <c r="K333">
        <v>9357</v>
      </c>
      <c r="L333">
        <v>74.099999999999994</v>
      </c>
      <c r="M333">
        <v>58</v>
      </c>
      <c r="N333">
        <v>119.2</v>
      </c>
      <c r="O333" s="3">
        <f t="shared" si="20"/>
        <v>0.885625</v>
      </c>
      <c r="P333" s="3">
        <f t="shared" si="21"/>
        <v>0.91606285875599891</v>
      </c>
      <c r="Q333" s="3">
        <f t="shared" si="22"/>
        <v>0.96117103235747303</v>
      </c>
      <c r="R333" s="3">
        <f t="shared" si="23"/>
        <v>0.77978668721181899</v>
      </c>
    </row>
    <row r="334" spans="1:18" ht="15" customHeight="1" x14ac:dyDescent="0.3">
      <c r="A334" s="2">
        <v>46168</v>
      </c>
      <c r="B334" t="s">
        <v>22</v>
      </c>
      <c r="C334" t="s">
        <v>36</v>
      </c>
      <c r="D334">
        <v>480</v>
      </c>
      <c r="E334">
        <v>32.5</v>
      </c>
      <c r="F334">
        <v>447.5</v>
      </c>
      <c r="G334">
        <v>2.4</v>
      </c>
      <c r="H334">
        <v>2.56</v>
      </c>
      <c r="I334">
        <v>11187</v>
      </c>
      <c r="J334">
        <v>10489</v>
      </c>
      <c r="K334">
        <v>9991</v>
      </c>
      <c r="L334">
        <v>72</v>
      </c>
      <c r="M334">
        <v>56.2</v>
      </c>
      <c r="N334">
        <v>114.9</v>
      </c>
      <c r="O334" s="3">
        <f t="shared" si="20"/>
        <v>0.93229166666666663</v>
      </c>
      <c r="P334" s="3">
        <f t="shared" si="21"/>
        <v>0.93760614999553049</v>
      </c>
      <c r="Q334" s="3">
        <f t="shared" si="22"/>
        <v>0.9525216893888836</v>
      </c>
      <c r="R334" s="3">
        <f t="shared" si="23"/>
        <v>0.83262054542474895</v>
      </c>
    </row>
    <row r="335" spans="1:18" ht="15" customHeight="1" x14ac:dyDescent="0.3">
      <c r="A335" s="2">
        <v>46168</v>
      </c>
      <c r="B335" t="s">
        <v>22</v>
      </c>
      <c r="C335" t="s">
        <v>39</v>
      </c>
      <c r="D335">
        <v>480</v>
      </c>
      <c r="E335">
        <v>32.200000000000003</v>
      </c>
      <c r="F335">
        <v>447.8</v>
      </c>
      <c r="G335">
        <v>2.4</v>
      </c>
      <c r="H335">
        <v>2.484</v>
      </c>
      <c r="I335">
        <v>11196</v>
      </c>
      <c r="J335">
        <v>10818</v>
      </c>
      <c r="K335">
        <v>10606</v>
      </c>
      <c r="L335">
        <v>69.2</v>
      </c>
      <c r="M335">
        <v>53.5</v>
      </c>
      <c r="N335">
        <v>118.6</v>
      </c>
      <c r="O335" s="3">
        <f t="shared" si="20"/>
        <v>0.93291666666666673</v>
      </c>
      <c r="P335" s="3">
        <f t="shared" si="21"/>
        <v>0.9662379421221865</v>
      </c>
      <c r="Q335" s="3">
        <f t="shared" si="22"/>
        <v>0.9804030319837308</v>
      </c>
      <c r="R335" s="3">
        <f t="shared" si="23"/>
        <v>0.88375439144932721</v>
      </c>
    </row>
    <row r="336" spans="1:18" ht="15" customHeight="1" x14ac:dyDescent="0.3">
      <c r="A336" s="2">
        <v>46168</v>
      </c>
      <c r="B336" t="s">
        <v>23</v>
      </c>
      <c r="C336" t="s">
        <v>36</v>
      </c>
      <c r="D336">
        <v>480</v>
      </c>
      <c r="E336">
        <v>57.4</v>
      </c>
      <c r="F336">
        <v>422.6</v>
      </c>
      <c r="G336">
        <v>2.4</v>
      </c>
      <c r="H336">
        <v>2.5630000000000002</v>
      </c>
      <c r="I336">
        <v>10565</v>
      </c>
      <c r="J336">
        <v>9893</v>
      </c>
      <c r="K336">
        <v>9654</v>
      </c>
      <c r="L336">
        <v>73.400000000000006</v>
      </c>
      <c r="M336">
        <v>53.4</v>
      </c>
      <c r="N336">
        <v>120.7</v>
      </c>
      <c r="O336" s="3">
        <f t="shared" si="20"/>
        <v>0.88041666666666674</v>
      </c>
      <c r="P336" s="3">
        <f t="shared" si="21"/>
        <v>0.93639375295787974</v>
      </c>
      <c r="Q336" s="3">
        <f t="shared" si="22"/>
        <v>0.97584150409380366</v>
      </c>
      <c r="R336" s="3">
        <f t="shared" si="23"/>
        <v>0.80449999999999999</v>
      </c>
    </row>
    <row r="337" spans="1:18" ht="15" customHeight="1" x14ac:dyDescent="0.3">
      <c r="A337" s="2">
        <v>46168</v>
      </c>
      <c r="B337" t="s">
        <v>23</v>
      </c>
      <c r="C337" t="s">
        <v>39</v>
      </c>
      <c r="D337">
        <v>480</v>
      </c>
      <c r="E337">
        <v>37.700000000000003</v>
      </c>
      <c r="F337">
        <v>442.3</v>
      </c>
      <c r="G337">
        <v>2.4</v>
      </c>
      <c r="H337">
        <v>2.6709999999999998</v>
      </c>
      <c r="I337">
        <v>11058</v>
      </c>
      <c r="J337">
        <v>9935</v>
      </c>
      <c r="K337">
        <v>9229</v>
      </c>
      <c r="L337">
        <v>71.2</v>
      </c>
      <c r="M337">
        <v>56.8</v>
      </c>
      <c r="N337">
        <v>123.7</v>
      </c>
      <c r="O337" s="3">
        <f t="shared" si="20"/>
        <v>0.92145833333333338</v>
      </c>
      <c r="P337" s="3">
        <f t="shared" si="21"/>
        <v>0.89844456502079939</v>
      </c>
      <c r="Q337" s="3">
        <f t="shared" si="22"/>
        <v>0.92893809763462509</v>
      </c>
      <c r="R337" s="3">
        <f t="shared" si="23"/>
        <v>0.7690485583589558</v>
      </c>
    </row>
    <row r="338" spans="1:18" ht="15" customHeight="1" x14ac:dyDescent="0.3">
      <c r="A338" s="2">
        <v>46169</v>
      </c>
      <c r="B338" t="s">
        <v>21</v>
      </c>
      <c r="C338" t="s">
        <v>36</v>
      </c>
      <c r="D338">
        <v>480</v>
      </c>
      <c r="E338">
        <v>2</v>
      </c>
      <c r="F338">
        <v>478</v>
      </c>
      <c r="G338">
        <v>2.4</v>
      </c>
      <c r="H338">
        <v>2.6850000000000001</v>
      </c>
      <c r="I338">
        <v>11951</v>
      </c>
      <c r="J338">
        <v>10682</v>
      </c>
      <c r="K338">
        <v>10285</v>
      </c>
      <c r="L338">
        <v>69.2</v>
      </c>
      <c r="M338">
        <v>43</v>
      </c>
      <c r="N338">
        <v>115.4</v>
      </c>
      <c r="O338" s="3">
        <f t="shared" si="20"/>
        <v>0.99583333333333335</v>
      </c>
      <c r="P338" s="3">
        <f t="shared" si="21"/>
        <v>0.89381641703623127</v>
      </c>
      <c r="Q338" s="3">
        <f t="shared" si="22"/>
        <v>0.96283467515446541</v>
      </c>
      <c r="R338" s="3">
        <f t="shared" si="23"/>
        <v>0.85701161688003791</v>
      </c>
    </row>
    <row r="339" spans="1:18" ht="15" customHeight="1" x14ac:dyDescent="0.3">
      <c r="A339" s="2">
        <v>46169</v>
      </c>
      <c r="B339" t="s">
        <v>21</v>
      </c>
      <c r="C339" t="s">
        <v>39</v>
      </c>
      <c r="D339">
        <v>480</v>
      </c>
      <c r="E339">
        <v>34.700000000000003</v>
      </c>
      <c r="F339">
        <v>445.3</v>
      </c>
      <c r="G339">
        <v>2.4</v>
      </c>
      <c r="H339">
        <v>2.512</v>
      </c>
      <c r="I339">
        <v>11132</v>
      </c>
      <c r="J339">
        <v>10635</v>
      </c>
      <c r="K339">
        <v>10363</v>
      </c>
      <c r="L339">
        <v>71.2</v>
      </c>
      <c r="M339">
        <v>50.6</v>
      </c>
      <c r="N339">
        <v>118.8</v>
      </c>
      <c r="O339" s="3">
        <f t="shared" si="20"/>
        <v>0.92770833333333336</v>
      </c>
      <c r="P339" s="3">
        <f t="shared" si="21"/>
        <v>0.95535393460294649</v>
      </c>
      <c r="Q339" s="3">
        <f t="shared" si="22"/>
        <v>0.97442407146215326</v>
      </c>
      <c r="R339" s="3">
        <f t="shared" si="23"/>
        <v>0.86362212166127683</v>
      </c>
    </row>
    <row r="340" spans="1:18" ht="15" customHeight="1" x14ac:dyDescent="0.3">
      <c r="A340" s="2">
        <v>46169</v>
      </c>
      <c r="B340" t="s">
        <v>22</v>
      </c>
      <c r="C340" t="s">
        <v>36</v>
      </c>
      <c r="D340">
        <v>480</v>
      </c>
      <c r="E340">
        <v>35.5</v>
      </c>
      <c r="F340">
        <v>444.5</v>
      </c>
      <c r="G340">
        <v>2.4</v>
      </c>
      <c r="H340">
        <v>2.548</v>
      </c>
      <c r="I340">
        <v>11112</v>
      </c>
      <c r="J340">
        <v>10468</v>
      </c>
      <c r="K340">
        <v>9977</v>
      </c>
      <c r="L340">
        <v>73.400000000000006</v>
      </c>
      <c r="M340">
        <v>52.5</v>
      </c>
      <c r="N340">
        <v>117.4</v>
      </c>
      <c r="O340" s="3">
        <f t="shared" si="20"/>
        <v>0.92604166666666665</v>
      </c>
      <c r="P340" s="3">
        <f t="shared" si="21"/>
        <v>0.94204463642908565</v>
      </c>
      <c r="Q340" s="3">
        <f t="shared" si="22"/>
        <v>0.95309514711501719</v>
      </c>
      <c r="R340" s="3">
        <f t="shared" si="23"/>
        <v>0.83145407742380606</v>
      </c>
    </row>
    <row r="341" spans="1:18" ht="15" customHeight="1" x14ac:dyDescent="0.3">
      <c r="A341" s="2">
        <v>46169</v>
      </c>
      <c r="B341" t="s">
        <v>22</v>
      </c>
      <c r="C341" t="s">
        <v>39</v>
      </c>
      <c r="D341">
        <v>480</v>
      </c>
      <c r="E341">
        <v>26.9</v>
      </c>
      <c r="F341">
        <v>453.1</v>
      </c>
      <c r="G341">
        <v>2.4</v>
      </c>
      <c r="H341">
        <v>2.649</v>
      </c>
      <c r="I341">
        <v>11328</v>
      </c>
      <c r="J341">
        <v>10263</v>
      </c>
      <c r="K341">
        <v>9883</v>
      </c>
      <c r="L341">
        <v>71</v>
      </c>
      <c r="M341">
        <v>58.7</v>
      </c>
      <c r="N341">
        <v>126.4</v>
      </c>
      <c r="O341" s="3">
        <f t="shared" si="20"/>
        <v>0.94395833333333334</v>
      </c>
      <c r="P341" s="3">
        <f t="shared" si="21"/>
        <v>0.90598516949152541</v>
      </c>
      <c r="Q341" s="3">
        <f t="shared" si="22"/>
        <v>0.96297378934034883</v>
      </c>
      <c r="R341" s="3">
        <f t="shared" si="23"/>
        <v>0.82354698166784368</v>
      </c>
    </row>
    <row r="342" spans="1:18" ht="15" customHeight="1" x14ac:dyDescent="0.3">
      <c r="A342" s="2">
        <v>46169</v>
      </c>
      <c r="B342" t="s">
        <v>23</v>
      </c>
      <c r="C342" t="s">
        <v>36</v>
      </c>
      <c r="D342">
        <v>480</v>
      </c>
      <c r="E342">
        <v>46.1</v>
      </c>
      <c r="F342">
        <v>433.9</v>
      </c>
      <c r="G342">
        <v>2.4</v>
      </c>
      <c r="H342">
        <v>2.7160000000000002</v>
      </c>
      <c r="I342">
        <v>10846</v>
      </c>
      <c r="J342">
        <v>9584</v>
      </c>
      <c r="K342">
        <v>9244</v>
      </c>
      <c r="L342">
        <v>71.5</v>
      </c>
      <c r="M342">
        <v>55.1</v>
      </c>
      <c r="N342">
        <v>116.2</v>
      </c>
      <c r="O342" s="3">
        <f t="shared" si="20"/>
        <v>0.90395833333333331</v>
      </c>
      <c r="P342" s="3">
        <f t="shared" si="21"/>
        <v>0.88364373962751241</v>
      </c>
      <c r="Q342" s="3">
        <f t="shared" si="22"/>
        <v>0.96452420701168617</v>
      </c>
      <c r="R342" s="3">
        <f t="shared" si="23"/>
        <v>0.77043987030548888</v>
      </c>
    </row>
    <row r="343" spans="1:18" ht="15" customHeight="1" x14ac:dyDescent="0.3">
      <c r="A343" s="2">
        <v>46169</v>
      </c>
      <c r="B343" t="s">
        <v>23</v>
      </c>
      <c r="C343" t="s">
        <v>39</v>
      </c>
      <c r="D343">
        <v>480</v>
      </c>
      <c r="E343">
        <v>39.9</v>
      </c>
      <c r="F343">
        <v>440.1</v>
      </c>
      <c r="G343">
        <v>2.4</v>
      </c>
      <c r="H343">
        <v>2.4929999999999999</v>
      </c>
      <c r="I343">
        <v>11002</v>
      </c>
      <c r="J343">
        <v>10592</v>
      </c>
      <c r="K343">
        <v>9987</v>
      </c>
      <c r="L343">
        <v>71.3</v>
      </c>
      <c r="M343">
        <v>53.9</v>
      </c>
      <c r="N343">
        <v>121.6</v>
      </c>
      <c r="O343" s="3">
        <f t="shared" si="20"/>
        <v>0.916875</v>
      </c>
      <c r="P343" s="3">
        <f t="shared" si="21"/>
        <v>0.96273404835484455</v>
      </c>
      <c r="Q343" s="3">
        <f t="shared" si="22"/>
        <v>0.94288141993957708</v>
      </c>
      <c r="R343" s="3">
        <f t="shared" si="23"/>
        <v>0.83228782266860579</v>
      </c>
    </row>
    <row r="344" spans="1:18" ht="15" customHeight="1" x14ac:dyDescent="0.3">
      <c r="A344" s="2">
        <v>46170</v>
      </c>
      <c r="B344" t="s">
        <v>21</v>
      </c>
      <c r="C344" t="s">
        <v>36</v>
      </c>
      <c r="D344">
        <v>480</v>
      </c>
      <c r="E344">
        <v>33.200000000000003</v>
      </c>
      <c r="F344">
        <v>446.8</v>
      </c>
      <c r="G344">
        <v>2.4</v>
      </c>
      <c r="H344">
        <v>2.2959999999999998</v>
      </c>
      <c r="I344">
        <v>11170</v>
      </c>
      <c r="J344">
        <v>11674</v>
      </c>
      <c r="K344">
        <v>11134</v>
      </c>
      <c r="L344">
        <v>69.7</v>
      </c>
      <c r="M344">
        <v>56</v>
      </c>
      <c r="N344">
        <v>121.5</v>
      </c>
      <c r="O344" s="3">
        <f t="shared" si="20"/>
        <v>0.9308333333333334</v>
      </c>
      <c r="P344" s="3">
        <f t="shared" si="21"/>
        <v>1.0451208594449417</v>
      </c>
      <c r="Q344" s="3">
        <f t="shared" si="22"/>
        <v>0.95374336131574444</v>
      </c>
      <c r="R344" s="3">
        <f t="shared" si="23"/>
        <v>0.9278333333333334</v>
      </c>
    </row>
    <row r="345" spans="1:18" ht="15" customHeight="1" x14ac:dyDescent="0.3">
      <c r="A345" s="2">
        <v>46170</v>
      </c>
      <c r="B345" t="s">
        <v>21</v>
      </c>
      <c r="C345" t="s">
        <v>39</v>
      </c>
      <c r="D345">
        <v>480</v>
      </c>
      <c r="E345">
        <v>38.799999999999997</v>
      </c>
      <c r="F345">
        <v>441.2</v>
      </c>
      <c r="G345">
        <v>2.4</v>
      </c>
      <c r="H345">
        <v>2.4260000000000002</v>
      </c>
      <c r="I345">
        <v>11029</v>
      </c>
      <c r="J345">
        <v>10912</v>
      </c>
      <c r="K345">
        <v>10570</v>
      </c>
      <c r="L345">
        <v>71.3</v>
      </c>
      <c r="M345">
        <v>50.4</v>
      </c>
      <c r="N345">
        <v>122.2</v>
      </c>
      <c r="O345" s="3">
        <f t="shared" si="20"/>
        <v>0.91916666666666669</v>
      </c>
      <c r="P345" s="3">
        <f t="shared" si="21"/>
        <v>0.98939160395321424</v>
      </c>
      <c r="Q345" s="3">
        <f t="shared" si="22"/>
        <v>0.96865835777126097</v>
      </c>
      <c r="R345" s="3">
        <f t="shared" si="23"/>
        <v>0.88091319853718975</v>
      </c>
    </row>
    <row r="346" spans="1:18" ht="15" customHeight="1" x14ac:dyDescent="0.3">
      <c r="A346" s="2">
        <v>46170</v>
      </c>
      <c r="B346" t="s">
        <v>22</v>
      </c>
      <c r="C346" t="s">
        <v>36</v>
      </c>
      <c r="D346">
        <v>480</v>
      </c>
      <c r="E346">
        <v>47.3</v>
      </c>
      <c r="F346">
        <v>432.7</v>
      </c>
      <c r="G346">
        <v>2.4</v>
      </c>
      <c r="H346">
        <v>2.6339999999999999</v>
      </c>
      <c r="I346">
        <v>10818</v>
      </c>
      <c r="J346">
        <v>9857</v>
      </c>
      <c r="K346">
        <v>9422</v>
      </c>
      <c r="L346">
        <v>73.8</v>
      </c>
      <c r="M346">
        <v>53</v>
      </c>
      <c r="N346">
        <v>122</v>
      </c>
      <c r="O346" s="3">
        <f t="shared" si="20"/>
        <v>0.90145833333333336</v>
      </c>
      <c r="P346" s="3">
        <f t="shared" si="21"/>
        <v>0.91116657422813829</v>
      </c>
      <c r="Q346" s="3">
        <f t="shared" si="22"/>
        <v>0.95586892563660342</v>
      </c>
      <c r="R346" s="3">
        <f t="shared" si="23"/>
        <v>0.78513037684106735</v>
      </c>
    </row>
    <row r="347" spans="1:18" ht="15" customHeight="1" x14ac:dyDescent="0.3">
      <c r="A347" s="2">
        <v>46170</v>
      </c>
      <c r="B347" t="s">
        <v>22</v>
      </c>
      <c r="C347" t="s">
        <v>39</v>
      </c>
      <c r="D347">
        <v>480</v>
      </c>
      <c r="E347">
        <v>27.3</v>
      </c>
      <c r="F347">
        <v>452.7</v>
      </c>
      <c r="G347">
        <v>2.4</v>
      </c>
      <c r="H347">
        <v>2.4929999999999999</v>
      </c>
      <c r="I347">
        <v>11317</v>
      </c>
      <c r="J347">
        <v>10893</v>
      </c>
      <c r="K347">
        <v>10116</v>
      </c>
      <c r="L347">
        <v>71.5</v>
      </c>
      <c r="M347">
        <v>55.4</v>
      </c>
      <c r="N347">
        <v>118.8</v>
      </c>
      <c r="O347" s="3">
        <f t="shared" si="20"/>
        <v>0.94312499999999999</v>
      </c>
      <c r="P347" s="3">
        <f t="shared" si="21"/>
        <v>0.96253424052310688</v>
      </c>
      <c r="Q347" s="3">
        <f t="shared" si="22"/>
        <v>0.92866978793720734</v>
      </c>
      <c r="R347" s="3">
        <f t="shared" si="23"/>
        <v>0.84303724485287623</v>
      </c>
    </row>
    <row r="348" spans="1:18" ht="15" customHeight="1" x14ac:dyDescent="0.3">
      <c r="A348" s="2">
        <v>46170</v>
      </c>
      <c r="B348" t="s">
        <v>23</v>
      </c>
      <c r="C348" t="s">
        <v>36</v>
      </c>
      <c r="D348">
        <v>480</v>
      </c>
      <c r="E348">
        <v>69.3</v>
      </c>
      <c r="F348">
        <v>410.7</v>
      </c>
      <c r="G348">
        <v>2.4</v>
      </c>
      <c r="H348">
        <v>2.4289999999999998</v>
      </c>
      <c r="I348">
        <v>10266</v>
      </c>
      <c r="J348">
        <v>10145</v>
      </c>
      <c r="K348">
        <v>9541</v>
      </c>
      <c r="L348">
        <v>71</v>
      </c>
      <c r="M348">
        <v>52.7</v>
      </c>
      <c r="N348">
        <v>123.1</v>
      </c>
      <c r="O348" s="3">
        <f t="shared" si="20"/>
        <v>0.85562499999999997</v>
      </c>
      <c r="P348" s="3">
        <f t="shared" si="21"/>
        <v>0.98821352035846488</v>
      </c>
      <c r="Q348" s="3">
        <f t="shared" si="22"/>
        <v>0.94046328240512567</v>
      </c>
      <c r="R348" s="3">
        <f t="shared" si="23"/>
        <v>0.79519950564971753</v>
      </c>
    </row>
    <row r="349" spans="1:18" ht="15" customHeight="1" x14ac:dyDescent="0.3">
      <c r="A349" s="2">
        <v>46170</v>
      </c>
      <c r="B349" t="s">
        <v>23</v>
      </c>
      <c r="C349" t="s">
        <v>39</v>
      </c>
      <c r="D349">
        <v>480</v>
      </c>
      <c r="E349">
        <v>65.2</v>
      </c>
      <c r="F349">
        <v>414.8</v>
      </c>
      <c r="G349">
        <v>2.4</v>
      </c>
      <c r="H349">
        <v>2.484</v>
      </c>
      <c r="I349">
        <v>10371</v>
      </c>
      <c r="J349">
        <v>10020</v>
      </c>
      <c r="K349">
        <v>9400</v>
      </c>
      <c r="L349">
        <v>70.7</v>
      </c>
      <c r="M349">
        <v>60.2</v>
      </c>
      <c r="N349">
        <v>123.4</v>
      </c>
      <c r="O349" s="3">
        <f t="shared" si="20"/>
        <v>0.86416666666666664</v>
      </c>
      <c r="P349" s="3">
        <f t="shared" si="21"/>
        <v>0.96615562626554818</v>
      </c>
      <c r="Q349" s="3">
        <f t="shared" si="22"/>
        <v>0.93812375249501001</v>
      </c>
      <c r="R349" s="3">
        <f t="shared" si="23"/>
        <v>0.78325780220486607</v>
      </c>
    </row>
    <row r="350" spans="1:18" ht="15" customHeight="1" x14ac:dyDescent="0.3">
      <c r="A350" s="2">
        <v>46171</v>
      </c>
      <c r="B350" t="s">
        <v>21</v>
      </c>
      <c r="C350" t="s">
        <v>36</v>
      </c>
      <c r="D350">
        <v>480</v>
      </c>
      <c r="E350">
        <v>33.4</v>
      </c>
      <c r="F350">
        <v>446.6</v>
      </c>
      <c r="G350">
        <v>2.4</v>
      </c>
      <c r="H350">
        <v>2.3519999999999999</v>
      </c>
      <c r="I350">
        <v>11165</v>
      </c>
      <c r="J350">
        <v>11390</v>
      </c>
      <c r="K350">
        <v>10768</v>
      </c>
      <c r="L350">
        <v>72.3</v>
      </c>
      <c r="M350">
        <v>57.2</v>
      </c>
      <c r="N350">
        <v>113.8</v>
      </c>
      <c r="O350" s="3">
        <f t="shared" si="20"/>
        <v>0.93041666666666667</v>
      </c>
      <c r="P350" s="3">
        <f t="shared" si="21"/>
        <v>1.0201522615315719</v>
      </c>
      <c r="Q350" s="3">
        <f t="shared" si="22"/>
        <v>0.94539069359086914</v>
      </c>
      <c r="R350" s="3">
        <f t="shared" si="23"/>
        <v>0.89733333333333332</v>
      </c>
    </row>
    <row r="351" spans="1:18" ht="15" customHeight="1" x14ac:dyDescent="0.3">
      <c r="A351" s="2">
        <v>46171</v>
      </c>
      <c r="B351" t="s">
        <v>21</v>
      </c>
      <c r="C351" t="s">
        <v>39</v>
      </c>
      <c r="D351">
        <v>480</v>
      </c>
      <c r="E351">
        <v>30.2</v>
      </c>
      <c r="F351">
        <v>449.8</v>
      </c>
      <c r="G351">
        <v>2.4</v>
      </c>
      <c r="H351">
        <v>2.714</v>
      </c>
      <c r="I351">
        <v>11245</v>
      </c>
      <c r="J351">
        <v>9943</v>
      </c>
      <c r="K351">
        <v>9562</v>
      </c>
      <c r="L351">
        <v>74.2</v>
      </c>
      <c r="M351">
        <v>57.6</v>
      </c>
      <c r="N351">
        <v>116.7</v>
      </c>
      <c r="O351" s="3">
        <f t="shared" si="20"/>
        <v>0.93708333333333338</v>
      </c>
      <c r="P351" s="3">
        <f t="shared" si="21"/>
        <v>0.88421520675855936</v>
      </c>
      <c r="Q351" s="3">
        <f t="shared" si="22"/>
        <v>0.96168158503469781</v>
      </c>
      <c r="R351" s="3">
        <f t="shared" si="23"/>
        <v>0.79683333333333339</v>
      </c>
    </row>
    <row r="352" spans="1:18" ht="15" customHeight="1" x14ac:dyDescent="0.3">
      <c r="A352" s="2">
        <v>46171</v>
      </c>
      <c r="B352" t="s">
        <v>22</v>
      </c>
      <c r="C352" t="s">
        <v>36</v>
      </c>
      <c r="D352">
        <v>480</v>
      </c>
      <c r="E352">
        <v>30.6</v>
      </c>
      <c r="F352">
        <v>449.4</v>
      </c>
      <c r="G352">
        <v>2.4</v>
      </c>
      <c r="H352">
        <v>2.5049999999999999</v>
      </c>
      <c r="I352">
        <v>11235</v>
      </c>
      <c r="J352">
        <v>10765</v>
      </c>
      <c r="K352">
        <v>10234</v>
      </c>
      <c r="L352">
        <v>70.5</v>
      </c>
      <c r="M352">
        <v>61</v>
      </c>
      <c r="N352">
        <v>117.1</v>
      </c>
      <c r="O352" s="3">
        <f t="shared" si="20"/>
        <v>0.93624999999999992</v>
      </c>
      <c r="P352" s="3">
        <f t="shared" si="21"/>
        <v>0.95816644414775254</v>
      </c>
      <c r="Q352" s="3">
        <f t="shared" si="22"/>
        <v>0.95067347886669762</v>
      </c>
      <c r="R352" s="3">
        <f t="shared" si="23"/>
        <v>0.85283333333333322</v>
      </c>
    </row>
    <row r="353" spans="1:18" ht="15" customHeight="1" x14ac:dyDescent="0.3">
      <c r="A353" s="2">
        <v>46171</v>
      </c>
      <c r="B353" t="s">
        <v>22</v>
      </c>
      <c r="C353" t="s">
        <v>39</v>
      </c>
      <c r="D353">
        <v>480</v>
      </c>
      <c r="E353">
        <v>51.2</v>
      </c>
      <c r="F353">
        <v>428.8</v>
      </c>
      <c r="G353">
        <v>2.4</v>
      </c>
      <c r="H353">
        <v>2.468</v>
      </c>
      <c r="I353">
        <v>10721</v>
      </c>
      <c r="J353">
        <v>10426</v>
      </c>
      <c r="K353">
        <v>10057</v>
      </c>
      <c r="L353">
        <v>72.8</v>
      </c>
      <c r="M353">
        <v>52.6</v>
      </c>
      <c r="N353">
        <v>121.7</v>
      </c>
      <c r="O353" s="3">
        <f t="shared" si="20"/>
        <v>0.89333333333333331</v>
      </c>
      <c r="P353" s="3">
        <f t="shared" si="21"/>
        <v>0.9724839100830146</v>
      </c>
      <c r="Q353" s="3">
        <f t="shared" si="22"/>
        <v>0.9646077114905045</v>
      </c>
      <c r="R353" s="3">
        <f t="shared" si="23"/>
        <v>0.83800516121008606</v>
      </c>
    </row>
    <row r="354" spans="1:18" ht="15" customHeight="1" x14ac:dyDescent="0.3">
      <c r="A354" s="2">
        <v>46171</v>
      </c>
      <c r="B354" t="s">
        <v>23</v>
      </c>
      <c r="C354" t="s">
        <v>36</v>
      </c>
      <c r="D354">
        <v>480</v>
      </c>
      <c r="E354">
        <v>12.3</v>
      </c>
      <c r="F354">
        <v>467.7</v>
      </c>
      <c r="G354">
        <v>2.4</v>
      </c>
      <c r="H354">
        <v>2.621</v>
      </c>
      <c r="I354">
        <v>11692</v>
      </c>
      <c r="J354">
        <v>10707</v>
      </c>
      <c r="K354">
        <v>9764</v>
      </c>
      <c r="L354">
        <v>72.099999999999994</v>
      </c>
      <c r="M354">
        <v>58.4</v>
      </c>
      <c r="N354">
        <v>121.9</v>
      </c>
      <c r="O354" s="3">
        <f t="shared" si="20"/>
        <v>0.97437499999999999</v>
      </c>
      <c r="P354" s="3">
        <f t="shared" si="21"/>
        <v>0.91575436195689364</v>
      </c>
      <c r="Q354" s="3">
        <f t="shared" si="22"/>
        <v>0.91192677687494161</v>
      </c>
      <c r="R354" s="3">
        <f t="shared" si="23"/>
        <v>0.81370146253848785</v>
      </c>
    </row>
    <row r="355" spans="1:18" ht="15" customHeight="1" x14ac:dyDescent="0.3">
      <c r="A355" s="2">
        <v>46171</v>
      </c>
      <c r="B355" t="s">
        <v>23</v>
      </c>
      <c r="C355" t="s">
        <v>39</v>
      </c>
      <c r="D355">
        <v>480</v>
      </c>
      <c r="E355">
        <v>23.5</v>
      </c>
      <c r="F355">
        <v>456.5</v>
      </c>
      <c r="G355">
        <v>2.4</v>
      </c>
      <c r="H355">
        <v>2.4279999999999999</v>
      </c>
      <c r="I355">
        <v>11412</v>
      </c>
      <c r="J355">
        <v>11281</v>
      </c>
      <c r="K355">
        <v>10589</v>
      </c>
      <c r="L355">
        <v>72.7</v>
      </c>
      <c r="M355">
        <v>46.9</v>
      </c>
      <c r="N355">
        <v>120</v>
      </c>
      <c r="O355" s="3">
        <f t="shared" si="20"/>
        <v>0.95104166666666667</v>
      </c>
      <c r="P355" s="3">
        <f t="shared" si="21"/>
        <v>0.98852085524009814</v>
      </c>
      <c r="Q355" s="3">
        <f t="shared" si="22"/>
        <v>0.93865792039712792</v>
      </c>
      <c r="R355" s="3">
        <f t="shared" si="23"/>
        <v>0.88245532845542707</v>
      </c>
    </row>
    <row r="356" spans="1:18" ht="15" customHeight="1" x14ac:dyDescent="0.3">
      <c r="A356" s="2">
        <v>46172</v>
      </c>
      <c r="B356" t="s">
        <v>21</v>
      </c>
      <c r="C356" t="s">
        <v>36</v>
      </c>
      <c r="D356">
        <v>480</v>
      </c>
      <c r="E356">
        <v>39.700000000000003</v>
      </c>
      <c r="F356">
        <v>440.3</v>
      </c>
      <c r="G356">
        <v>2.4</v>
      </c>
      <c r="H356">
        <v>2.4860000000000002</v>
      </c>
      <c r="I356">
        <v>11008</v>
      </c>
      <c r="J356">
        <v>10627</v>
      </c>
      <c r="K356">
        <v>10338</v>
      </c>
      <c r="L356">
        <v>72.3</v>
      </c>
      <c r="M356">
        <v>52.8</v>
      </c>
      <c r="N356">
        <v>114.2</v>
      </c>
      <c r="O356" s="3">
        <f t="shared" si="20"/>
        <v>0.91729166666666673</v>
      </c>
      <c r="P356" s="3">
        <f t="shared" si="21"/>
        <v>0.96538880813953487</v>
      </c>
      <c r="Q356" s="3">
        <f t="shared" si="22"/>
        <v>0.97280511903641664</v>
      </c>
      <c r="R356" s="3">
        <f t="shared" si="23"/>
        <v>0.86146086936773258</v>
      </c>
    </row>
    <row r="357" spans="1:18" ht="15" customHeight="1" x14ac:dyDescent="0.3">
      <c r="A357" s="2">
        <v>46172</v>
      </c>
      <c r="B357" t="s">
        <v>21</v>
      </c>
      <c r="C357" t="s">
        <v>39</v>
      </c>
      <c r="D357">
        <v>480</v>
      </c>
      <c r="E357">
        <v>37</v>
      </c>
      <c r="F357">
        <v>443</v>
      </c>
      <c r="G357">
        <v>2.4</v>
      </c>
      <c r="H357">
        <v>2.4060000000000001</v>
      </c>
      <c r="I357">
        <v>11075</v>
      </c>
      <c r="J357">
        <v>11049</v>
      </c>
      <c r="K357">
        <v>10566</v>
      </c>
      <c r="L357">
        <v>72.7</v>
      </c>
      <c r="M357">
        <v>60.7</v>
      </c>
      <c r="N357">
        <v>119.9</v>
      </c>
      <c r="O357" s="3">
        <f t="shared" si="20"/>
        <v>0.92291666666666672</v>
      </c>
      <c r="P357" s="3">
        <f t="shared" si="21"/>
        <v>0.99765237020316022</v>
      </c>
      <c r="Q357" s="3">
        <f t="shared" si="22"/>
        <v>0.95628563670920441</v>
      </c>
      <c r="R357" s="3">
        <f t="shared" si="23"/>
        <v>0.88049999999999995</v>
      </c>
    </row>
    <row r="358" spans="1:18" ht="15" customHeight="1" x14ac:dyDescent="0.3">
      <c r="A358" s="2">
        <v>46172</v>
      </c>
      <c r="B358" t="s">
        <v>22</v>
      </c>
      <c r="C358" t="s">
        <v>36</v>
      </c>
      <c r="D358">
        <v>480</v>
      </c>
      <c r="E358">
        <v>43.3</v>
      </c>
      <c r="F358">
        <v>436.7</v>
      </c>
      <c r="G358">
        <v>2.4</v>
      </c>
      <c r="H358">
        <v>2.347</v>
      </c>
      <c r="I358">
        <v>10917</v>
      </c>
      <c r="J358">
        <v>11165</v>
      </c>
      <c r="K358">
        <v>10815</v>
      </c>
      <c r="L358">
        <v>71.900000000000006</v>
      </c>
      <c r="M358">
        <v>59.9</v>
      </c>
      <c r="N358">
        <v>118.4</v>
      </c>
      <c r="O358" s="3">
        <f t="shared" si="20"/>
        <v>0.90979166666666667</v>
      </c>
      <c r="P358" s="3">
        <f t="shared" si="21"/>
        <v>1.0227168636072181</v>
      </c>
      <c r="Q358" s="3">
        <f t="shared" si="22"/>
        <v>0.96865203761755481</v>
      </c>
      <c r="R358" s="3">
        <f t="shared" si="23"/>
        <v>0.90129127736557657</v>
      </c>
    </row>
    <row r="359" spans="1:18" ht="15" customHeight="1" x14ac:dyDescent="0.3">
      <c r="A359" s="2">
        <v>46172</v>
      </c>
      <c r="B359" t="s">
        <v>22</v>
      </c>
      <c r="C359" t="s">
        <v>39</v>
      </c>
      <c r="D359">
        <v>480</v>
      </c>
      <c r="E359">
        <v>31.4</v>
      </c>
      <c r="F359">
        <v>448.6</v>
      </c>
      <c r="G359">
        <v>2.4</v>
      </c>
      <c r="H359">
        <v>2.6469999999999998</v>
      </c>
      <c r="I359">
        <v>11216</v>
      </c>
      <c r="J359">
        <v>10168</v>
      </c>
      <c r="K359">
        <v>9798</v>
      </c>
      <c r="L359">
        <v>70.3</v>
      </c>
      <c r="M359">
        <v>65.2</v>
      </c>
      <c r="N359">
        <v>116.8</v>
      </c>
      <c r="O359" s="3">
        <f t="shared" si="20"/>
        <v>0.93458333333333343</v>
      </c>
      <c r="P359" s="3">
        <f t="shared" si="21"/>
        <v>0.90656205420827385</v>
      </c>
      <c r="Q359" s="3">
        <f t="shared" si="22"/>
        <v>0.96361132966168372</v>
      </c>
      <c r="R359" s="3">
        <f t="shared" si="23"/>
        <v>0.81642720221112697</v>
      </c>
    </row>
    <row r="360" spans="1:18" ht="15" customHeight="1" x14ac:dyDescent="0.3">
      <c r="A360" s="2">
        <v>46172</v>
      </c>
      <c r="B360" t="s">
        <v>23</v>
      </c>
      <c r="C360" t="s">
        <v>36</v>
      </c>
      <c r="D360">
        <v>480</v>
      </c>
      <c r="E360">
        <v>42</v>
      </c>
      <c r="F360">
        <v>438</v>
      </c>
      <c r="G360">
        <v>2.4</v>
      </c>
      <c r="H360">
        <v>2.61</v>
      </c>
      <c r="I360">
        <v>10949</v>
      </c>
      <c r="J360">
        <v>10069</v>
      </c>
      <c r="K360">
        <v>9595</v>
      </c>
      <c r="L360">
        <v>72.099999999999994</v>
      </c>
      <c r="M360">
        <v>54.3</v>
      </c>
      <c r="N360">
        <v>119.3</v>
      </c>
      <c r="O360" s="3">
        <f t="shared" si="20"/>
        <v>0.91249999999999998</v>
      </c>
      <c r="P360" s="3">
        <f t="shared" si="21"/>
        <v>0.91962736322951866</v>
      </c>
      <c r="Q360" s="3">
        <f t="shared" si="22"/>
        <v>0.95292481875062074</v>
      </c>
      <c r="R360" s="3">
        <f t="shared" si="23"/>
        <v>0.79965636131153528</v>
      </c>
    </row>
    <row r="361" spans="1:18" ht="15" customHeight="1" x14ac:dyDescent="0.3">
      <c r="A361" s="2">
        <v>46172</v>
      </c>
      <c r="B361" t="s">
        <v>23</v>
      </c>
      <c r="C361" t="s">
        <v>39</v>
      </c>
      <c r="D361">
        <v>480</v>
      </c>
      <c r="E361">
        <v>26.3</v>
      </c>
      <c r="F361">
        <v>453.7</v>
      </c>
      <c r="G361">
        <v>2.4</v>
      </c>
      <c r="H361">
        <v>2.8260000000000001</v>
      </c>
      <c r="I361">
        <v>11343</v>
      </c>
      <c r="J361">
        <v>9633</v>
      </c>
      <c r="K361">
        <v>9109</v>
      </c>
      <c r="L361">
        <v>73.3</v>
      </c>
      <c r="M361">
        <v>53.7</v>
      </c>
      <c r="N361">
        <v>118.9</v>
      </c>
      <c r="O361" s="3">
        <f t="shared" si="20"/>
        <v>0.94520833333333332</v>
      </c>
      <c r="P361" s="3">
        <f t="shared" si="21"/>
        <v>0.84924623115577891</v>
      </c>
      <c r="Q361" s="3">
        <f t="shared" si="22"/>
        <v>0.94560365410567837</v>
      </c>
      <c r="R361" s="3">
        <f t="shared" si="23"/>
        <v>0.75904987290252435</v>
      </c>
    </row>
    <row r="362" spans="1:18" ht="15" customHeight="1" x14ac:dyDescent="0.3">
      <c r="A362" s="2">
        <v>46173</v>
      </c>
      <c r="B362" t="s">
        <v>21</v>
      </c>
      <c r="C362" t="s">
        <v>36</v>
      </c>
      <c r="D362">
        <v>480</v>
      </c>
      <c r="E362">
        <v>28.2</v>
      </c>
      <c r="F362">
        <v>451.8</v>
      </c>
      <c r="G362">
        <v>2.4</v>
      </c>
      <c r="H362">
        <v>2.3340000000000001</v>
      </c>
      <c r="I362">
        <v>11296</v>
      </c>
      <c r="J362">
        <v>11615</v>
      </c>
      <c r="K362">
        <v>11180</v>
      </c>
      <c r="L362">
        <v>71.400000000000006</v>
      </c>
      <c r="M362">
        <v>59.7</v>
      </c>
      <c r="N362">
        <v>116.4</v>
      </c>
      <c r="O362" s="3">
        <f t="shared" si="20"/>
        <v>0.94125000000000003</v>
      </c>
      <c r="P362" s="3">
        <f t="shared" si="21"/>
        <v>1.0282400849858357</v>
      </c>
      <c r="Q362" s="3">
        <f t="shared" si="22"/>
        <v>0.96254842875591906</v>
      </c>
      <c r="R362" s="3">
        <f t="shared" si="23"/>
        <v>0.9315841890934845</v>
      </c>
    </row>
    <row r="363" spans="1:18" ht="15" customHeight="1" x14ac:dyDescent="0.3">
      <c r="A363" s="2">
        <v>46173</v>
      </c>
      <c r="B363" t="s">
        <v>21</v>
      </c>
      <c r="C363" t="s">
        <v>39</v>
      </c>
      <c r="D363">
        <v>480</v>
      </c>
      <c r="E363">
        <v>26.3</v>
      </c>
      <c r="F363">
        <v>453.7</v>
      </c>
      <c r="G363">
        <v>2.4</v>
      </c>
      <c r="H363">
        <v>2.4119999999999999</v>
      </c>
      <c r="I363">
        <v>11341</v>
      </c>
      <c r="J363">
        <v>11284</v>
      </c>
      <c r="K363">
        <v>11133</v>
      </c>
      <c r="L363">
        <v>70.7</v>
      </c>
      <c r="M363">
        <v>57.2</v>
      </c>
      <c r="N363">
        <v>122.9</v>
      </c>
      <c r="O363" s="3">
        <f t="shared" si="20"/>
        <v>0.94520833333333332</v>
      </c>
      <c r="P363" s="3">
        <f t="shared" si="21"/>
        <v>0.99497398818446348</v>
      </c>
      <c r="Q363" s="3">
        <f t="shared" si="22"/>
        <v>0.98661822048918824</v>
      </c>
      <c r="R363" s="3">
        <f t="shared" si="23"/>
        <v>0.92787270743320704</v>
      </c>
    </row>
    <row r="364" spans="1:18" ht="15" customHeight="1" x14ac:dyDescent="0.3">
      <c r="A364" s="2">
        <v>46173</v>
      </c>
      <c r="B364" t="s">
        <v>22</v>
      </c>
      <c r="C364" t="s">
        <v>36</v>
      </c>
      <c r="D364">
        <v>480</v>
      </c>
      <c r="E364">
        <v>32.799999999999997</v>
      </c>
      <c r="F364">
        <v>447.2</v>
      </c>
      <c r="G364">
        <v>2.4</v>
      </c>
      <c r="H364">
        <v>2.355</v>
      </c>
      <c r="I364">
        <v>11180</v>
      </c>
      <c r="J364">
        <v>11394</v>
      </c>
      <c r="K364">
        <v>10762</v>
      </c>
      <c r="L364">
        <v>73.3</v>
      </c>
      <c r="M364">
        <v>50</v>
      </c>
      <c r="N364">
        <v>121.2</v>
      </c>
      <c r="O364" s="3">
        <f t="shared" si="20"/>
        <v>0.93166666666666664</v>
      </c>
      <c r="P364" s="3">
        <f t="shared" si="21"/>
        <v>1.0191413237924867</v>
      </c>
      <c r="Q364" s="3">
        <f t="shared" si="22"/>
        <v>0.94453220993505349</v>
      </c>
      <c r="R364" s="3">
        <f t="shared" si="23"/>
        <v>0.89683333333333326</v>
      </c>
    </row>
    <row r="365" spans="1:18" ht="15" customHeight="1" x14ac:dyDescent="0.3">
      <c r="A365" s="2">
        <v>46173</v>
      </c>
      <c r="B365" t="s">
        <v>22</v>
      </c>
      <c r="C365" t="s">
        <v>39</v>
      </c>
      <c r="D365">
        <v>480</v>
      </c>
      <c r="E365">
        <v>36.700000000000003</v>
      </c>
      <c r="F365">
        <v>443.3</v>
      </c>
      <c r="G365">
        <v>2.4</v>
      </c>
      <c r="H365">
        <v>2.5649999999999999</v>
      </c>
      <c r="I365">
        <v>11082</v>
      </c>
      <c r="J365">
        <v>10368</v>
      </c>
      <c r="K365">
        <v>10078</v>
      </c>
      <c r="L365">
        <v>70.599999999999994</v>
      </c>
      <c r="M365">
        <v>51.1</v>
      </c>
      <c r="N365">
        <v>122.1</v>
      </c>
      <c r="O365" s="3">
        <f t="shared" si="20"/>
        <v>0.92354166666666671</v>
      </c>
      <c r="P365" s="3">
        <f t="shared" si="21"/>
        <v>0.93557119653492149</v>
      </c>
      <c r="Q365" s="3">
        <f t="shared" si="22"/>
        <v>0.97202932098765427</v>
      </c>
      <c r="R365" s="3">
        <f t="shared" si="23"/>
        <v>0.83987122510978762</v>
      </c>
    </row>
    <row r="366" spans="1:18" ht="15" customHeight="1" x14ac:dyDescent="0.3">
      <c r="A366" s="2">
        <v>46173</v>
      </c>
      <c r="B366" t="s">
        <v>23</v>
      </c>
      <c r="C366" t="s">
        <v>36</v>
      </c>
      <c r="D366">
        <v>480</v>
      </c>
      <c r="E366">
        <v>33.6</v>
      </c>
      <c r="F366">
        <v>446.4</v>
      </c>
      <c r="G366">
        <v>2.4</v>
      </c>
      <c r="H366">
        <v>2.238</v>
      </c>
      <c r="I366">
        <v>11161</v>
      </c>
      <c r="J366">
        <v>11969</v>
      </c>
      <c r="K366">
        <v>11475</v>
      </c>
      <c r="L366">
        <v>70.8</v>
      </c>
      <c r="M366">
        <v>56.9</v>
      </c>
      <c r="N366">
        <v>124.2</v>
      </c>
      <c r="O366" s="3">
        <f t="shared" si="20"/>
        <v>0.92999999999999994</v>
      </c>
      <c r="P366" s="3">
        <f t="shared" si="21"/>
        <v>1.0723949466893647</v>
      </c>
      <c r="Q366" s="3">
        <f t="shared" si="22"/>
        <v>0.95872671066922888</v>
      </c>
      <c r="R366" s="3">
        <f t="shared" si="23"/>
        <v>0.95616432219335179</v>
      </c>
    </row>
    <row r="367" spans="1:18" ht="15" customHeight="1" x14ac:dyDescent="0.3">
      <c r="A367" s="2">
        <v>46173</v>
      </c>
      <c r="B367" t="s">
        <v>23</v>
      </c>
      <c r="C367" t="s">
        <v>39</v>
      </c>
      <c r="D367">
        <v>480</v>
      </c>
      <c r="E367">
        <v>43.3</v>
      </c>
      <c r="F367">
        <v>436.7</v>
      </c>
      <c r="G367">
        <v>2.4</v>
      </c>
      <c r="H367">
        <v>2.6869999999999998</v>
      </c>
      <c r="I367">
        <v>10919</v>
      </c>
      <c r="J367">
        <v>9750</v>
      </c>
      <c r="K367">
        <v>9275</v>
      </c>
      <c r="L367">
        <v>74.8</v>
      </c>
      <c r="M367">
        <v>50.8</v>
      </c>
      <c r="N367">
        <v>120</v>
      </c>
      <c r="O367" s="3">
        <f t="shared" si="20"/>
        <v>0.90979166666666667</v>
      </c>
      <c r="P367" s="3">
        <f t="shared" si="21"/>
        <v>0.89293891381994683</v>
      </c>
      <c r="Q367" s="3">
        <f t="shared" si="22"/>
        <v>0.95128205128205123</v>
      </c>
      <c r="R367" s="3">
        <f t="shared" si="23"/>
        <v>0.7728104870714656</v>
      </c>
    </row>
    <row r="368" spans="1:18" ht="15" customHeight="1" x14ac:dyDescent="0.3">
      <c r="A368" s="2">
        <v>46174</v>
      </c>
      <c r="B368" t="s">
        <v>21</v>
      </c>
      <c r="C368" t="s">
        <v>36</v>
      </c>
      <c r="D368">
        <v>480</v>
      </c>
      <c r="E368">
        <v>45.1</v>
      </c>
      <c r="F368">
        <v>434.9</v>
      </c>
      <c r="G368">
        <v>2.4</v>
      </c>
      <c r="H368">
        <v>2.4969999999999999</v>
      </c>
      <c r="I368">
        <v>10873</v>
      </c>
      <c r="J368">
        <v>10449</v>
      </c>
      <c r="K368">
        <v>10263</v>
      </c>
      <c r="L368">
        <v>71.400000000000006</v>
      </c>
      <c r="M368">
        <v>63.3</v>
      </c>
      <c r="N368">
        <v>126.4</v>
      </c>
      <c r="O368" s="3">
        <f t="shared" si="20"/>
        <v>0.90604166666666663</v>
      </c>
      <c r="P368" s="3">
        <f t="shared" si="21"/>
        <v>0.96100432263404767</v>
      </c>
      <c r="Q368" s="3">
        <f t="shared" si="22"/>
        <v>0.98219925351708293</v>
      </c>
      <c r="R368" s="3">
        <f t="shared" si="23"/>
        <v>0.85521067092798675</v>
      </c>
    </row>
    <row r="369" spans="1:18" ht="15" customHeight="1" x14ac:dyDescent="0.3">
      <c r="A369" s="2">
        <v>46174</v>
      </c>
      <c r="B369" t="s">
        <v>21</v>
      </c>
      <c r="C369" t="s">
        <v>39</v>
      </c>
      <c r="D369">
        <v>480</v>
      </c>
      <c r="E369">
        <v>39.200000000000003</v>
      </c>
      <c r="F369">
        <v>440.8</v>
      </c>
      <c r="G369">
        <v>2.4</v>
      </c>
      <c r="H369">
        <v>2.5859999999999999</v>
      </c>
      <c r="I369">
        <v>11019</v>
      </c>
      <c r="J369">
        <v>10225</v>
      </c>
      <c r="K369">
        <v>10049</v>
      </c>
      <c r="L369">
        <v>70.2</v>
      </c>
      <c r="M369">
        <v>49.8</v>
      </c>
      <c r="N369">
        <v>123.8</v>
      </c>
      <c r="O369" s="3">
        <f t="shared" si="20"/>
        <v>0.91833333333333333</v>
      </c>
      <c r="P369" s="3">
        <f t="shared" si="21"/>
        <v>0.92794264452309649</v>
      </c>
      <c r="Q369" s="3">
        <f t="shared" si="22"/>
        <v>0.98278728606356969</v>
      </c>
      <c r="R369" s="3">
        <f t="shared" si="23"/>
        <v>0.8374926641861028</v>
      </c>
    </row>
    <row r="370" spans="1:18" ht="15" customHeight="1" x14ac:dyDescent="0.3">
      <c r="A370" s="2">
        <v>46174</v>
      </c>
      <c r="B370" t="s">
        <v>22</v>
      </c>
      <c r="C370" t="s">
        <v>36</v>
      </c>
      <c r="D370">
        <v>480</v>
      </c>
      <c r="E370">
        <v>39.1</v>
      </c>
      <c r="F370">
        <v>440.9</v>
      </c>
      <c r="G370">
        <v>2.4</v>
      </c>
      <c r="H370">
        <v>2.4929999999999999</v>
      </c>
      <c r="I370">
        <v>11022</v>
      </c>
      <c r="J370">
        <v>10611</v>
      </c>
      <c r="K370">
        <v>10241</v>
      </c>
      <c r="L370">
        <v>68.400000000000006</v>
      </c>
      <c r="M370">
        <v>54.2</v>
      </c>
      <c r="N370">
        <v>117.7</v>
      </c>
      <c r="O370" s="3">
        <f t="shared" si="20"/>
        <v>0.91854166666666659</v>
      </c>
      <c r="P370" s="3">
        <f t="shared" si="21"/>
        <v>0.96271094175285787</v>
      </c>
      <c r="Q370" s="3">
        <f t="shared" si="22"/>
        <v>0.96513052492696261</v>
      </c>
      <c r="R370" s="3">
        <f t="shared" si="23"/>
        <v>0.85345538090485684</v>
      </c>
    </row>
    <row r="371" spans="1:18" ht="15" customHeight="1" x14ac:dyDescent="0.3">
      <c r="A371" s="2">
        <v>46174</v>
      </c>
      <c r="B371" t="s">
        <v>22</v>
      </c>
      <c r="C371" t="s">
        <v>39</v>
      </c>
      <c r="D371">
        <v>480</v>
      </c>
      <c r="E371">
        <v>48.8</v>
      </c>
      <c r="F371">
        <v>431.2</v>
      </c>
      <c r="G371">
        <v>2.4</v>
      </c>
      <c r="H371">
        <v>2.6389999999999998</v>
      </c>
      <c r="I371">
        <v>10781</v>
      </c>
      <c r="J371">
        <v>9802</v>
      </c>
      <c r="K371">
        <v>9543</v>
      </c>
      <c r="L371">
        <v>72.599999999999994</v>
      </c>
      <c r="M371">
        <v>49</v>
      </c>
      <c r="N371">
        <v>121.8</v>
      </c>
      <c r="O371" s="3">
        <f t="shared" si="20"/>
        <v>0.89833333333333332</v>
      </c>
      <c r="P371" s="3">
        <f t="shared" si="21"/>
        <v>0.90919209720805116</v>
      </c>
      <c r="Q371" s="3">
        <f t="shared" si="22"/>
        <v>0.97357682105692711</v>
      </c>
      <c r="R371" s="3">
        <f t="shared" si="23"/>
        <v>0.79517623597068909</v>
      </c>
    </row>
    <row r="372" spans="1:18" ht="15" customHeight="1" x14ac:dyDescent="0.3">
      <c r="A372" s="2">
        <v>46174</v>
      </c>
      <c r="B372" t="s">
        <v>23</v>
      </c>
      <c r="C372" t="s">
        <v>36</v>
      </c>
      <c r="D372">
        <v>480</v>
      </c>
      <c r="E372">
        <v>52.4</v>
      </c>
      <c r="F372">
        <v>427.6</v>
      </c>
      <c r="G372">
        <v>2.4</v>
      </c>
      <c r="H372">
        <v>2.7170000000000001</v>
      </c>
      <c r="I372">
        <v>10689</v>
      </c>
      <c r="J372">
        <v>9440</v>
      </c>
      <c r="K372">
        <v>9258</v>
      </c>
      <c r="L372">
        <v>69.900000000000006</v>
      </c>
      <c r="M372">
        <v>53.4</v>
      </c>
      <c r="N372">
        <v>117.8</v>
      </c>
      <c r="O372" s="3">
        <f t="shared" si="20"/>
        <v>0.89083333333333337</v>
      </c>
      <c r="P372" s="3">
        <f t="shared" si="21"/>
        <v>0.88315090279726827</v>
      </c>
      <c r="Q372" s="3">
        <f t="shared" si="22"/>
        <v>0.98072033898305089</v>
      </c>
      <c r="R372" s="3">
        <f t="shared" si="23"/>
        <v>0.77157217700439718</v>
      </c>
    </row>
    <row r="373" spans="1:18" ht="15" customHeight="1" x14ac:dyDescent="0.3">
      <c r="A373" s="2">
        <v>46174</v>
      </c>
      <c r="B373" t="s">
        <v>23</v>
      </c>
      <c r="C373" t="s">
        <v>39</v>
      </c>
      <c r="D373">
        <v>480</v>
      </c>
      <c r="E373">
        <v>45.6</v>
      </c>
      <c r="F373">
        <v>434.4</v>
      </c>
      <c r="G373">
        <v>2.4</v>
      </c>
      <c r="H373">
        <v>2.57</v>
      </c>
      <c r="I373">
        <v>10860</v>
      </c>
      <c r="J373">
        <v>10143</v>
      </c>
      <c r="K373">
        <v>9590</v>
      </c>
      <c r="L373">
        <v>73.900000000000006</v>
      </c>
      <c r="M373">
        <v>50.6</v>
      </c>
      <c r="N373">
        <v>116.9</v>
      </c>
      <c r="O373" s="3">
        <f t="shared" si="20"/>
        <v>0.90499999999999992</v>
      </c>
      <c r="P373" s="3">
        <f t="shared" si="21"/>
        <v>0.9339779005524862</v>
      </c>
      <c r="Q373" s="3">
        <f t="shared" si="22"/>
        <v>0.94547964113181504</v>
      </c>
      <c r="R373" s="3">
        <f t="shared" si="23"/>
        <v>0.79916666666666658</v>
      </c>
    </row>
    <row r="374" spans="1:18" ht="15" customHeight="1" x14ac:dyDescent="0.3">
      <c r="A374" s="2">
        <v>46175</v>
      </c>
      <c r="B374" t="s">
        <v>21</v>
      </c>
      <c r="C374" t="s">
        <v>36</v>
      </c>
      <c r="D374">
        <v>480</v>
      </c>
      <c r="E374">
        <v>19.600000000000001</v>
      </c>
      <c r="F374">
        <v>460.4</v>
      </c>
      <c r="G374">
        <v>2.4</v>
      </c>
      <c r="H374">
        <v>2.4769999999999999</v>
      </c>
      <c r="I374">
        <v>11509</v>
      </c>
      <c r="J374">
        <v>11152</v>
      </c>
      <c r="K374">
        <v>10556</v>
      </c>
      <c r="L374">
        <v>71.900000000000006</v>
      </c>
      <c r="M374">
        <v>54.3</v>
      </c>
      <c r="N374">
        <v>117.6</v>
      </c>
      <c r="O374" s="3">
        <f t="shared" si="20"/>
        <v>0.95916666666666661</v>
      </c>
      <c r="P374" s="3">
        <f t="shared" si="21"/>
        <v>0.96898079763663225</v>
      </c>
      <c r="Q374" s="3">
        <f t="shared" si="22"/>
        <v>0.94655667144906741</v>
      </c>
      <c r="R374" s="3">
        <f t="shared" si="23"/>
        <v>0.87974309960320907</v>
      </c>
    </row>
    <row r="375" spans="1:18" ht="15" customHeight="1" x14ac:dyDescent="0.3">
      <c r="A375" s="2">
        <v>46175</v>
      </c>
      <c r="B375" t="s">
        <v>21</v>
      </c>
      <c r="C375" t="s">
        <v>39</v>
      </c>
      <c r="D375">
        <v>480</v>
      </c>
      <c r="E375">
        <v>48.1</v>
      </c>
      <c r="F375">
        <v>431.9</v>
      </c>
      <c r="G375">
        <v>2.4</v>
      </c>
      <c r="H375">
        <v>2.5129999999999999</v>
      </c>
      <c r="I375">
        <v>10797</v>
      </c>
      <c r="J375">
        <v>10312</v>
      </c>
      <c r="K375">
        <v>10115</v>
      </c>
      <c r="L375">
        <v>71.7</v>
      </c>
      <c r="M375">
        <v>54.9</v>
      </c>
      <c r="N375">
        <v>118.3</v>
      </c>
      <c r="O375" s="3">
        <f t="shared" si="20"/>
        <v>0.89979166666666666</v>
      </c>
      <c r="P375" s="3">
        <f t="shared" si="21"/>
        <v>0.95508011484671673</v>
      </c>
      <c r="Q375" s="3">
        <f t="shared" si="22"/>
        <v>0.98089604344453063</v>
      </c>
      <c r="R375" s="3">
        <f t="shared" si="23"/>
        <v>0.84295570142940945</v>
      </c>
    </row>
    <row r="376" spans="1:18" ht="15" customHeight="1" x14ac:dyDescent="0.3">
      <c r="A376" s="2">
        <v>46175</v>
      </c>
      <c r="B376" t="s">
        <v>22</v>
      </c>
      <c r="C376" t="s">
        <v>36</v>
      </c>
      <c r="D376">
        <v>480</v>
      </c>
      <c r="E376">
        <v>34.9</v>
      </c>
      <c r="F376">
        <v>445.1</v>
      </c>
      <c r="G376">
        <v>2.4</v>
      </c>
      <c r="H376">
        <v>2.605</v>
      </c>
      <c r="I376">
        <v>11128</v>
      </c>
      <c r="J376">
        <v>10250</v>
      </c>
      <c r="K376">
        <v>9828</v>
      </c>
      <c r="L376">
        <v>72.8</v>
      </c>
      <c r="M376">
        <v>51.7</v>
      </c>
      <c r="N376">
        <v>122.3</v>
      </c>
      <c r="O376" s="3">
        <f t="shared" si="20"/>
        <v>0.92729166666666674</v>
      </c>
      <c r="P376" s="3">
        <f t="shared" si="21"/>
        <v>0.92109992810927388</v>
      </c>
      <c r="Q376" s="3">
        <f t="shared" si="22"/>
        <v>0.95882926829268289</v>
      </c>
      <c r="R376" s="3">
        <f t="shared" si="23"/>
        <v>0.81896320093457953</v>
      </c>
    </row>
    <row r="377" spans="1:18" ht="15" customHeight="1" x14ac:dyDescent="0.3">
      <c r="A377" s="2">
        <v>46175</v>
      </c>
      <c r="B377" t="s">
        <v>22</v>
      </c>
      <c r="C377" t="s">
        <v>39</v>
      </c>
      <c r="D377">
        <v>480</v>
      </c>
      <c r="E377">
        <v>26.3</v>
      </c>
      <c r="F377">
        <v>453.7</v>
      </c>
      <c r="G377">
        <v>2.4</v>
      </c>
      <c r="H377">
        <v>2.6219999999999999</v>
      </c>
      <c r="I377">
        <v>11342</v>
      </c>
      <c r="J377">
        <v>10381</v>
      </c>
      <c r="K377">
        <v>10027</v>
      </c>
      <c r="L377">
        <v>74.3</v>
      </c>
      <c r="M377">
        <v>50.4</v>
      </c>
      <c r="N377">
        <v>115.6</v>
      </c>
      <c r="O377" s="3">
        <f t="shared" si="20"/>
        <v>0.94520833333333332</v>
      </c>
      <c r="P377" s="3">
        <f t="shared" si="21"/>
        <v>0.91527067536589668</v>
      </c>
      <c r="Q377" s="3">
        <f t="shared" si="22"/>
        <v>0.96589923899431651</v>
      </c>
      <c r="R377" s="3">
        <f t="shared" si="23"/>
        <v>0.83562016913536707</v>
      </c>
    </row>
    <row r="378" spans="1:18" ht="15" customHeight="1" x14ac:dyDescent="0.3">
      <c r="A378" s="2">
        <v>46175</v>
      </c>
      <c r="B378" t="s">
        <v>23</v>
      </c>
      <c r="C378" t="s">
        <v>36</v>
      </c>
      <c r="D378">
        <v>480</v>
      </c>
      <c r="E378">
        <v>33.799999999999997</v>
      </c>
      <c r="F378">
        <v>446.2</v>
      </c>
      <c r="G378">
        <v>2.4</v>
      </c>
      <c r="H378">
        <v>2.4020000000000001</v>
      </c>
      <c r="I378">
        <v>11156</v>
      </c>
      <c r="J378">
        <v>11147</v>
      </c>
      <c r="K378">
        <v>10347</v>
      </c>
      <c r="L378">
        <v>73.3</v>
      </c>
      <c r="M378">
        <v>55</v>
      </c>
      <c r="N378">
        <v>118.6</v>
      </c>
      <c r="O378" s="3">
        <f t="shared" si="20"/>
        <v>0.92958333333333332</v>
      </c>
      <c r="P378" s="3">
        <f t="shared" si="21"/>
        <v>0.99919325923269986</v>
      </c>
      <c r="Q378" s="3">
        <f t="shared" si="22"/>
        <v>0.92823181124966359</v>
      </c>
      <c r="R378" s="3">
        <f t="shared" si="23"/>
        <v>0.86217270975259952</v>
      </c>
    </row>
    <row r="379" spans="1:18" ht="15" customHeight="1" x14ac:dyDescent="0.3">
      <c r="A379" s="2">
        <v>46175</v>
      </c>
      <c r="B379" t="s">
        <v>23</v>
      </c>
      <c r="C379" t="s">
        <v>39</v>
      </c>
      <c r="D379">
        <v>480</v>
      </c>
      <c r="E379">
        <v>37.200000000000003</v>
      </c>
      <c r="F379">
        <v>442.8</v>
      </c>
      <c r="G379">
        <v>2.4</v>
      </c>
      <c r="H379">
        <v>2.496</v>
      </c>
      <c r="I379">
        <v>11070</v>
      </c>
      <c r="J379">
        <v>10642</v>
      </c>
      <c r="K379">
        <v>10362</v>
      </c>
      <c r="L379">
        <v>71.3</v>
      </c>
      <c r="M379">
        <v>49.7</v>
      </c>
      <c r="N379">
        <v>122.4</v>
      </c>
      <c r="O379" s="3">
        <f t="shared" si="20"/>
        <v>0.92249999999999999</v>
      </c>
      <c r="P379" s="3">
        <f t="shared" si="21"/>
        <v>0.96133694670280034</v>
      </c>
      <c r="Q379" s="3">
        <f t="shared" si="22"/>
        <v>0.97368915617365159</v>
      </c>
      <c r="R379" s="3">
        <f t="shared" si="23"/>
        <v>0.86349999999999993</v>
      </c>
    </row>
    <row r="380" spans="1:18" ht="15" customHeight="1" x14ac:dyDescent="0.3">
      <c r="A380" s="2">
        <v>46176</v>
      </c>
      <c r="B380" t="s">
        <v>21</v>
      </c>
      <c r="C380" t="s">
        <v>36</v>
      </c>
      <c r="D380">
        <v>480</v>
      </c>
      <c r="E380">
        <v>31.8</v>
      </c>
      <c r="F380">
        <v>448.2</v>
      </c>
      <c r="G380">
        <v>2.4</v>
      </c>
      <c r="H380">
        <v>2.7650000000000001</v>
      </c>
      <c r="I380">
        <v>11206</v>
      </c>
      <c r="J380">
        <v>9727</v>
      </c>
      <c r="K380">
        <v>9309</v>
      </c>
      <c r="L380">
        <v>73.3</v>
      </c>
      <c r="M380">
        <v>59.3</v>
      </c>
      <c r="N380">
        <v>118.4</v>
      </c>
      <c r="O380" s="3">
        <f t="shared" si="20"/>
        <v>0.93374999999999997</v>
      </c>
      <c r="P380" s="3">
        <f t="shared" si="21"/>
        <v>0.86801713367838662</v>
      </c>
      <c r="Q380" s="3">
        <f t="shared" si="22"/>
        <v>0.95702683252801479</v>
      </c>
      <c r="R380" s="3">
        <f t="shared" si="23"/>
        <v>0.77568077369266464</v>
      </c>
    </row>
    <row r="381" spans="1:18" ht="15" customHeight="1" x14ac:dyDescent="0.3">
      <c r="A381" s="2">
        <v>46176</v>
      </c>
      <c r="B381" t="s">
        <v>21</v>
      </c>
      <c r="C381" t="s">
        <v>39</v>
      </c>
      <c r="D381">
        <v>480</v>
      </c>
      <c r="E381">
        <v>23.9</v>
      </c>
      <c r="F381">
        <v>456.1</v>
      </c>
      <c r="G381">
        <v>2.4</v>
      </c>
      <c r="H381">
        <v>2.609</v>
      </c>
      <c r="I381">
        <v>11404</v>
      </c>
      <c r="J381">
        <v>10490</v>
      </c>
      <c r="K381">
        <v>10213</v>
      </c>
      <c r="L381">
        <v>69.900000000000006</v>
      </c>
      <c r="M381">
        <v>50.5</v>
      </c>
      <c r="N381">
        <v>112.4</v>
      </c>
      <c r="O381" s="3">
        <f t="shared" si="20"/>
        <v>0.95020833333333343</v>
      </c>
      <c r="P381" s="3">
        <f t="shared" si="21"/>
        <v>0.91985268326902836</v>
      </c>
      <c r="Q381" s="3">
        <f t="shared" si="22"/>
        <v>0.97359389895138226</v>
      </c>
      <c r="R381" s="3">
        <f t="shared" si="23"/>
        <v>0.85097138796328775</v>
      </c>
    </row>
    <row r="382" spans="1:18" ht="15" customHeight="1" x14ac:dyDescent="0.3">
      <c r="A382" s="2">
        <v>46176</v>
      </c>
      <c r="B382" t="s">
        <v>22</v>
      </c>
      <c r="C382" t="s">
        <v>36</v>
      </c>
      <c r="D382">
        <v>480</v>
      </c>
      <c r="E382">
        <v>43.9</v>
      </c>
      <c r="F382">
        <v>436.1</v>
      </c>
      <c r="G382">
        <v>2.4</v>
      </c>
      <c r="H382">
        <v>2.4889999999999999</v>
      </c>
      <c r="I382">
        <v>10902</v>
      </c>
      <c r="J382">
        <v>10513</v>
      </c>
      <c r="K382">
        <v>10119</v>
      </c>
      <c r="L382">
        <v>69.5</v>
      </c>
      <c r="M382">
        <v>50.6</v>
      </c>
      <c r="N382">
        <v>118.6</v>
      </c>
      <c r="O382" s="3">
        <f t="shared" si="20"/>
        <v>0.90854166666666669</v>
      </c>
      <c r="P382" s="3">
        <f t="shared" si="21"/>
        <v>0.96431847367455514</v>
      </c>
      <c r="Q382" s="3">
        <f t="shared" si="22"/>
        <v>0.96252259107771332</v>
      </c>
      <c r="R382" s="3">
        <f t="shared" si="23"/>
        <v>0.8432886740964961</v>
      </c>
    </row>
    <row r="383" spans="1:18" ht="15" customHeight="1" x14ac:dyDescent="0.3">
      <c r="A383" s="2">
        <v>46176</v>
      </c>
      <c r="B383" t="s">
        <v>22</v>
      </c>
      <c r="C383" t="s">
        <v>39</v>
      </c>
      <c r="D383">
        <v>480</v>
      </c>
      <c r="E383">
        <v>24.9</v>
      </c>
      <c r="F383">
        <v>455.1</v>
      </c>
      <c r="G383">
        <v>2.4</v>
      </c>
      <c r="H383">
        <v>2.5339999999999998</v>
      </c>
      <c r="I383">
        <v>11377</v>
      </c>
      <c r="J383">
        <v>10774</v>
      </c>
      <c r="K383">
        <v>10491</v>
      </c>
      <c r="L383">
        <v>75.400000000000006</v>
      </c>
      <c r="M383">
        <v>54.9</v>
      </c>
      <c r="N383">
        <v>123.3</v>
      </c>
      <c r="O383" s="3">
        <f t="shared" si="20"/>
        <v>0.948125</v>
      </c>
      <c r="P383" s="3">
        <f t="shared" si="21"/>
        <v>0.94699832996396238</v>
      </c>
      <c r="Q383" s="3">
        <f t="shared" si="22"/>
        <v>0.97373306107295343</v>
      </c>
      <c r="R383" s="3">
        <f t="shared" si="23"/>
        <v>0.87428842181594446</v>
      </c>
    </row>
    <row r="384" spans="1:18" ht="15" customHeight="1" x14ac:dyDescent="0.3">
      <c r="A384" s="2">
        <v>46176</v>
      </c>
      <c r="B384" t="s">
        <v>23</v>
      </c>
      <c r="C384" t="s">
        <v>36</v>
      </c>
      <c r="D384">
        <v>480</v>
      </c>
      <c r="E384">
        <v>30.6</v>
      </c>
      <c r="F384">
        <v>449.4</v>
      </c>
      <c r="G384">
        <v>2.4</v>
      </c>
      <c r="H384">
        <v>2.367</v>
      </c>
      <c r="I384">
        <v>11236</v>
      </c>
      <c r="J384">
        <v>11392</v>
      </c>
      <c r="K384">
        <v>10750</v>
      </c>
      <c r="L384">
        <v>70</v>
      </c>
      <c r="M384">
        <v>55.1</v>
      </c>
      <c r="N384">
        <v>117.7</v>
      </c>
      <c r="O384" s="3">
        <f t="shared" si="20"/>
        <v>0.93624999999999992</v>
      </c>
      <c r="P384" s="3">
        <f t="shared" si="21"/>
        <v>1.0138839444642223</v>
      </c>
      <c r="Q384" s="3">
        <f t="shared" si="22"/>
        <v>0.9436446629213483</v>
      </c>
      <c r="R384" s="3">
        <f t="shared" si="23"/>
        <v>0.89575360448558206</v>
      </c>
    </row>
    <row r="385" spans="1:18" ht="15" customHeight="1" x14ac:dyDescent="0.3">
      <c r="A385" s="2">
        <v>46176</v>
      </c>
      <c r="B385" t="s">
        <v>23</v>
      </c>
      <c r="C385" t="s">
        <v>39</v>
      </c>
      <c r="D385">
        <v>480</v>
      </c>
      <c r="E385">
        <v>13.7</v>
      </c>
      <c r="F385">
        <v>466.3</v>
      </c>
      <c r="G385">
        <v>2.4</v>
      </c>
      <c r="H385">
        <v>2.7759999999999998</v>
      </c>
      <c r="I385">
        <v>11658</v>
      </c>
      <c r="J385">
        <v>10077</v>
      </c>
      <c r="K385">
        <v>9481</v>
      </c>
      <c r="L385">
        <v>69.900000000000006</v>
      </c>
      <c r="M385">
        <v>58.6</v>
      </c>
      <c r="N385">
        <v>117.8</v>
      </c>
      <c r="O385" s="3">
        <f t="shared" si="20"/>
        <v>0.97145833333333331</v>
      </c>
      <c r="P385" s="3">
        <f t="shared" si="21"/>
        <v>0.8643849716932579</v>
      </c>
      <c r="Q385" s="3">
        <f t="shared" si="22"/>
        <v>0.94085541331745559</v>
      </c>
      <c r="R385" s="3">
        <f t="shared" si="23"/>
        <v>0.79004944744667471</v>
      </c>
    </row>
    <row r="386" spans="1:18" ht="15" customHeight="1" x14ac:dyDescent="0.3">
      <c r="A386" s="2">
        <v>46177</v>
      </c>
      <c r="B386" t="s">
        <v>21</v>
      </c>
      <c r="C386" t="s">
        <v>36</v>
      </c>
      <c r="D386">
        <v>480</v>
      </c>
      <c r="E386">
        <v>51.4</v>
      </c>
      <c r="F386">
        <v>428.6</v>
      </c>
      <c r="G386">
        <v>2.4</v>
      </c>
      <c r="H386">
        <v>2.4319999999999999</v>
      </c>
      <c r="I386">
        <v>10716</v>
      </c>
      <c r="J386">
        <v>10575</v>
      </c>
      <c r="K386">
        <v>10119</v>
      </c>
      <c r="L386">
        <v>72.5</v>
      </c>
      <c r="M386">
        <v>57.4</v>
      </c>
      <c r="N386">
        <v>122.3</v>
      </c>
      <c r="O386" s="3">
        <f t="shared" ref="O386:O449" si="24">IFERROR(F386/D386,0)</f>
        <v>0.89291666666666669</v>
      </c>
      <c r="P386" s="3">
        <f t="shared" ref="P386:P449" si="25">IFERROR(J386/I386,0)</f>
        <v>0.98684210526315785</v>
      </c>
      <c r="Q386" s="3">
        <f t="shared" ref="Q386:Q449" si="26">IFERROR(K386/J386,0)</f>
        <v>0.95687943262411346</v>
      </c>
      <c r="R386" s="3">
        <f t="shared" ref="R386:R449" si="27">O386*P386*Q386</f>
        <v>0.84317130925718542</v>
      </c>
    </row>
    <row r="387" spans="1:18" ht="15" customHeight="1" x14ac:dyDescent="0.3">
      <c r="A387" s="2">
        <v>46177</v>
      </c>
      <c r="B387" t="s">
        <v>21</v>
      </c>
      <c r="C387" t="s">
        <v>39</v>
      </c>
      <c r="D387">
        <v>480</v>
      </c>
      <c r="E387">
        <v>33.700000000000003</v>
      </c>
      <c r="F387">
        <v>446.3</v>
      </c>
      <c r="G387">
        <v>2.4</v>
      </c>
      <c r="H387">
        <v>2.5830000000000002</v>
      </c>
      <c r="I387">
        <v>11159</v>
      </c>
      <c r="J387">
        <v>10366</v>
      </c>
      <c r="K387">
        <v>10119</v>
      </c>
      <c r="L387">
        <v>72.3</v>
      </c>
      <c r="M387">
        <v>54.4</v>
      </c>
      <c r="N387">
        <v>115.7</v>
      </c>
      <c r="O387" s="3">
        <f t="shared" si="24"/>
        <v>0.92979166666666668</v>
      </c>
      <c r="P387" s="3">
        <f t="shared" si="25"/>
        <v>0.92893628461331657</v>
      </c>
      <c r="Q387" s="3">
        <f t="shared" si="26"/>
        <v>0.97617210109974917</v>
      </c>
      <c r="R387" s="3">
        <f t="shared" si="27"/>
        <v>0.84313664978940761</v>
      </c>
    </row>
    <row r="388" spans="1:18" ht="15" customHeight="1" x14ac:dyDescent="0.3">
      <c r="A388" s="2">
        <v>46177</v>
      </c>
      <c r="B388" t="s">
        <v>22</v>
      </c>
      <c r="C388" t="s">
        <v>36</v>
      </c>
      <c r="D388">
        <v>480</v>
      </c>
      <c r="E388">
        <v>44</v>
      </c>
      <c r="F388">
        <v>436</v>
      </c>
      <c r="G388">
        <v>2.4</v>
      </c>
      <c r="H388">
        <v>2.5249999999999999</v>
      </c>
      <c r="I388">
        <v>10900</v>
      </c>
      <c r="J388">
        <v>10360</v>
      </c>
      <c r="K388">
        <v>9933</v>
      </c>
      <c r="L388">
        <v>73.900000000000006</v>
      </c>
      <c r="M388">
        <v>49.3</v>
      </c>
      <c r="N388">
        <v>124.9</v>
      </c>
      <c r="O388" s="3">
        <f t="shared" si="24"/>
        <v>0.90833333333333333</v>
      </c>
      <c r="P388" s="3">
        <f t="shared" si="25"/>
        <v>0.95045871559633033</v>
      </c>
      <c r="Q388" s="3">
        <f t="shared" si="26"/>
        <v>0.95878378378378382</v>
      </c>
      <c r="R388" s="3">
        <f t="shared" si="27"/>
        <v>0.8277500000000001</v>
      </c>
    </row>
    <row r="389" spans="1:18" ht="15" customHeight="1" x14ac:dyDescent="0.3">
      <c r="A389" s="2">
        <v>46177</v>
      </c>
      <c r="B389" t="s">
        <v>22</v>
      </c>
      <c r="C389" t="s">
        <v>39</v>
      </c>
      <c r="D389">
        <v>480</v>
      </c>
      <c r="E389">
        <v>34.700000000000003</v>
      </c>
      <c r="F389">
        <v>445.3</v>
      </c>
      <c r="G389">
        <v>2.4</v>
      </c>
      <c r="H389">
        <v>2.5579999999999998</v>
      </c>
      <c r="I389">
        <v>11133</v>
      </c>
      <c r="J389">
        <v>10445</v>
      </c>
      <c r="K389">
        <v>10017</v>
      </c>
      <c r="L389">
        <v>69.5</v>
      </c>
      <c r="M389">
        <v>54.4</v>
      </c>
      <c r="N389">
        <v>121</v>
      </c>
      <c r="O389" s="3">
        <f t="shared" si="24"/>
        <v>0.92770833333333336</v>
      </c>
      <c r="P389" s="3">
        <f t="shared" si="25"/>
        <v>0.93820174256714273</v>
      </c>
      <c r="Q389" s="3">
        <f t="shared" si="26"/>
        <v>0.95902345619913831</v>
      </c>
      <c r="R389" s="3">
        <f t="shared" si="27"/>
        <v>0.83471251010509295</v>
      </c>
    </row>
    <row r="390" spans="1:18" ht="15" customHeight="1" x14ac:dyDescent="0.3">
      <c r="A390" s="2">
        <v>46177</v>
      </c>
      <c r="B390" t="s">
        <v>23</v>
      </c>
      <c r="C390" t="s">
        <v>36</v>
      </c>
      <c r="D390">
        <v>480</v>
      </c>
      <c r="E390">
        <v>53.1</v>
      </c>
      <c r="F390">
        <v>426.9</v>
      </c>
      <c r="G390">
        <v>2.4</v>
      </c>
      <c r="H390">
        <v>2.544</v>
      </c>
      <c r="I390">
        <v>10671</v>
      </c>
      <c r="J390">
        <v>10066</v>
      </c>
      <c r="K390">
        <v>9221</v>
      </c>
      <c r="L390">
        <v>70.099999999999994</v>
      </c>
      <c r="M390">
        <v>63.2</v>
      </c>
      <c r="N390">
        <v>116.7</v>
      </c>
      <c r="O390" s="3">
        <f t="shared" si="24"/>
        <v>0.88937499999999992</v>
      </c>
      <c r="P390" s="3">
        <f t="shared" si="25"/>
        <v>0.9433042826351794</v>
      </c>
      <c r="Q390" s="3">
        <f t="shared" si="26"/>
        <v>0.91605404331412676</v>
      </c>
      <c r="R390" s="3">
        <f t="shared" si="27"/>
        <v>0.76852468137943952</v>
      </c>
    </row>
    <row r="391" spans="1:18" ht="15" customHeight="1" x14ac:dyDescent="0.3">
      <c r="A391" s="2">
        <v>46177</v>
      </c>
      <c r="B391" t="s">
        <v>23</v>
      </c>
      <c r="C391" t="s">
        <v>39</v>
      </c>
      <c r="D391">
        <v>480</v>
      </c>
      <c r="E391">
        <v>64.400000000000006</v>
      </c>
      <c r="F391">
        <v>415.6</v>
      </c>
      <c r="G391">
        <v>2.4</v>
      </c>
      <c r="H391">
        <v>2.456</v>
      </c>
      <c r="I391">
        <v>10390</v>
      </c>
      <c r="J391">
        <v>10153</v>
      </c>
      <c r="K391">
        <v>9607</v>
      </c>
      <c r="L391">
        <v>73.3</v>
      </c>
      <c r="M391">
        <v>51.7</v>
      </c>
      <c r="N391">
        <v>124.8</v>
      </c>
      <c r="O391" s="3">
        <f t="shared" si="24"/>
        <v>0.86583333333333334</v>
      </c>
      <c r="P391" s="3">
        <f t="shared" si="25"/>
        <v>0.97718960538979793</v>
      </c>
      <c r="Q391" s="3">
        <f t="shared" si="26"/>
        <v>0.94622279129321385</v>
      </c>
      <c r="R391" s="3">
        <f t="shared" si="27"/>
        <v>0.80058333333333342</v>
      </c>
    </row>
    <row r="392" spans="1:18" ht="15" customHeight="1" x14ac:dyDescent="0.3">
      <c r="A392" s="2">
        <v>46178</v>
      </c>
      <c r="B392" t="s">
        <v>21</v>
      </c>
      <c r="C392" t="s">
        <v>36</v>
      </c>
      <c r="D392">
        <v>480</v>
      </c>
      <c r="E392">
        <v>36.1</v>
      </c>
      <c r="F392">
        <v>443.9</v>
      </c>
      <c r="G392">
        <v>2.4</v>
      </c>
      <c r="H392">
        <v>2.5750000000000002</v>
      </c>
      <c r="I392">
        <v>11097</v>
      </c>
      <c r="J392">
        <v>10341</v>
      </c>
      <c r="K392">
        <v>9937</v>
      </c>
      <c r="L392">
        <v>73</v>
      </c>
      <c r="M392">
        <v>61.3</v>
      </c>
      <c r="N392">
        <v>119.6</v>
      </c>
      <c r="O392" s="3">
        <f t="shared" si="24"/>
        <v>0.92479166666666657</v>
      </c>
      <c r="P392" s="3">
        <f t="shared" si="25"/>
        <v>0.93187347931873477</v>
      </c>
      <c r="Q392" s="3">
        <f t="shared" si="26"/>
        <v>0.96093221158495312</v>
      </c>
      <c r="R392" s="3">
        <f t="shared" si="27"/>
        <v>0.82812064446847489</v>
      </c>
    </row>
    <row r="393" spans="1:18" ht="15" customHeight="1" x14ac:dyDescent="0.3">
      <c r="A393" s="2">
        <v>46178</v>
      </c>
      <c r="B393" t="s">
        <v>21</v>
      </c>
      <c r="C393" t="s">
        <v>39</v>
      </c>
      <c r="D393">
        <v>480</v>
      </c>
      <c r="E393">
        <v>60.9</v>
      </c>
      <c r="F393">
        <v>419.1</v>
      </c>
      <c r="G393">
        <v>2.4</v>
      </c>
      <c r="H393">
        <v>2.4470000000000001</v>
      </c>
      <c r="I393">
        <v>10476</v>
      </c>
      <c r="J393">
        <v>10276</v>
      </c>
      <c r="K393">
        <v>10034</v>
      </c>
      <c r="L393">
        <v>72.7</v>
      </c>
      <c r="M393">
        <v>50.7</v>
      </c>
      <c r="N393">
        <v>120.6</v>
      </c>
      <c r="O393" s="3">
        <f t="shared" si="24"/>
        <v>0.87312500000000004</v>
      </c>
      <c r="P393" s="3">
        <f t="shared" si="25"/>
        <v>0.98090874379534176</v>
      </c>
      <c r="Q393" s="3">
        <f t="shared" si="26"/>
        <v>0.97644998053717402</v>
      </c>
      <c r="R393" s="3">
        <f t="shared" si="27"/>
        <v>0.83628639270714022</v>
      </c>
    </row>
    <row r="394" spans="1:18" ht="15" customHeight="1" x14ac:dyDescent="0.3">
      <c r="A394" s="2">
        <v>46178</v>
      </c>
      <c r="B394" t="s">
        <v>22</v>
      </c>
      <c r="C394" t="s">
        <v>36</v>
      </c>
      <c r="D394">
        <v>480</v>
      </c>
      <c r="E394">
        <v>35.1</v>
      </c>
      <c r="F394">
        <v>444.9</v>
      </c>
      <c r="G394">
        <v>2.4</v>
      </c>
      <c r="H394">
        <v>2.4180000000000001</v>
      </c>
      <c r="I394">
        <v>11122</v>
      </c>
      <c r="J394">
        <v>11041</v>
      </c>
      <c r="K394">
        <v>10713</v>
      </c>
      <c r="L394">
        <v>72.2</v>
      </c>
      <c r="M394">
        <v>54.7</v>
      </c>
      <c r="N394">
        <v>119.8</v>
      </c>
      <c r="O394" s="3">
        <f t="shared" si="24"/>
        <v>0.926875</v>
      </c>
      <c r="P394" s="3">
        <f t="shared" si="25"/>
        <v>0.99271713720553856</v>
      </c>
      <c r="Q394" s="3">
        <f t="shared" si="26"/>
        <v>0.97029254596503944</v>
      </c>
      <c r="R394" s="3">
        <f t="shared" si="27"/>
        <v>0.89279013441827015</v>
      </c>
    </row>
    <row r="395" spans="1:18" ht="15" customHeight="1" x14ac:dyDescent="0.3">
      <c r="A395" s="2">
        <v>46178</v>
      </c>
      <c r="B395" t="s">
        <v>22</v>
      </c>
      <c r="C395" t="s">
        <v>39</v>
      </c>
      <c r="D395">
        <v>480</v>
      </c>
      <c r="E395">
        <v>33.6</v>
      </c>
      <c r="F395">
        <v>446.4</v>
      </c>
      <c r="G395">
        <v>2.4</v>
      </c>
      <c r="H395">
        <v>2.476</v>
      </c>
      <c r="I395">
        <v>11159</v>
      </c>
      <c r="J395">
        <v>10816</v>
      </c>
      <c r="K395">
        <v>10460</v>
      </c>
      <c r="L395">
        <v>71</v>
      </c>
      <c r="M395">
        <v>65.599999999999994</v>
      </c>
      <c r="N395">
        <v>115.8</v>
      </c>
      <c r="O395" s="3">
        <f t="shared" si="24"/>
        <v>0.92999999999999994</v>
      </c>
      <c r="P395" s="3">
        <f t="shared" si="25"/>
        <v>0.96926247871673088</v>
      </c>
      <c r="Q395" s="3">
        <f t="shared" si="26"/>
        <v>0.96708579881656809</v>
      </c>
      <c r="R395" s="3">
        <f t="shared" si="27"/>
        <v>0.87174477999820765</v>
      </c>
    </row>
    <row r="396" spans="1:18" ht="15" customHeight="1" x14ac:dyDescent="0.3">
      <c r="A396" s="2">
        <v>46178</v>
      </c>
      <c r="B396" t="s">
        <v>23</v>
      </c>
      <c r="C396" t="s">
        <v>36</v>
      </c>
      <c r="D396">
        <v>480</v>
      </c>
      <c r="E396">
        <v>34.200000000000003</v>
      </c>
      <c r="F396">
        <v>445.8</v>
      </c>
      <c r="G396">
        <v>2.4</v>
      </c>
      <c r="H396">
        <v>2.5070000000000001</v>
      </c>
      <c r="I396">
        <v>11144</v>
      </c>
      <c r="J396">
        <v>10667</v>
      </c>
      <c r="K396">
        <v>10449</v>
      </c>
      <c r="L396">
        <v>70.400000000000006</v>
      </c>
      <c r="M396">
        <v>56.7</v>
      </c>
      <c r="N396">
        <v>120.7</v>
      </c>
      <c r="O396" s="3">
        <f t="shared" si="24"/>
        <v>0.92875000000000008</v>
      </c>
      <c r="P396" s="3">
        <f t="shared" si="25"/>
        <v>0.95719669777458727</v>
      </c>
      <c r="Q396" s="3">
        <f t="shared" si="26"/>
        <v>0.97956313865191713</v>
      </c>
      <c r="R396" s="3">
        <f t="shared" si="27"/>
        <v>0.87082813621679844</v>
      </c>
    </row>
    <row r="397" spans="1:18" ht="15" customHeight="1" x14ac:dyDescent="0.3">
      <c r="A397" s="2">
        <v>46178</v>
      </c>
      <c r="B397" t="s">
        <v>23</v>
      </c>
      <c r="C397" t="s">
        <v>39</v>
      </c>
      <c r="D397">
        <v>480</v>
      </c>
      <c r="E397">
        <v>48</v>
      </c>
      <c r="F397">
        <v>432</v>
      </c>
      <c r="G397">
        <v>2.4</v>
      </c>
      <c r="H397">
        <v>2.7160000000000002</v>
      </c>
      <c r="I397">
        <v>10800</v>
      </c>
      <c r="J397">
        <v>9542</v>
      </c>
      <c r="K397">
        <v>9229</v>
      </c>
      <c r="L397">
        <v>71.7</v>
      </c>
      <c r="M397">
        <v>55.8</v>
      </c>
      <c r="N397">
        <v>114.4</v>
      </c>
      <c r="O397" s="3">
        <f t="shared" si="24"/>
        <v>0.9</v>
      </c>
      <c r="P397" s="3">
        <f t="shared" si="25"/>
        <v>0.88351851851851848</v>
      </c>
      <c r="Q397" s="3">
        <f t="shared" si="26"/>
        <v>0.967197652483756</v>
      </c>
      <c r="R397" s="3">
        <f t="shared" si="27"/>
        <v>0.76908333333333334</v>
      </c>
    </row>
    <row r="398" spans="1:18" ht="15" customHeight="1" x14ac:dyDescent="0.3">
      <c r="A398" s="2">
        <v>46179</v>
      </c>
      <c r="B398" t="s">
        <v>21</v>
      </c>
      <c r="C398" t="s">
        <v>36</v>
      </c>
      <c r="D398">
        <v>480</v>
      </c>
      <c r="E398">
        <v>36.5</v>
      </c>
      <c r="F398">
        <v>443.5</v>
      </c>
      <c r="G398">
        <v>2.4</v>
      </c>
      <c r="H398">
        <v>2.4249999999999998</v>
      </c>
      <c r="I398">
        <v>11088</v>
      </c>
      <c r="J398">
        <v>10974</v>
      </c>
      <c r="K398">
        <v>10559</v>
      </c>
      <c r="L398">
        <v>69.5</v>
      </c>
      <c r="M398">
        <v>56.6</v>
      </c>
      <c r="N398">
        <v>114.9</v>
      </c>
      <c r="O398" s="3">
        <f t="shared" si="24"/>
        <v>0.92395833333333333</v>
      </c>
      <c r="P398" s="3">
        <f t="shared" si="25"/>
        <v>0.98971861471861466</v>
      </c>
      <c r="Q398" s="3">
        <f t="shared" si="26"/>
        <v>0.96218334244578096</v>
      </c>
      <c r="R398" s="3">
        <f t="shared" si="27"/>
        <v>0.8798769878848004</v>
      </c>
    </row>
    <row r="399" spans="1:18" ht="15" customHeight="1" x14ac:dyDescent="0.3">
      <c r="A399" s="2">
        <v>46179</v>
      </c>
      <c r="B399" t="s">
        <v>21</v>
      </c>
      <c r="C399" t="s">
        <v>39</v>
      </c>
      <c r="D399">
        <v>480</v>
      </c>
      <c r="E399">
        <v>37.200000000000003</v>
      </c>
      <c r="F399">
        <v>442.8</v>
      </c>
      <c r="G399">
        <v>2.4</v>
      </c>
      <c r="H399">
        <v>2.3730000000000002</v>
      </c>
      <c r="I399">
        <v>11069</v>
      </c>
      <c r="J399">
        <v>11196</v>
      </c>
      <c r="K399">
        <v>10661</v>
      </c>
      <c r="L399">
        <v>73.7</v>
      </c>
      <c r="M399">
        <v>57.4</v>
      </c>
      <c r="N399">
        <v>123.4</v>
      </c>
      <c r="O399" s="3">
        <f t="shared" si="24"/>
        <v>0.92249999999999999</v>
      </c>
      <c r="P399" s="3">
        <f t="shared" si="25"/>
        <v>1.0114734845062787</v>
      </c>
      <c r="Q399" s="3">
        <f t="shared" si="26"/>
        <v>0.95221507681314754</v>
      </c>
      <c r="R399" s="3">
        <f t="shared" si="27"/>
        <v>0.8884969283584786</v>
      </c>
    </row>
    <row r="400" spans="1:18" ht="15" customHeight="1" x14ac:dyDescent="0.3">
      <c r="A400" s="2">
        <v>46179</v>
      </c>
      <c r="B400" t="s">
        <v>22</v>
      </c>
      <c r="C400" t="s">
        <v>36</v>
      </c>
      <c r="D400">
        <v>480</v>
      </c>
      <c r="E400">
        <v>58.4</v>
      </c>
      <c r="F400">
        <v>421.6</v>
      </c>
      <c r="G400">
        <v>2.4</v>
      </c>
      <c r="H400">
        <v>2.427</v>
      </c>
      <c r="I400">
        <v>10540</v>
      </c>
      <c r="J400">
        <v>10421</v>
      </c>
      <c r="K400">
        <v>10290</v>
      </c>
      <c r="L400">
        <v>69.8</v>
      </c>
      <c r="M400">
        <v>58</v>
      </c>
      <c r="N400">
        <v>118.5</v>
      </c>
      <c r="O400" s="3">
        <f t="shared" si="24"/>
        <v>0.87833333333333341</v>
      </c>
      <c r="P400" s="3">
        <f t="shared" si="25"/>
        <v>0.98870967741935489</v>
      </c>
      <c r="Q400" s="3">
        <f t="shared" si="26"/>
        <v>0.98742922944055278</v>
      </c>
      <c r="R400" s="3">
        <f t="shared" si="27"/>
        <v>0.85750000000000026</v>
      </c>
    </row>
    <row r="401" spans="1:18" ht="15" customHeight="1" x14ac:dyDescent="0.3">
      <c r="A401" s="2">
        <v>46179</v>
      </c>
      <c r="B401" t="s">
        <v>22</v>
      </c>
      <c r="C401" t="s">
        <v>39</v>
      </c>
      <c r="D401">
        <v>480</v>
      </c>
      <c r="E401">
        <v>21</v>
      </c>
      <c r="F401">
        <v>459</v>
      </c>
      <c r="G401">
        <v>2.4</v>
      </c>
      <c r="H401">
        <v>2.5939999999999999</v>
      </c>
      <c r="I401">
        <v>11474</v>
      </c>
      <c r="J401">
        <v>10616</v>
      </c>
      <c r="K401">
        <v>10394</v>
      </c>
      <c r="L401">
        <v>73.400000000000006</v>
      </c>
      <c r="M401">
        <v>55.9</v>
      </c>
      <c r="N401">
        <v>120.4</v>
      </c>
      <c r="O401" s="3">
        <f t="shared" si="24"/>
        <v>0.95625000000000004</v>
      </c>
      <c r="P401" s="3">
        <f t="shared" si="25"/>
        <v>0.92522224158968103</v>
      </c>
      <c r="Q401" s="3">
        <f t="shared" si="26"/>
        <v>0.9790881688018086</v>
      </c>
      <c r="R401" s="3">
        <f t="shared" si="27"/>
        <v>0.86624215617918776</v>
      </c>
    </row>
    <row r="402" spans="1:18" ht="15" customHeight="1" x14ac:dyDescent="0.3">
      <c r="A402" s="2">
        <v>46179</v>
      </c>
      <c r="B402" t="s">
        <v>23</v>
      </c>
      <c r="C402" t="s">
        <v>36</v>
      </c>
      <c r="D402">
        <v>480</v>
      </c>
      <c r="E402">
        <v>50.9</v>
      </c>
      <c r="F402">
        <v>429.1</v>
      </c>
      <c r="G402">
        <v>2.4</v>
      </c>
      <c r="H402">
        <v>2.6040000000000001</v>
      </c>
      <c r="I402">
        <v>10727</v>
      </c>
      <c r="J402">
        <v>9885</v>
      </c>
      <c r="K402">
        <v>9461</v>
      </c>
      <c r="L402">
        <v>72.7</v>
      </c>
      <c r="M402">
        <v>58.4</v>
      </c>
      <c r="N402">
        <v>115.1</v>
      </c>
      <c r="O402" s="3">
        <f t="shared" si="24"/>
        <v>0.89395833333333341</v>
      </c>
      <c r="P402" s="3">
        <f t="shared" si="25"/>
        <v>0.92150647897827909</v>
      </c>
      <c r="Q402" s="3">
        <f t="shared" si="26"/>
        <v>0.95710672736469393</v>
      </c>
      <c r="R402" s="3">
        <f t="shared" si="27"/>
        <v>0.78845341583543083</v>
      </c>
    </row>
    <row r="403" spans="1:18" ht="15" customHeight="1" x14ac:dyDescent="0.3">
      <c r="A403" s="2">
        <v>46179</v>
      </c>
      <c r="B403" t="s">
        <v>23</v>
      </c>
      <c r="C403" t="s">
        <v>39</v>
      </c>
      <c r="D403">
        <v>480</v>
      </c>
      <c r="E403">
        <v>41</v>
      </c>
      <c r="F403">
        <v>439</v>
      </c>
      <c r="G403">
        <v>2.4</v>
      </c>
      <c r="H403">
        <v>2.4020000000000001</v>
      </c>
      <c r="I403">
        <v>10974</v>
      </c>
      <c r="J403">
        <v>10965</v>
      </c>
      <c r="K403">
        <v>10451</v>
      </c>
      <c r="L403">
        <v>74.900000000000006</v>
      </c>
      <c r="M403">
        <v>53.1</v>
      </c>
      <c r="N403">
        <v>120.4</v>
      </c>
      <c r="O403" s="3">
        <f t="shared" si="24"/>
        <v>0.9145833333333333</v>
      </c>
      <c r="P403" s="3">
        <f t="shared" si="25"/>
        <v>0.99917987971569167</v>
      </c>
      <c r="Q403" s="3">
        <f t="shared" si="26"/>
        <v>0.95312357501139988</v>
      </c>
      <c r="R403" s="3">
        <f t="shared" si="27"/>
        <v>0.87099602849158619</v>
      </c>
    </row>
    <row r="404" spans="1:18" ht="15" customHeight="1" x14ac:dyDescent="0.3">
      <c r="A404" s="2">
        <v>46180</v>
      </c>
      <c r="B404" t="s">
        <v>21</v>
      </c>
      <c r="C404" t="s">
        <v>36</v>
      </c>
      <c r="D404">
        <v>480</v>
      </c>
      <c r="E404">
        <v>46.3</v>
      </c>
      <c r="F404">
        <v>433.7</v>
      </c>
      <c r="G404">
        <v>2.4</v>
      </c>
      <c r="H404">
        <v>2.2719999999999998</v>
      </c>
      <c r="I404">
        <v>10841</v>
      </c>
      <c r="J404">
        <v>11452</v>
      </c>
      <c r="K404">
        <v>10961</v>
      </c>
      <c r="L404">
        <v>72.5</v>
      </c>
      <c r="M404">
        <v>43.4</v>
      </c>
      <c r="N404">
        <v>117.1</v>
      </c>
      <c r="O404" s="3">
        <f t="shared" si="24"/>
        <v>0.90354166666666669</v>
      </c>
      <c r="P404" s="3">
        <f t="shared" si="25"/>
        <v>1.0563601143805923</v>
      </c>
      <c r="Q404" s="3">
        <f t="shared" si="26"/>
        <v>0.95712539294446386</v>
      </c>
      <c r="R404" s="3">
        <f t="shared" si="27"/>
        <v>0.91354305030286265</v>
      </c>
    </row>
    <row r="405" spans="1:18" ht="15" customHeight="1" x14ac:dyDescent="0.3">
      <c r="A405" s="2">
        <v>46180</v>
      </c>
      <c r="B405" t="s">
        <v>21</v>
      </c>
      <c r="C405" t="s">
        <v>39</v>
      </c>
      <c r="D405">
        <v>480</v>
      </c>
      <c r="E405">
        <v>51.5</v>
      </c>
      <c r="F405">
        <v>428.5</v>
      </c>
      <c r="G405">
        <v>2.4</v>
      </c>
      <c r="H405">
        <v>2.64</v>
      </c>
      <c r="I405">
        <v>10712</v>
      </c>
      <c r="J405">
        <v>9737</v>
      </c>
      <c r="K405">
        <v>9450</v>
      </c>
      <c r="L405">
        <v>73.3</v>
      </c>
      <c r="M405">
        <v>55.9</v>
      </c>
      <c r="N405">
        <v>121.7</v>
      </c>
      <c r="O405" s="3">
        <f t="shared" si="24"/>
        <v>0.89270833333333333</v>
      </c>
      <c r="P405" s="3">
        <f t="shared" si="25"/>
        <v>0.90898058252427183</v>
      </c>
      <c r="Q405" s="3">
        <f t="shared" si="26"/>
        <v>0.9705248023005032</v>
      </c>
      <c r="R405" s="3">
        <f t="shared" si="27"/>
        <v>0.78753675784167287</v>
      </c>
    </row>
    <row r="406" spans="1:18" ht="15" customHeight="1" x14ac:dyDescent="0.3">
      <c r="A406" s="2">
        <v>46180</v>
      </c>
      <c r="B406" t="s">
        <v>22</v>
      </c>
      <c r="C406" t="s">
        <v>36</v>
      </c>
      <c r="D406">
        <v>480</v>
      </c>
      <c r="E406">
        <v>30.3</v>
      </c>
      <c r="F406">
        <v>449.7</v>
      </c>
      <c r="G406">
        <v>2.4</v>
      </c>
      <c r="H406">
        <v>2.5339999999999998</v>
      </c>
      <c r="I406">
        <v>11243</v>
      </c>
      <c r="J406">
        <v>10649</v>
      </c>
      <c r="K406">
        <v>10175</v>
      </c>
      <c r="L406">
        <v>73.900000000000006</v>
      </c>
      <c r="M406">
        <v>61.1</v>
      </c>
      <c r="N406">
        <v>124.1</v>
      </c>
      <c r="O406" s="3">
        <f t="shared" si="24"/>
        <v>0.93687500000000001</v>
      </c>
      <c r="P406" s="3">
        <f t="shared" si="25"/>
        <v>0.94716712621186516</v>
      </c>
      <c r="Q406" s="3">
        <f t="shared" si="26"/>
        <v>0.95548877828904122</v>
      </c>
      <c r="R406" s="3">
        <f t="shared" si="27"/>
        <v>0.84787895801832247</v>
      </c>
    </row>
    <row r="407" spans="1:18" ht="15" customHeight="1" x14ac:dyDescent="0.3">
      <c r="A407" s="2">
        <v>46180</v>
      </c>
      <c r="B407" t="s">
        <v>22</v>
      </c>
      <c r="C407" t="s">
        <v>39</v>
      </c>
      <c r="D407">
        <v>480</v>
      </c>
      <c r="E407">
        <v>28.9</v>
      </c>
      <c r="F407">
        <v>451.1</v>
      </c>
      <c r="G407">
        <v>2.4</v>
      </c>
      <c r="H407">
        <v>2.4060000000000001</v>
      </c>
      <c r="I407">
        <v>11278</v>
      </c>
      <c r="J407">
        <v>11252</v>
      </c>
      <c r="K407">
        <v>11073</v>
      </c>
      <c r="L407">
        <v>72.8</v>
      </c>
      <c r="M407">
        <v>56.3</v>
      </c>
      <c r="N407">
        <v>118.1</v>
      </c>
      <c r="O407" s="3">
        <f t="shared" si="24"/>
        <v>0.93979166666666669</v>
      </c>
      <c r="P407" s="3">
        <f t="shared" si="25"/>
        <v>0.99769462670686293</v>
      </c>
      <c r="Q407" s="3">
        <f t="shared" si="26"/>
        <v>0.98409171702808385</v>
      </c>
      <c r="R407" s="3">
        <f t="shared" si="27"/>
        <v>0.92270909070757223</v>
      </c>
    </row>
    <row r="408" spans="1:18" ht="15" customHeight="1" x14ac:dyDescent="0.3">
      <c r="A408" s="2">
        <v>46180</v>
      </c>
      <c r="B408" t="s">
        <v>23</v>
      </c>
      <c r="C408" t="s">
        <v>36</v>
      </c>
      <c r="D408">
        <v>480</v>
      </c>
      <c r="E408">
        <v>49.4</v>
      </c>
      <c r="F408">
        <v>430.6</v>
      </c>
      <c r="G408">
        <v>2.4</v>
      </c>
      <c r="H408">
        <v>2.4380000000000002</v>
      </c>
      <c r="I408">
        <v>10765</v>
      </c>
      <c r="J408">
        <v>10598</v>
      </c>
      <c r="K408">
        <v>10158</v>
      </c>
      <c r="L408">
        <v>74.5</v>
      </c>
      <c r="M408">
        <v>61.5</v>
      </c>
      <c r="N408">
        <v>122.1</v>
      </c>
      <c r="O408" s="3">
        <f t="shared" si="24"/>
        <v>0.89708333333333334</v>
      </c>
      <c r="P408" s="3">
        <f t="shared" si="25"/>
        <v>0.98448676265675805</v>
      </c>
      <c r="Q408" s="3">
        <f t="shared" si="26"/>
        <v>0.95848273259105488</v>
      </c>
      <c r="R408" s="3">
        <f t="shared" si="27"/>
        <v>0.84650000000000003</v>
      </c>
    </row>
    <row r="409" spans="1:18" ht="15" customHeight="1" x14ac:dyDescent="0.3">
      <c r="A409" s="2">
        <v>46180</v>
      </c>
      <c r="B409" t="s">
        <v>23</v>
      </c>
      <c r="C409" t="s">
        <v>39</v>
      </c>
      <c r="D409">
        <v>480</v>
      </c>
      <c r="E409">
        <v>22.3</v>
      </c>
      <c r="F409">
        <v>457.7</v>
      </c>
      <c r="G409">
        <v>2.4</v>
      </c>
      <c r="H409">
        <v>2.5920000000000001</v>
      </c>
      <c r="I409">
        <v>11443</v>
      </c>
      <c r="J409">
        <v>10596</v>
      </c>
      <c r="K409">
        <v>10395</v>
      </c>
      <c r="L409">
        <v>71.099999999999994</v>
      </c>
      <c r="M409">
        <v>54.8</v>
      </c>
      <c r="N409">
        <v>124.2</v>
      </c>
      <c r="O409" s="3">
        <f t="shared" si="24"/>
        <v>0.95354166666666662</v>
      </c>
      <c r="P409" s="3">
        <f t="shared" si="25"/>
        <v>0.92598094905182204</v>
      </c>
      <c r="Q409" s="3">
        <f t="shared" si="26"/>
        <v>0.98103057757644396</v>
      </c>
      <c r="R409" s="3">
        <f t="shared" si="27"/>
        <v>0.86621214934894686</v>
      </c>
    </row>
    <row r="410" spans="1:18" ht="15" customHeight="1" x14ac:dyDescent="0.3">
      <c r="A410" s="2">
        <v>46181</v>
      </c>
      <c r="B410" t="s">
        <v>21</v>
      </c>
      <c r="C410" t="s">
        <v>36</v>
      </c>
      <c r="D410">
        <v>480</v>
      </c>
      <c r="E410">
        <v>44.3</v>
      </c>
      <c r="F410">
        <v>435.7</v>
      </c>
      <c r="G410">
        <v>2.4</v>
      </c>
      <c r="H410">
        <v>2.8180000000000001</v>
      </c>
      <c r="I410">
        <v>10894</v>
      </c>
      <c r="J410">
        <v>9278</v>
      </c>
      <c r="K410">
        <v>8851</v>
      </c>
      <c r="L410">
        <v>70.5</v>
      </c>
      <c r="M410">
        <v>59.9</v>
      </c>
      <c r="N410">
        <v>116.4</v>
      </c>
      <c r="O410" s="3">
        <f t="shared" si="24"/>
        <v>0.90770833333333334</v>
      </c>
      <c r="P410" s="3">
        <f t="shared" si="25"/>
        <v>0.85166146502662021</v>
      </c>
      <c r="Q410" s="3">
        <f t="shared" si="26"/>
        <v>0.95397715024789831</v>
      </c>
      <c r="R410" s="3">
        <f t="shared" si="27"/>
        <v>0.73748177513616076</v>
      </c>
    </row>
    <row r="411" spans="1:18" ht="15" customHeight="1" x14ac:dyDescent="0.3">
      <c r="A411" s="2">
        <v>46181</v>
      </c>
      <c r="B411" t="s">
        <v>21</v>
      </c>
      <c r="C411" t="s">
        <v>39</v>
      </c>
      <c r="D411">
        <v>480</v>
      </c>
      <c r="E411">
        <v>32</v>
      </c>
      <c r="F411">
        <v>448</v>
      </c>
      <c r="G411">
        <v>2.4</v>
      </c>
      <c r="H411">
        <v>2.512</v>
      </c>
      <c r="I411">
        <v>11199</v>
      </c>
      <c r="J411">
        <v>10698</v>
      </c>
      <c r="K411">
        <v>10489</v>
      </c>
      <c r="L411">
        <v>72.900000000000006</v>
      </c>
      <c r="M411">
        <v>56.8</v>
      </c>
      <c r="N411">
        <v>118.8</v>
      </c>
      <c r="O411" s="3">
        <f t="shared" si="24"/>
        <v>0.93333333333333335</v>
      </c>
      <c r="P411" s="3">
        <f t="shared" si="25"/>
        <v>0.95526386284489684</v>
      </c>
      <c r="Q411" s="3">
        <f t="shared" si="26"/>
        <v>0.98046363806318937</v>
      </c>
      <c r="R411" s="3">
        <f t="shared" si="27"/>
        <v>0.87416138345685623</v>
      </c>
    </row>
    <row r="412" spans="1:18" ht="15" customHeight="1" x14ac:dyDescent="0.3">
      <c r="A412" s="2">
        <v>46181</v>
      </c>
      <c r="B412" t="s">
        <v>22</v>
      </c>
      <c r="C412" t="s">
        <v>36</v>
      </c>
      <c r="D412">
        <v>480</v>
      </c>
      <c r="E412">
        <v>53.2</v>
      </c>
      <c r="F412">
        <v>426.8</v>
      </c>
      <c r="G412">
        <v>2.4</v>
      </c>
      <c r="H412">
        <v>3.0030000000000001</v>
      </c>
      <c r="I412">
        <v>10669</v>
      </c>
      <c r="J412">
        <v>8526</v>
      </c>
      <c r="K412">
        <v>8315</v>
      </c>
      <c r="L412">
        <v>72.099999999999994</v>
      </c>
      <c r="M412">
        <v>49.8</v>
      </c>
      <c r="N412">
        <v>118.1</v>
      </c>
      <c r="O412" s="3">
        <f t="shared" si="24"/>
        <v>0.88916666666666666</v>
      </c>
      <c r="P412" s="3">
        <f t="shared" si="25"/>
        <v>0.79913768863061208</v>
      </c>
      <c r="Q412" s="3">
        <f t="shared" si="26"/>
        <v>0.97525216983345064</v>
      </c>
      <c r="R412" s="3">
        <f t="shared" si="27"/>
        <v>0.69298161339706943</v>
      </c>
    </row>
    <row r="413" spans="1:18" ht="15" customHeight="1" x14ac:dyDescent="0.3">
      <c r="A413" s="2">
        <v>46181</v>
      </c>
      <c r="B413" t="s">
        <v>22</v>
      </c>
      <c r="C413" t="s">
        <v>39</v>
      </c>
      <c r="D413">
        <v>480</v>
      </c>
      <c r="E413">
        <v>31.8</v>
      </c>
      <c r="F413">
        <v>448.2</v>
      </c>
      <c r="G413">
        <v>2.4</v>
      </c>
      <c r="H413">
        <v>2.456</v>
      </c>
      <c r="I413">
        <v>11205</v>
      </c>
      <c r="J413">
        <v>10950</v>
      </c>
      <c r="K413">
        <v>10564</v>
      </c>
      <c r="L413">
        <v>74.7</v>
      </c>
      <c r="M413">
        <v>60</v>
      </c>
      <c r="N413">
        <v>119.5</v>
      </c>
      <c r="O413" s="3">
        <f t="shared" si="24"/>
        <v>0.93374999999999997</v>
      </c>
      <c r="P413" s="3">
        <f t="shared" si="25"/>
        <v>0.97724230254350741</v>
      </c>
      <c r="Q413" s="3">
        <f t="shared" si="26"/>
        <v>0.96474885844748859</v>
      </c>
      <c r="R413" s="3">
        <f t="shared" si="27"/>
        <v>0.8803333333333333</v>
      </c>
    </row>
    <row r="414" spans="1:18" ht="15" customHeight="1" x14ac:dyDescent="0.3">
      <c r="A414" s="2">
        <v>46181</v>
      </c>
      <c r="B414" t="s">
        <v>23</v>
      </c>
      <c r="C414" t="s">
        <v>36</v>
      </c>
      <c r="D414">
        <v>480</v>
      </c>
      <c r="E414">
        <v>24.9</v>
      </c>
      <c r="F414">
        <v>455.1</v>
      </c>
      <c r="G414">
        <v>2.4</v>
      </c>
      <c r="H414">
        <v>2.7280000000000002</v>
      </c>
      <c r="I414">
        <v>11378</v>
      </c>
      <c r="J414">
        <v>10008</v>
      </c>
      <c r="K414">
        <v>9490</v>
      </c>
      <c r="L414">
        <v>69.8</v>
      </c>
      <c r="M414">
        <v>57.8</v>
      </c>
      <c r="N414">
        <v>123.1</v>
      </c>
      <c r="O414" s="3">
        <f t="shared" si="24"/>
        <v>0.948125</v>
      </c>
      <c r="P414" s="3">
        <f t="shared" si="25"/>
        <v>0.87959219546493228</v>
      </c>
      <c r="Q414" s="3">
        <f t="shared" si="26"/>
        <v>0.94824140687450043</v>
      </c>
      <c r="R414" s="3">
        <f t="shared" si="27"/>
        <v>0.790798580594129</v>
      </c>
    </row>
    <row r="415" spans="1:18" ht="15" customHeight="1" x14ac:dyDescent="0.3">
      <c r="A415" s="2">
        <v>46181</v>
      </c>
      <c r="B415" t="s">
        <v>23</v>
      </c>
      <c r="C415" t="s">
        <v>39</v>
      </c>
      <c r="D415">
        <v>480</v>
      </c>
      <c r="E415">
        <v>6.6</v>
      </c>
      <c r="F415">
        <v>473.4</v>
      </c>
      <c r="G415">
        <v>2.4</v>
      </c>
      <c r="H415">
        <v>2.4689999999999999</v>
      </c>
      <c r="I415">
        <v>11835</v>
      </c>
      <c r="J415">
        <v>11503</v>
      </c>
      <c r="K415">
        <v>10897</v>
      </c>
      <c r="L415">
        <v>73.5</v>
      </c>
      <c r="M415">
        <v>52.9</v>
      </c>
      <c r="N415">
        <v>117.5</v>
      </c>
      <c r="O415" s="3">
        <f t="shared" si="24"/>
        <v>0.98624999999999996</v>
      </c>
      <c r="P415" s="3">
        <f t="shared" si="25"/>
        <v>0.97194761301225174</v>
      </c>
      <c r="Q415" s="3">
        <f t="shared" si="26"/>
        <v>0.94731809093280017</v>
      </c>
      <c r="R415" s="3">
        <f t="shared" si="27"/>
        <v>0.90808333333333324</v>
      </c>
    </row>
    <row r="416" spans="1:18" ht="15" customHeight="1" x14ac:dyDescent="0.3">
      <c r="A416" s="2">
        <v>46182</v>
      </c>
      <c r="B416" t="s">
        <v>21</v>
      </c>
      <c r="C416" t="s">
        <v>36</v>
      </c>
      <c r="D416">
        <v>480</v>
      </c>
      <c r="E416">
        <v>45.9</v>
      </c>
      <c r="F416">
        <v>434.1</v>
      </c>
      <c r="G416">
        <v>2.4</v>
      </c>
      <c r="H416">
        <v>2.464</v>
      </c>
      <c r="I416">
        <v>10852</v>
      </c>
      <c r="J416">
        <v>10571</v>
      </c>
      <c r="K416">
        <v>10286</v>
      </c>
      <c r="L416">
        <v>70.3</v>
      </c>
      <c r="M416">
        <v>49.6</v>
      </c>
      <c r="N416">
        <v>122.3</v>
      </c>
      <c r="O416" s="3">
        <f t="shared" si="24"/>
        <v>0.90437500000000004</v>
      </c>
      <c r="P416" s="3">
        <f t="shared" si="25"/>
        <v>0.97410615554736457</v>
      </c>
      <c r="Q416" s="3">
        <f t="shared" si="26"/>
        <v>0.9730394475451708</v>
      </c>
      <c r="R416" s="3">
        <f t="shared" si="27"/>
        <v>0.85720616015481033</v>
      </c>
    </row>
    <row r="417" spans="1:18" ht="15" customHeight="1" x14ac:dyDescent="0.3">
      <c r="A417" s="2">
        <v>46182</v>
      </c>
      <c r="B417" t="s">
        <v>21</v>
      </c>
      <c r="C417" t="s">
        <v>39</v>
      </c>
      <c r="D417">
        <v>480</v>
      </c>
      <c r="E417">
        <v>38.799999999999997</v>
      </c>
      <c r="F417">
        <v>441.2</v>
      </c>
      <c r="G417">
        <v>2.4</v>
      </c>
      <c r="H417">
        <v>2.6309999999999998</v>
      </c>
      <c r="I417">
        <v>11030</v>
      </c>
      <c r="J417">
        <v>10063</v>
      </c>
      <c r="K417">
        <v>9630</v>
      </c>
      <c r="L417">
        <v>70.8</v>
      </c>
      <c r="M417">
        <v>60.4</v>
      </c>
      <c r="N417">
        <v>115.4</v>
      </c>
      <c r="O417" s="3">
        <f t="shared" si="24"/>
        <v>0.91916666666666669</v>
      </c>
      <c r="P417" s="3">
        <f t="shared" si="25"/>
        <v>0.91233000906618311</v>
      </c>
      <c r="Q417" s="3">
        <f t="shared" si="26"/>
        <v>0.9569710821822518</v>
      </c>
      <c r="R417" s="3">
        <f t="shared" si="27"/>
        <v>0.80249999999999999</v>
      </c>
    </row>
    <row r="418" spans="1:18" ht="15" customHeight="1" x14ac:dyDescent="0.3">
      <c r="A418" s="2">
        <v>46182</v>
      </c>
      <c r="B418" t="s">
        <v>22</v>
      </c>
      <c r="C418" t="s">
        <v>36</v>
      </c>
      <c r="D418">
        <v>480</v>
      </c>
      <c r="E418">
        <v>53.8</v>
      </c>
      <c r="F418">
        <v>426.2</v>
      </c>
      <c r="G418">
        <v>2.4</v>
      </c>
      <c r="H418">
        <v>2.6779999999999999</v>
      </c>
      <c r="I418">
        <v>10656</v>
      </c>
      <c r="J418">
        <v>9547</v>
      </c>
      <c r="K418">
        <v>9336</v>
      </c>
      <c r="L418">
        <v>71</v>
      </c>
      <c r="M418">
        <v>51.7</v>
      </c>
      <c r="N418">
        <v>119.4</v>
      </c>
      <c r="O418" s="3">
        <f t="shared" si="24"/>
        <v>0.88791666666666669</v>
      </c>
      <c r="P418" s="3">
        <f t="shared" si="25"/>
        <v>0.89592717717717718</v>
      </c>
      <c r="Q418" s="3">
        <f t="shared" si="26"/>
        <v>0.97789881638210951</v>
      </c>
      <c r="R418" s="3">
        <f t="shared" si="27"/>
        <v>0.77792698948948946</v>
      </c>
    </row>
    <row r="419" spans="1:18" ht="15" customHeight="1" x14ac:dyDescent="0.3">
      <c r="A419" s="2">
        <v>46182</v>
      </c>
      <c r="B419" t="s">
        <v>22</v>
      </c>
      <c r="C419" t="s">
        <v>39</v>
      </c>
      <c r="D419">
        <v>480</v>
      </c>
      <c r="E419">
        <v>15.6</v>
      </c>
      <c r="F419">
        <v>464.4</v>
      </c>
      <c r="G419">
        <v>2.4</v>
      </c>
      <c r="H419">
        <v>2.4049999999999998</v>
      </c>
      <c r="I419">
        <v>11611</v>
      </c>
      <c r="J419">
        <v>11588</v>
      </c>
      <c r="K419">
        <v>11294</v>
      </c>
      <c r="L419">
        <v>73</v>
      </c>
      <c r="M419">
        <v>50.8</v>
      </c>
      <c r="N419">
        <v>122</v>
      </c>
      <c r="O419" s="3">
        <f t="shared" si="24"/>
        <v>0.96749999999999992</v>
      </c>
      <c r="P419" s="3">
        <f t="shared" si="25"/>
        <v>0.99801911980018942</v>
      </c>
      <c r="Q419" s="3">
        <f t="shared" si="26"/>
        <v>0.97462892647566446</v>
      </c>
      <c r="R419" s="3">
        <f t="shared" si="27"/>
        <v>0.94108560847472211</v>
      </c>
    </row>
    <row r="420" spans="1:18" ht="15" customHeight="1" x14ac:dyDescent="0.3">
      <c r="A420" s="2">
        <v>46182</v>
      </c>
      <c r="B420" t="s">
        <v>23</v>
      </c>
      <c r="C420" t="s">
        <v>36</v>
      </c>
      <c r="D420">
        <v>480</v>
      </c>
      <c r="E420">
        <v>49.8</v>
      </c>
      <c r="F420">
        <v>430.2</v>
      </c>
      <c r="G420">
        <v>2.4</v>
      </c>
      <c r="H420">
        <v>2.7490000000000001</v>
      </c>
      <c r="I420">
        <v>10755</v>
      </c>
      <c r="J420">
        <v>9388</v>
      </c>
      <c r="K420">
        <v>8989</v>
      </c>
      <c r="L420">
        <v>74</v>
      </c>
      <c r="M420">
        <v>56.9</v>
      </c>
      <c r="N420">
        <v>122.9</v>
      </c>
      <c r="O420" s="3">
        <f t="shared" si="24"/>
        <v>0.89624999999999999</v>
      </c>
      <c r="P420" s="3">
        <f t="shared" si="25"/>
        <v>0.87289632728963273</v>
      </c>
      <c r="Q420" s="3">
        <f t="shared" si="26"/>
        <v>0.95749893481039627</v>
      </c>
      <c r="R420" s="3">
        <f t="shared" si="27"/>
        <v>0.74908333333333332</v>
      </c>
    </row>
    <row r="421" spans="1:18" ht="15" customHeight="1" x14ac:dyDescent="0.3">
      <c r="A421" s="2">
        <v>46182</v>
      </c>
      <c r="B421" t="s">
        <v>23</v>
      </c>
      <c r="C421" t="s">
        <v>39</v>
      </c>
      <c r="D421">
        <v>480</v>
      </c>
      <c r="E421">
        <v>23.7</v>
      </c>
      <c r="F421">
        <v>456.3</v>
      </c>
      <c r="G421">
        <v>2.4</v>
      </c>
      <c r="H421">
        <v>2.5529999999999999</v>
      </c>
      <c r="I421">
        <v>11408</v>
      </c>
      <c r="J421">
        <v>10722</v>
      </c>
      <c r="K421">
        <v>10168</v>
      </c>
      <c r="L421">
        <v>72</v>
      </c>
      <c r="M421">
        <v>56.8</v>
      </c>
      <c r="N421">
        <v>121.9</v>
      </c>
      <c r="O421" s="3">
        <f t="shared" si="24"/>
        <v>0.95062500000000005</v>
      </c>
      <c r="P421" s="3">
        <f t="shared" si="25"/>
        <v>0.93986676016830295</v>
      </c>
      <c r="Q421" s="3">
        <f t="shared" si="26"/>
        <v>0.94833053534788281</v>
      </c>
      <c r="R421" s="3">
        <f t="shared" si="27"/>
        <v>0.84729619565217396</v>
      </c>
    </row>
    <row r="422" spans="1:18" ht="15" customHeight="1" x14ac:dyDescent="0.3">
      <c r="A422" s="2">
        <v>46183</v>
      </c>
      <c r="B422" t="s">
        <v>21</v>
      </c>
      <c r="C422" t="s">
        <v>36</v>
      </c>
      <c r="D422">
        <v>480</v>
      </c>
      <c r="E422">
        <v>40.9</v>
      </c>
      <c r="F422">
        <v>439.1</v>
      </c>
      <c r="G422">
        <v>2.4</v>
      </c>
      <c r="H422">
        <v>2.4990000000000001</v>
      </c>
      <c r="I422">
        <v>10978</v>
      </c>
      <c r="J422">
        <v>10543</v>
      </c>
      <c r="K422">
        <v>10057</v>
      </c>
      <c r="L422">
        <v>73.599999999999994</v>
      </c>
      <c r="M422">
        <v>56.4</v>
      </c>
      <c r="N422">
        <v>116.9</v>
      </c>
      <c r="O422" s="3">
        <f t="shared" si="24"/>
        <v>0.91479166666666667</v>
      </c>
      <c r="P422" s="3">
        <f t="shared" si="25"/>
        <v>0.96037529604663874</v>
      </c>
      <c r="Q422" s="3">
        <f t="shared" si="26"/>
        <v>0.95390306364412403</v>
      </c>
      <c r="R422" s="3">
        <f t="shared" si="27"/>
        <v>0.8380451622942855</v>
      </c>
    </row>
    <row r="423" spans="1:18" ht="15" customHeight="1" x14ac:dyDescent="0.3">
      <c r="A423" s="2">
        <v>46183</v>
      </c>
      <c r="B423" t="s">
        <v>21</v>
      </c>
      <c r="C423" t="s">
        <v>39</v>
      </c>
      <c r="D423">
        <v>480</v>
      </c>
      <c r="E423">
        <v>32.1</v>
      </c>
      <c r="F423">
        <v>447.9</v>
      </c>
      <c r="G423">
        <v>2.4</v>
      </c>
      <c r="H423">
        <v>2.3109999999999999</v>
      </c>
      <c r="I423">
        <v>11198</v>
      </c>
      <c r="J423">
        <v>11629</v>
      </c>
      <c r="K423">
        <v>11228</v>
      </c>
      <c r="L423">
        <v>71.7</v>
      </c>
      <c r="M423">
        <v>52.7</v>
      </c>
      <c r="N423">
        <v>124.8</v>
      </c>
      <c r="O423" s="3">
        <f t="shared" si="24"/>
        <v>0.93312499999999998</v>
      </c>
      <c r="P423" s="3">
        <f t="shared" si="25"/>
        <v>1.0384890158956956</v>
      </c>
      <c r="Q423" s="3">
        <f t="shared" si="26"/>
        <v>0.96551724137931039</v>
      </c>
      <c r="R423" s="3">
        <f t="shared" si="27"/>
        <v>0.93562488837292379</v>
      </c>
    </row>
    <row r="424" spans="1:18" ht="15" customHeight="1" x14ac:dyDescent="0.3">
      <c r="A424" s="2">
        <v>46183</v>
      </c>
      <c r="B424" t="s">
        <v>22</v>
      </c>
      <c r="C424" t="s">
        <v>36</v>
      </c>
      <c r="D424">
        <v>480</v>
      </c>
      <c r="E424">
        <v>17.7</v>
      </c>
      <c r="F424">
        <v>462.3</v>
      </c>
      <c r="G424">
        <v>2.4</v>
      </c>
      <c r="H424">
        <v>2.605</v>
      </c>
      <c r="I424">
        <v>11559</v>
      </c>
      <c r="J424">
        <v>10649</v>
      </c>
      <c r="K424">
        <v>10595</v>
      </c>
      <c r="L424">
        <v>73.599999999999994</v>
      </c>
      <c r="M424">
        <v>54.9</v>
      </c>
      <c r="N424">
        <v>116.6</v>
      </c>
      <c r="O424" s="3">
        <f t="shared" si="24"/>
        <v>0.96312500000000001</v>
      </c>
      <c r="P424" s="3">
        <f t="shared" si="25"/>
        <v>0.92127346656285147</v>
      </c>
      <c r="Q424" s="3">
        <f t="shared" si="26"/>
        <v>0.99492910132406798</v>
      </c>
      <c r="R424" s="3">
        <f t="shared" si="27"/>
        <v>0.88280209144389654</v>
      </c>
    </row>
    <row r="425" spans="1:18" ht="15" customHeight="1" x14ac:dyDescent="0.3">
      <c r="A425" s="2">
        <v>46183</v>
      </c>
      <c r="B425" t="s">
        <v>22</v>
      </c>
      <c r="C425" t="s">
        <v>39</v>
      </c>
      <c r="D425">
        <v>480</v>
      </c>
      <c r="E425">
        <v>14.6</v>
      </c>
      <c r="F425">
        <v>465.4</v>
      </c>
      <c r="G425">
        <v>2.4</v>
      </c>
      <c r="H425">
        <v>2.4710000000000001</v>
      </c>
      <c r="I425">
        <v>11636</v>
      </c>
      <c r="J425">
        <v>11303</v>
      </c>
      <c r="K425">
        <v>10790</v>
      </c>
      <c r="L425">
        <v>70.900000000000006</v>
      </c>
      <c r="M425">
        <v>53.7</v>
      </c>
      <c r="N425">
        <v>119.7</v>
      </c>
      <c r="O425" s="3">
        <f t="shared" si="24"/>
        <v>0.96958333333333324</v>
      </c>
      <c r="P425" s="3">
        <f t="shared" si="25"/>
        <v>0.97138191818494324</v>
      </c>
      <c r="Q425" s="3">
        <f t="shared" si="26"/>
        <v>0.95461381933999823</v>
      </c>
      <c r="R425" s="3">
        <f t="shared" si="27"/>
        <v>0.89908939211642014</v>
      </c>
    </row>
    <row r="426" spans="1:18" ht="15" customHeight="1" x14ac:dyDescent="0.3">
      <c r="A426" s="2">
        <v>46183</v>
      </c>
      <c r="B426" t="s">
        <v>23</v>
      </c>
      <c r="C426" t="s">
        <v>36</v>
      </c>
      <c r="D426">
        <v>480</v>
      </c>
      <c r="E426">
        <v>50.3</v>
      </c>
      <c r="F426">
        <v>429.7</v>
      </c>
      <c r="G426">
        <v>2.4</v>
      </c>
      <c r="H426">
        <v>2.419</v>
      </c>
      <c r="I426">
        <v>10743</v>
      </c>
      <c r="J426">
        <v>10656</v>
      </c>
      <c r="K426">
        <v>10003</v>
      </c>
      <c r="L426">
        <v>72.2</v>
      </c>
      <c r="M426">
        <v>54.2</v>
      </c>
      <c r="N426">
        <v>125.5</v>
      </c>
      <c r="O426" s="3">
        <f t="shared" si="24"/>
        <v>0.89520833333333327</v>
      </c>
      <c r="P426" s="3">
        <f t="shared" si="25"/>
        <v>0.99190170343479478</v>
      </c>
      <c r="Q426" s="3">
        <f t="shared" si="26"/>
        <v>0.93871996996996998</v>
      </c>
      <c r="R426" s="3">
        <f t="shared" si="27"/>
        <v>0.83354453675261408</v>
      </c>
    </row>
    <row r="427" spans="1:18" ht="15" customHeight="1" x14ac:dyDescent="0.3">
      <c r="A427" s="2">
        <v>46183</v>
      </c>
      <c r="B427" t="s">
        <v>23</v>
      </c>
      <c r="C427" t="s">
        <v>39</v>
      </c>
      <c r="D427">
        <v>480</v>
      </c>
      <c r="E427">
        <v>46.5</v>
      </c>
      <c r="F427">
        <v>433.5</v>
      </c>
      <c r="G427">
        <v>2.4</v>
      </c>
      <c r="H427">
        <v>2.3740000000000001</v>
      </c>
      <c r="I427">
        <v>10838</v>
      </c>
      <c r="J427">
        <v>10954</v>
      </c>
      <c r="K427">
        <v>10464</v>
      </c>
      <c r="L427">
        <v>73.2</v>
      </c>
      <c r="M427">
        <v>54.5</v>
      </c>
      <c r="N427">
        <v>116.4</v>
      </c>
      <c r="O427" s="3">
        <f t="shared" si="24"/>
        <v>0.90312499999999996</v>
      </c>
      <c r="P427" s="3">
        <f t="shared" si="25"/>
        <v>1.0107030817494003</v>
      </c>
      <c r="Q427" s="3">
        <f t="shared" si="26"/>
        <v>0.95526748219828372</v>
      </c>
      <c r="R427" s="3">
        <f t="shared" si="27"/>
        <v>0.8719597711754935</v>
      </c>
    </row>
    <row r="428" spans="1:18" ht="15" customHeight="1" x14ac:dyDescent="0.3">
      <c r="A428" s="2">
        <v>46184</v>
      </c>
      <c r="B428" t="s">
        <v>21</v>
      </c>
      <c r="C428" t="s">
        <v>36</v>
      </c>
      <c r="D428">
        <v>480</v>
      </c>
      <c r="E428">
        <v>61.4</v>
      </c>
      <c r="F428">
        <v>418.6</v>
      </c>
      <c r="G428">
        <v>2.4</v>
      </c>
      <c r="H428">
        <v>2.3919999999999999</v>
      </c>
      <c r="I428">
        <v>10466</v>
      </c>
      <c r="J428">
        <v>10502</v>
      </c>
      <c r="K428">
        <v>10238</v>
      </c>
      <c r="L428">
        <v>72.3</v>
      </c>
      <c r="M428">
        <v>57.4</v>
      </c>
      <c r="N428">
        <v>125.1</v>
      </c>
      <c r="O428" s="3">
        <f t="shared" si="24"/>
        <v>0.87208333333333343</v>
      </c>
      <c r="P428" s="3">
        <f t="shared" si="25"/>
        <v>1.0034397095356393</v>
      </c>
      <c r="Q428" s="3">
        <f t="shared" si="26"/>
        <v>0.97486193106075036</v>
      </c>
      <c r="R428" s="3">
        <f t="shared" si="27"/>
        <v>0.85308514873558849</v>
      </c>
    </row>
    <row r="429" spans="1:18" ht="15" customHeight="1" x14ac:dyDescent="0.3">
      <c r="A429" s="2">
        <v>46184</v>
      </c>
      <c r="B429" t="s">
        <v>21</v>
      </c>
      <c r="C429" t="s">
        <v>39</v>
      </c>
      <c r="D429">
        <v>480</v>
      </c>
      <c r="E429">
        <v>43.4</v>
      </c>
      <c r="F429">
        <v>436.6</v>
      </c>
      <c r="G429">
        <v>2.4</v>
      </c>
      <c r="H429">
        <v>2.4529999999999998</v>
      </c>
      <c r="I429">
        <v>10914</v>
      </c>
      <c r="J429">
        <v>10678</v>
      </c>
      <c r="K429">
        <v>10481</v>
      </c>
      <c r="L429">
        <v>71.099999999999994</v>
      </c>
      <c r="M429">
        <v>55.7</v>
      </c>
      <c r="N429">
        <v>116.1</v>
      </c>
      <c r="O429" s="3">
        <f t="shared" si="24"/>
        <v>0.90958333333333341</v>
      </c>
      <c r="P429" s="3">
        <f t="shared" si="25"/>
        <v>0.97837639728788717</v>
      </c>
      <c r="Q429" s="3">
        <f t="shared" si="26"/>
        <v>0.98155085221951677</v>
      </c>
      <c r="R429" s="3">
        <f t="shared" si="27"/>
        <v>0.87349669384887918</v>
      </c>
    </row>
    <row r="430" spans="1:18" ht="15" customHeight="1" x14ac:dyDescent="0.3">
      <c r="A430" s="2">
        <v>46184</v>
      </c>
      <c r="B430" t="s">
        <v>22</v>
      </c>
      <c r="C430" t="s">
        <v>36</v>
      </c>
      <c r="D430">
        <v>480</v>
      </c>
      <c r="E430">
        <v>19.5</v>
      </c>
      <c r="F430">
        <v>460.5</v>
      </c>
      <c r="G430">
        <v>2.4</v>
      </c>
      <c r="H430">
        <v>2.5259999999999998</v>
      </c>
      <c r="I430">
        <v>11512</v>
      </c>
      <c r="J430">
        <v>10937</v>
      </c>
      <c r="K430">
        <v>10614</v>
      </c>
      <c r="L430">
        <v>69.400000000000006</v>
      </c>
      <c r="M430">
        <v>57</v>
      </c>
      <c r="N430">
        <v>117.5</v>
      </c>
      <c r="O430" s="3">
        <f t="shared" si="24"/>
        <v>0.95937499999999998</v>
      </c>
      <c r="P430" s="3">
        <f t="shared" si="25"/>
        <v>0.95005211952744961</v>
      </c>
      <c r="Q430" s="3">
        <f t="shared" si="26"/>
        <v>0.97046722135869068</v>
      </c>
      <c r="R430" s="3">
        <f t="shared" si="27"/>
        <v>0.88453841643502429</v>
      </c>
    </row>
    <row r="431" spans="1:18" ht="15" customHeight="1" x14ac:dyDescent="0.3">
      <c r="A431" s="2">
        <v>46184</v>
      </c>
      <c r="B431" t="s">
        <v>22</v>
      </c>
      <c r="C431" t="s">
        <v>39</v>
      </c>
      <c r="D431">
        <v>480</v>
      </c>
      <c r="E431">
        <v>54.2</v>
      </c>
      <c r="F431">
        <v>425.8</v>
      </c>
      <c r="G431">
        <v>2.4</v>
      </c>
      <c r="H431">
        <v>2.4780000000000002</v>
      </c>
      <c r="I431">
        <v>10645</v>
      </c>
      <c r="J431">
        <v>10311</v>
      </c>
      <c r="K431">
        <v>9776</v>
      </c>
      <c r="L431">
        <v>72.099999999999994</v>
      </c>
      <c r="M431">
        <v>51.3</v>
      </c>
      <c r="N431">
        <v>123.8</v>
      </c>
      <c r="O431" s="3">
        <f t="shared" si="24"/>
        <v>0.88708333333333333</v>
      </c>
      <c r="P431" s="3">
        <f t="shared" si="25"/>
        <v>0.96862376702677311</v>
      </c>
      <c r="Q431" s="3">
        <f t="shared" si="26"/>
        <v>0.94811366501794203</v>
      </c>
      <c r="R431" s="3">
        <f t="shared" si="27"/>
        <v>0.81466666666666665</v>
      </c>
    </row>
    <row r="432" spans="1:18" ht="15" customHeight="1" x14ac:dyDescent="0.3">
      <c r="A432" s="2">
        <v>46184</v>
      </c>
      <c r="B432" t="s">
        <v>23</v>
      </c>
      <c r="C432" t="s">
        <v>36</v>
      </c>
      <c r="D432">
        <v>480</v>
      </c>
      <c r="E432">
        <v>43</v>
      </c>
      <c r="F432">
        <v>437</v>
      </c>
      <c r="G432">
        <v>2.4</v>
      </c>
      <c r="H432">
        <v>2.5499999999999998</v>
      </c>
      <c r="I432">
        <v>10925</v>
      </c>
      <c r="J432">
        <v>10282</v>
      </c>
      <c r="K432">
        <v>9848</v>
      </c>
      <c r="L432">
        <v>70.900000000000006</v>
      </c>
      <c r="M432">
        <v>49.8</v>
      </c>
      <c r="N432">
        <v>121.2</v>
      </c>
      <c r="O432" s="3">
        <f t="shared" si="24"/>
        <v>0.91041666666666665</v>
      </c>
      <c r="P432" s="3">
        <f t="shared" si="25"/>
        <v>0.9411441647597254</v>
      </c>
      <c r="Q432" s="3">
        <f t="shared" si="26"/>
        <v>0.95779031316864427</v>
      </c>
      <c r="R432" s="3">
        <f t="shared" si="27"/>
        <v>0.82066666666666666</v>
      </c>
    </row>
    <row r="433" spans="1:18" ht="15" customHeight="1" x14ac:dyDescent="0.3">
      <c r="A433" s="2">
        <v>46184</v>
      </c>
      <c r="B433" t="s">
        <v>23</v>
      </c>
      <c r="C433" t="s">
        <v>39</v>
      </c>
      <c r="D433">
        <v>480</v>
      </c>
      <c r="E433">
        <v>26.5</v>
      </c>
      <c r="F433">
        <v>453.5</v>
      </c>
      <c r="G433">
        <v>2.4</v>
      </c>
      <c r="H433">
        <v>2.4359999999999999</v>
      </c>
      <c r="I433">
        <v>11337</v>
      </c>
      <c r="J433">
        <v>11169</v>
      </c>
      <c r="K433">
        <v>10739</v>
      </c>
      <c r="L433">
        <v>73.2</v>
      </c>
      <c r="M433">
        <v>50</v>
      </c>
      <c r="N433">
        <v>118.1</v>
      </c>
      <c r="O433" s="3">
        <f t="shared" si="24"/>
        <v>0.9447916666666667</v>
      </c>
      <c r="P433" s="3">
        <f t="shared" si="25"/>
        <v>0.98518126488489022</v>
      </c>
      <c r="Q433" s="3">
        <f t="shared" si="26"/>
        <v>0.96150058196794697</v>
      </c>
      <c r="R433" s="3">
        <f t="shared" si="27"/>
        <v>0.89495613551498054</v>
      </c>
    </row>
    <row r="434" spans="1:18" ht="15" customHeight="1" x14ac:dyDescent="0.3">
      <c r="A434" s="2">
        <v>46185</v>
      </c>
      <c r="B434" t="s">
        <v>21</v>
      </c>
      <c r="C434" t="s">
        <v>36</v>
      </c>
      <c r="D434">
        <v>480</v>
      </c>
      <c r="E434">
        <v>21.4</v>
      </c>
      <c r="F434">
        <v>458.6</v>
      </c>
      <c r="G434">
        <v>2.4</v>
      </c>
      <c r="H434">
        <v>2.7330000000000001</v>
      </c>
      <c r="I434">
        <v>11464</v>
      </c>
      <c r="J434">
        <v>10066</v>
      </c>
      <c r="K434">
        <v>9850</v>
      </c>
      <c r="L434">
        <v>71.400000000000006</v>
      </c>
      <c r="M434">
        <v>57.3</v>
      </c>
      <c r="N434">
        <v>115.9</v>
      </c>
      <c r="O434" s="3">
        <f t="shared" si="24"/>
        <v>0.95541666666666669</v>
      </c>
      <c r="P434" s="3">
        <f t="shared" si="25"/>
        <v>0.87805303558967207</v>
      </c>
      <c r="Q434" s="3">
        <f t="shared" si="26"/>
        <v>0.97854162527319688</v>
      </c>
      <c r="R434" s="3">
        <f t="shared" si="27"/>
        <v>0.82090493428704359</v>
      </c>
    </row>
    <row r="435" spans="1:18" ht="15" customHeight="1" x14ac:dyDescent="0.3">
      <c r="A435" s="2">
        <v>46185</v>
      </c>
      <c r="B435" t="s">
        <v>21</v>
      </c>
      <c r="C435" t="s">
        <v>39</v>
      </c>
      <c r="D435">
        <v>480</v>
      </c>
      <c r="E435">
        <v>24.9</v>
      </c>
      <c r="F435">
        <v>455.1</v>
      </c>
      <c r="G435">
        <v>2.4</v>
      </c>
      <c r="H435">
        <v>2.5329999999999999</v>
      </c>
      <c r="I435">
        <v>11377</v>
      </c>
      <c r="J435">
        <v>10781</v>
      </c>
      <c r="K435">
        <v>10476</v>
      </c>
      <c r="L435">
        <v>71.900000000000006</v>
      </c>
      <c r="M435">
        <v>56</v>
      </c>
      <c r="N435">
        <v>120.2</v>
      </c>
      <c r="O435" s="3">
        <f t="shared" si="24"/>
        <v>0.948125</v>
      </c>
      <c r="P435" s="3">
        <f t="shared" si="25"/>
        <v>0.94761360639887493</v>
      </c>
      <c r="Q435" s="3">
        <f t="shared" si="26"/>
        <v>0.97170948891568498</v>
      </c>
      <c r="R435" s="3">
        <f t="shared" si="27"/>
        <v>0.87303836688054848</v>
      </c>
    </row>
    <row r="436" spans="1:18" ht="15" customHeight="1" x14ac:dyDescent="0.3">
      <c r="A436" s="2">
        <v>46185</v>
      </c>
      <c r="B436" t="s">
        <v>22</v>
      </c>
      <c r="C436" t="s">
        <v>36</v>
      </c>
      <c r="D436">
        <v>480</v>
      </c>
      <c r="E436">
        <v>32.5</v>
      </c>
      <c r="F436">
        <v>447.5</v>
      </c>
      <c r="G436">
        <v>2.4</v>
      </c>
      <c r="H436">
        <v>2.484</v>
      </c>
      <c r="I436">
        <v>11186</v>
      </c>
      <c r="J436">
        <v>10806</v>
      </c>
      <c r="K436">
        <v>10358</v>
      </c>
      <c r="L436">
        <v>72.3</v>
      </c>
      <c r="M436">
        <v>56.6</v>
      </c>
      <c r="N436">
        <v>120.6</v>
      </c>
      <c r="O436" s="3">
        <f t="shared" si="24"/>
        <v>0.93229166666666663</v>
      </c>
      <c r="P436" s="3">
        <f t="shared" si="25"/>
        <v>0.9660289647774003</v>
      </c>
      <c r="Q436" s="3">
        <f t="shared" si="26"/>
        <v>0.95854155099019067</v>
      </c>
      <c r="R436" s="3">
        <f t="shared" si="27"/>
        <v>0.8632824140294415</v>
      </c>
    </row>
    <row r="437" spans="1:18" ht="15" customHeight="1" x14ac:dyDescent="0.3">
      <c r="A437" s="2">
        <v>46185</v>
      </c>
      <c r="B437" t="s">
        <v>22</v>
      </c>
      <c r="C437" t="s">
        <v>39</v>
      </c>
      <c r="D437">
        <v>480</v>
      </c>
      <c r="E437">
        <v>17.3</v>
      </c>
      <c r="F437">
        <v>462.7</v>
      </c>
      <c r="G437">
        <v>2.4</v>
      </c>
      <c r="H437">
        <v>2.4</v>
      </c>
      <c r="I437">
        <v>11567</v>
      </c>
      <c r="J437">
        <v>11566</v>
      </c>
      <c r="K437">
        <v>11230</v>
      </c>
      <c r="L437">
        <v>74.2</v>
      </c>
      <c r="M437">
        <v>55.6</v>
      </c>
      <c r="N437">
        <v>118.8</v>
      </c>
      <c r="O437" s="3">
        <f t="shared" si="24"/>
        <v>0.96395833333333336</v>
      </c>
      <c r="P437" s="3">
        <f t="shared" si="25"/>
        <v>0.99991354716002423</v>
      </c>
      <c r="Q437" s="3">
        <f t="shared" si="26"/>
        <v>0.97094933425557672</v>
      </c>
      <c r="R437" s="3">
        <f t="shared" si="27"/>
        <v>0.93587378605803873</v>
      </c>
    </row>
    <row r="438" spans="1:18" ht="15" customHeight="1" x14ac:dyDescent="0.3">
      <c r="A438" s="2">
        <v>46185</v>
      </c>
      <c r="B438" t="s">
        <v>23</v>
      </c>
      <c r="C438" t="s">
        <v>36</v>
      </c>
      <c r="D438">
        <v>480</v>
      </c>
      <c r="E438">
        <v>46.4</v>
      </c>
      <c r="F438">
        <v>433.6</v>
      </c>
      <c r="G438">
        <v>2.4</v>
      </c>
      <c r="H438">
        <v>2.4319999999999999</v>
      </c>
      <c r="I438">
        <v>10841</v>
      </c>
      <c r="J438">
        <v>10700</v>
      </c>
      <c r="K438">
        <v>10364</v>
      </c>
      <c r="L438">
        <v>72.7</v>
      </c>
      <c r="M438">
        <v>52.3</v>
      </c>
      <c r="N438">
        <v>119.5</v>
      </c>
      <c r="O438" s="3">
        <f t="shared" si="24"/>
        <v>0.90333333333333343</v>
      </c>
      <c r="P438" s="3">
        <f t="shared" si="25"/>
        <v>0.9869938197583249</v>
      </c>
      <c r="Q438" s="3">
        <f t="shared" si="26"/>
        <v>0.96859813084112145</v>
      </c>
      <c r="R438" s="3">
        <f t="shared" si="27"/>
        <v>0.86358699996925259</v>
      </c>
    </row>
    <row r="439" spans="1:18" ht="15" customHeight="1" x14ac:dyDescent="0.3">
      <c r="A439" s="2">
        <v>46185</v>
      </c>
      <c r="B439" t="s">
        <v>23</v>
      </c>
      <c r="C439" t="s">
        <v>39</v>
      </c>
      <c r="D439">
        <v>480</v>
      </c>
      <c r="E439">
        <v>35.1</v>
      </c>
      <c r="F439">
        <v>444.9</v>
      </c>
      <c r="G439">
        <v>2.4</v>
      </c>
      <c r="H439">
        <v>2.7250000000000001</v>
      </c>
      <c r="I439">
        <v>11123</v>
      </c>
      <c r="J439">
        <v>9794</v>
      </c>
      <c r="K439">
        <v>9264</v>
      </c>
      <c r="L439">
        <v>72.599999999999994</v>
      </c>
      <c r="M439">
        <v>57.3</v>
      </c>
      <c r="N439">
        <v>117.8</v>
      </c>
      <c r="O439" s="3">
        <f t="shared" si="24"/>
        <v>0.926875</v>
      </c>
      <c r="P439" s="3">
        <f t="shared" si="25"/>
        <v>0.8805178459048818</v>
      </c>
      <c r="Q439" s="3">
        <f t="shared" si="26"/>
        <v>0.945885235858689</v>
      </c>
      <c r="R439" s="3">
        <f t="shared" si="27"/>
        <v>0.77196529713206874</v>
      </c>
    </row>
    <row r="440" spans="1:18" ht="15" customHeight="1" x14ac:dyDescent="0.3">
      <c r="A440" s="2">
        <v>46186</v>
      </c>
      <c r="B440" t="s">
        <v>21</v>
      </c>
      <c r="C440" t="s">
        <v>36</v>
      </c>
      <c r="D440">
        <v>480</v>
      </c>
      <c r="E440">
        <v>37.9</v>
      </c>
      <c r="F440">
        <v>442.1</v>
      </c>
      <c r="G440">
        <v>2.4</v>
      </c>
      <c r="H440">
        <v>2.5529999999999999</v>
      </c>
      <c r="I440">
        <v>11052</v>
      </c>
      <c r="J440">
        <v>10390</v>
      </c>
      <c r="K440">
        <v>9784</v>
      </c>
      <c r="L440">
        <v>72.400000000000006</v>
      </c>
      <c r="M440">
        <v>54.8</v>
      </c>
      <c r="N440">
        <v>120.4</v>
      </c>
      <c r="O440" s="3">
        <f t="shared" si="24"/>
        <v>0.92104166666666676</v>
      </c>
      <c r="P440" s="3">
        <f t="shared" si="25"/>
        <v>0.9401013391241404</v>
      </c>
      <c r="Q440" s="3">
        <f t="shared" si="26"/>
        <v>0.94167468719922998</v>
      </c>
      <c r="R440" s="3">
        <f t="shared" si="27"/>
        <v>0.81537021956810229</v>
      </c>
    </row>
    <row r="441" spans="1:18" ht="15" customHeight="1" x14ac:dyDescent="0.3">
      <c r="A441" s="2">
        <v>46186</v>
      </c>
      <c r="B441" t="s">
        <v>21</v>
      </c>
      <c r="C441" t="s">
        <v>39</v>
      </c>
      <c r="D441">
        <v>480</v>
      </c>
      <c r="E441">
        <v>35.5</v>
      </c>
      <c r="F441">
        <v>444.5</v>
      </c>
      <c r="G441">
        <v>2.4</v>
      </c>
      <c r="H441">
        <v>2.5510000000000002</v>
      </c>
      <c r="I441">
        <v>11112</v>
      </c>
      <c r="J441">
        <v>10453</v>
      </c>
      <c r="K441">
        <v>10296</v>
      </c>
      <c r="L441">
        <v>70.2</v>
      </c>
      <c r="M441">
        <v>53.6</v>
      </c>
      <c r="N441">
        <v>122</v>
      </c>
      <c r="O441" s="3">
        <f t="shared" si="24"/>
        <v>0.92604166666666665</v>
      </c>
      <c r="P441" s="3">
        <f t="shared" si="25"/>
        <v>0.94069474442044632</v>
      </c>
      <c r="Q441" s="3">
        <f t="shared" si="26"/>
        <v>0.98498038840524249</v>
      </c>
      <c r="R441" s="3">
        <f t="shared" si="27"/>
        <v>0.85803860691144707</v>
      </c>
    </row>
    <row r="442" spans="1:18" ht="15" customHeight="1" x14ac:dyDescent="0.3">
      <c r="A442" s="2">
        <v>46186</v>
      </c>
      <c r="B442" t="s">
        <v>22</v>
      </c>
      <c r="C442" t="s">
        <v>36</v>
      </c>
      <c r="D442">
        <v>480</v>
      </c>
      <c r="E442">
        <v>42.2</v>
      </c>
      <c r="F442">
        <v>437.8</v>
      </c>
      <c r="G442">
        <v>2.4</v>
      </c>
      <c r="H442">
        <v>2.5750000000000002</v>
      </c>
      <c r="I442">
        <v>10945</v>
      </c>
      <c r="J442">
        <v>10200</v>
      </c>
      <c r="K442">
        <v>10149</v>
      </c>
      <c r="L442">
        <v>72.900000000000006</v>
      </c>
      <c r="M442">
        <v>59.5</v>
      </c>
      <c r="N442">
        <v>119.1</v>
      </c>
      <c r="O442" s="3">
        <f t="shared" si="24"/>
        <v>0.91208333333333336</v>
      </c>
      <c r="P442" s="3">
        <f t="shared" si="25"/>
        <v>0.93193238921882138</v>
      </c>
      <c r="Q442" s="3">
        <f t="shared" si="26"/>
        <v>0.995</v>
      </c>
      <c r="R442" s="3">
        <f t="shared" si="27"/>
        <v>0.84575</v>
      </c>
    </row>
    <row r="443" spans="1:18" ht="15" customHeight="1" x14ac:dyDescent="0.3">
      <c r="A443" s="2">
        <v>46186</v>
      </c>
      <c r="B443" t="s">
        <v>22</v>
      </c>
      <c r="C443" t="s">
        <v>39</v>
      </c>
      <c r="D443">
        <v>480</v>
      </c>
      <c r="E443">
        <v>20.100000000000001</v>
      </c>
      <c r="F443">
        <v>459.9</v>
      </c>
      <c r="G443">
        <v>2.4</v>
      </c>
      <c r="H443">
        <v>2.4820000000000002</v>
      </c>
      <c r="I443">
        <v>11497</v>
      </c>
      <c r="J443">
        <v>11116</v>
      </c>
      <c r="K443">
        <v>10845</v>
      </c>
      <c r="L443">
        <v>72.599999999999994</v>
      </c>
      <c r="M443">
        <v>56.6</v>
      </c>
      <c r="N443">
        <v>119.4</v>
      </c>
      <c r="O443" s="3">
        <f t="shared" si="24"/>
        <v>0.958125</v>
      </c>
      <c r="P443" s="3">
        <f t="shared" si="25"/>
        <v>0.96686092024006265</v>
      </c>
      <c r="Q443" s="3">
        <f t="shared" si="26"/>
        <v>0.97562072688017276</v>
      </c>
      <c r="R443" s="3">
        <f t="shared" si="27"/>
        <v>0.90378930373140831</v>
      </c>
    </row>
    <row r="444" spans="1:18" ht="15" customHeight="1" x14ac:dyDescent="0.3">
      <c r="A444" s="2">
        <v>46186</v>
      </c>
      <c r="B444" t="s">
        <v>23</v>
      </c>
      <c r="C444" t="s">
        <v>36</v>
      </c>
      <c r="D444">
        <v>480</v>
      </c>
      <c r="E444">
        <v>37.4</v>
      </c>
      <c r="F444">
        <v>442.6</v>
      </c>
      <c r="G444">
        <v>2.4</v>
      </c>
      <c r="H444">
        <v>2.5459999999999998</v>
      </c>
      <c r="I444">
        <v>11065</v>
      </c>
      <c r="J444">
        <v>10428</v>
      </c>
      <c r="K444">
        <v>10009</v>
      </c>
      <c r="L444">
        <v>73.7</v>
      </c>
      <c r="M444">
        <v>51</v>
      </c>
      <c r="N444">
        <v>122.3</v>
      </c>
      <c r="O444" s="3">
        <f t="shared" si="24"/>
        <v>0.92208333333333337</v>
      </c>
      <c r="P444" s="3">
        <f t="shared" si="25"/>
        <v>0.94243108901943062</v>
      </c>
      <c r="Q444" s="3">
        <f t="shared" si="26"/>
        <v>0.9598197161488301</v>
      </c>
      <c r="R444" s="3">
        <f t="shared" si="27"/>
        <v>0.8340833333333334</v>
      </c>
    </row>
    <row r="445" spans="1:18" ht="15" customHeight="1" x14ac:dyDescent="0.3">
      <c r="A445" s="2">
        <v>46186</v>
      </c>
      <c r="B445" t="s">
        <v>23</v>
      </c>
      <c r="C445" t="s">
        <v>39</v>
      </c>
      <c r="D445">
        <v>480</v>
      </c>
      <c r="E445">
        <v>33.200000000000003</v>
      </c>
      <c r="F445">
        <v>446.8</v>
      </c>
      <c r="G445">
        <v>2.4</v>
      </c>
      <c r="H445">
        <v>2.6240000000000001</v>
      </c>
      <c r="I445">
        <v>11169</v>
      </c>
      <c r="J445">
        <v>10214</v>
      </c>
      <c r="K445">
        <v>9663</v>
      </c>
      <c r="L445">
        <v>74.7</v>
      </c>
      <c r="M445">
        <v>53.3</v>
      </c>
      <c r="N445">
        <v>120.5</v>
      </c>
      <c r="O445" s="3">
        <f t="shared" si="24"/>
        <v>0.9308333333333334</v>
      </c>
      <c r="P445" s="3">
        <f t="shared" si="25"/>
        <v>0.91449547855671953</v>
      </c>
      <c r="Q445" s="3">
        <f t="shared" si="26"/>
        <v>0.94605443508909337</v>
      </c>
      <c r="R445" s="3">
        <f t="shared" si="27"/>
        <v>0.80532209687527978</v>
      </c>
    </row>
    <row r="446" spans="1:18" ht="15" customHeight="1" x14ac:dyDescent="0.3">
      <c r="A446" s="2">
        <v>46187</v>
      </c>
      <c r="B446" t="s">
        <v>21</v>
      </c>
      <c r="C446" t="s">
        <v>36</v>
      </c>
      <c r="D446">
        <v>480</v>
      </c>
      <c r="E446">
        <v>44.1</v>
      </c>
      <c r="F446">
        <v>435.9</v>
      </c>
      <c r="G446">
        <v>2.4</v>
      </c>
      <c r="H446">
        <v>2.415</v>
      </c>
      <c r="I446">
        <v>10898</v>
      </c>
      <c r="J446">
        <v>10829</v>
      </c>
      <c r="K446">
        <v>10438</v>
      </c>
      <c r="L446">
        <v>71.599999999999994</v>
      </c>
      <c r="M446">
        <v>52.9</v>
      </c>
      <c r="N446">
        <v>118.7</v>
      </c>
      <c r="O446" s="3">
        <f t="shared" si="24"/>
        <v>0.90812499999999996</v>
      </c>
      <c r="P446" s="3">
        <f t="shared" si="25"/>
        <v>0.99366856303908979</v>
      </c>
      <c r="Q446" s="3">
        <f t="shared" si="26"/>
        <v>0.96389324960753531</v>
      </c>
      <c r="R446" s="3">
        <f t="shared" si="27"/>
        <v>0.86979342539915583</v>
      </c>
    </row>
    <row r="447" spans="1:18" ht="15" customHeight="1" x14ac:dyDescent="0.3">
      <c r="A447" s="2">
        <v>46187</v>
      </c>
      <c r="B447" t="s">
        <v>21</v>
      </c>
      <c r="C447" t="s">
        <v>39</v>
      </c>
      <c r="D447">
        <v>480</v>
      </c>
      <c r="E447">
        <v>51.7</v>
      </c>
      <c r="F447">
        <v>428.3</v>
      </c>
      <c r="G447">
        <v>2.4</v>
      </c>
      <c r="H447">
        <v>2.448</v>
      </c>
      <c r="I447">
        <v>10708</v>
      </c>
      <c r="J447">
        <v>10497</v>
      </c>
      <c r="K447">
        <v>10218</v>
      </c>
      <c r="L447">
        <v>72.5</v>
      </c>
      <c r="M447">
        <v>49.4</v>
      </c>
      <c r="N447">
        <v>121.6</v>
      </c>
      <c r="O447" s="3">
        <f t="shared" si="24"/>
        <v>0.89229166666666671</v>
      </c>
      <c r="P447" s="3">
        <f t="shared" si="25"/>
        <v>0.98029510646245799</v>
      </c>
      <c r="Q447" s="3">
        <f t="shared" si="26"/>
        <v>0.97342097742212064</v>
      </c>
      <c r="R447" s="3">
        <f t="shared" si="27"/>
        <v>0.85146024000747111</v>
      </c>
    </row>
    <row r="448" spans="1:18" ht="15" customHeight="1" x14ac:dyDescent="0.3">
      <c r="A448" s="2">
        <v>46187</v>
      </c>
      <c r="B448" t="s">
        <v>22</v>
      </c>
      <c r="C448" t="s">
        <v>36</v>
      </c>
      <c r="D448">
        <v>480</v>
      </c>
      <c r="E448">
        <v>13.8</v>
      </c>
      <c r="F448">
        <v>466.2</v>
      </c>
      <c r="G448">
        <v>2.4</v>
      </c>
      <c r="H448">
        <v>2.5950000000000002</v>
      </c>
      <c r="I448">
        <v>11655</v>
      </c>
      <c r="J448">
        <v>10777</v>
      </c>
      <c r="K448">
        <v>10317</v>
      </c>
      <c r="L448">
        <v>72</v>
      </c>
      <c r="M448">
        <v>49.8</v>
      </c>
      <c r="N448">
        <v>120.4</v>
      </c>
      <c r="O448" s="3">
        <f t="shared" si="24"/>
        <v>0.97124999999999995</v>
      </c>
      <c r="P448" s="3">
        <f t="shared" si="25"/>
        <v>0.92466752466752467</v>
      </c>
      <c r="Q448" s="3">
        <f t="shared" si="26"/>
        <v>0.95731650737682106</v>
      </c>
      <c r="R448" s="3">
        <f t="shared" si="27"/>
        <v>0.8597499999999999</v>
      </c>
    </row>
    <row r="449" spans="1:18" ht="15" customHeight="1" x14ac:dyDescent="0.3">
      <c r="A449" s="2">
        <v>46187</v>
      </c>
      <c r="B449" t="s">
        <v>22</v>
      </c>
      <c r="C449" t="s">
        <v>39</v>
      </c>
      <c r="D449">
        <v>480</v>
      </c>
      <c r="E449">
        <v>48.9</v>
      </c>
      <c r="F449">
        <v>431.1</v>
      </c>
      <c r="G449">
        <v>2.4</v>
      </c>
      <c r="H449">
        <v>2.423</v>
      </c>
      <c r="I449">
        <v>10777</v>
      </c>
      <c r="J449">
        <v>10674</v>
      </c>
      <c r="K449">
        <v>10203</v>
      </c>
      <c r="L449">
        <v>72.7</v>
      </c>
      <c r="M449">
        <v>56.9</v>
      </c>
      <c r="N449">
        <v>112.7</v>
      </c>
      <c r="O449" s="3">
        <f t="shared" si="24"/>
        <v>0.89812500000000006</v>
      </c>
      <c r="P449" s="3">
        <f t="shared" si="25"/>
        <v>0.99044260926046213</v>
      </c>
      <c r="Q449" s="3">
        <f t="shared" si="26"/>
        <v>0.95587408656548623</v>
      </c>
      <c r="R449" s="3">
        <f t="shared" si="27"/>
        <v>0.85028944743435098</v>
      </c>
    </row>
    <row r="450" spans="1:18" ht="15" customHeight="1" x14ac:dyDescent="0.3">
      <c r="A450" s="2">
        <v>46187</v>
      </c>
      <c r="B450" t="s">
        <v>23</v>
      </c>
      <c r="C450" t="s">
        <v>36</v>
      </c>
      <c r="D450">
        <v>480</v>
      </c>
      <c r="E450">
        <v>73.2</v>
      </c>
      <c r="F450">
        <v>406.8</v>
      </c>
      <c r="G450">
        <v>2.4</v>
      </c>
      <c r="H450">
        <v>2.6309999999999998</v>
      </c>
      <c r="I450">
        <v>10169</v>
      </c>
      <c r="J450">
        <v>9274</v>
      </c>
      <c r="K450">
        <v>8897</v>
      </c>
      <c r="L450">
        <v>72.2</v>
      </c>
      <c r="M450">
        <v>47.6</v>
      </c>
      <c r="N450">
        <v>122</v>
      </c>
      <c r="O450" s="3">
        <f t="shared" ref="O450:O513" si="28">IFERROR(F450/D450,0)</f>
        <v>0.84750000000000003</v>
      </c>
      <c r="P450" s="3">
        <f t="shared" ref="P450:P513" si="29">IFERROR(J450/I450,0)</f>
        <v>0.91198741272494832</v>
      </c>
      <c r="Q450" s="3">
        <f t="shared" ref="Q450:Q513" si="30">IFERROR(K450/J450,0)</f>
        <v>0.95934871684278633</v>
      </c>
      <c r="R450" s="3">
        <f t="shared" ref="R450:R513" si="31">O450*P450*Q450</f>
        <v>0.74148957616284794</v>
      </c>
    </row>
    <row r="451" spans="1:18" ht="15" customHeight="1" x14ac:dyDescent="0.3">
      <c r="A451" s="2">
        <v>46187</v>
      </c>
      <c r="B451" t="s">
        <v>23</v>
      </c>
      <c r="C451" t="s">
        <v>39</v>
      </c>
      <c r="D451">
        <v>480</v>
      </c>
      <c r="E451">
        <v>34.5</v>
      </c>
      <c r="F451">
        <v>445.5</v>
      </c>
      <c r="G451">
        <v>2.4</v>
      </c>
      <c r="H451">
        <v>2.633</v>
      </c>
      <c r="I451">
        <v>11137</v>
      </c>
      <c r="J451">
        <v>10150</v>
      </c>
      <c r="K451">
        <v>9599</v>
      </c>
      <c r="L451">
        <v>72.8</v>
      </c>
      <c r="M451">
        <v>51.9</v>
      </c>
      <c r="N451">
        <v>122.6</v>
      </c>
      <c r="O451" s="3">
        <f t="shared" si="28"/>
        <v>0.92812499999999998</v>
      </c>
      <c r="P451" s="3">
        <f t="shared" si="29"/>
        <v>0.91137649277184163</v>
      </c>
      <c r="Q451" s="3">
        <f t="shared" si="30"/>
        <v>0.94571428571428573</v>
      </c>
      <c r="R451" s="3">
        <f t="shared" si="31"/>
        <v>0.79995257924037</v>
      </c>
    </row>
    <row r="452" spans="1:18" ht="15" customHeight="1" x14ac:dyDescent="0.3">
      <c r="A452" s="2">
        <v>46188</v>
      </c>
      <c r="B452" t="s">
        <v>21</v>
      </c>
      <c r="C452" t="s">
        <v>36</v>
      </c>
      <c r="D452">
        <v>480</v>
      </c>
      <c r="E452">
        <v>17.2</v>
      </c>
      <c r="F452">
        <v>462.8</v>
      </c>
      <c r="G452">
        <v>2.4</v>
      </c>
      <c r="H452">
        <v>2.7890000000000001</v>
      </c>
      <c r="I452">
        <v>11571</v>
      </c>
      <c r="J452">
        <v>9955</v>
      </c>
      <c r="K452">
        <v>9905</v>
      </c>
      <c r="L452">
        <v>74.400000000000006</v>
      </c>
      <c r="M452">
        <v>60.1</v>
      </c>
      <c r="N452">
        <v>119.7</v>
      </c>
      <c r="O452" s="3">
        <f t="shared" si="28"/>
        <v>0.96416666666666673</v>
      </c>
      <c r="P452" s="3">
        <f t="shared" si="29"/>
        <v>0.86034050643851012</v>
      </c>
      <c r="Q452" s="3">
        <f t="shared" si="30"/>
        <v>0.99497739829231546</v>
      </c>
      <c r="R452" s="3">
        <f t="shared" si="31"/>
        <v>0.82534533172010505</v>
      </c>
    </row>
    <row r="453" spans="1:18" ht="15" customHeight="1" x14ac:dyDescent="0.3">
      <c r="A453" s="2">
        <v>46188</v>
      </c>
      <c r="B453" t="s">
        <v>21</v>
      </c>
      <c r="C453" t="s">
        <v>39</v>
      </c>
      <c r="D453">
        <v>480</v>
      </c>
      <c r="E453">
        <v>52.5</v>
      </c>
      <c r="F453">
        <v>427.5</v>
      </c>
      <c r="G453">
        <v>2.4</v>
      </c>
      <c r="H453">
        <v>2.508</v>
      </c>
      <c r="I453">
        <v>10688</v>
      </c>
      <c r="J453">
        <v>10225</v>
      </c>
      <c r="K453">
        <v>9628</v>
      </c>
      <c r="L453">
        <v>74.3</v>
      </c>
      <c r="M453">
        <v>59.5</v>
      </c>
      <c r="N453">
        <v>119.9</v>
      </c>
      <c r="O453" s="3">
        <f t="shared" si="28"/>
        <v>0.890625</v>
      </c>
      <c r="P453" s="3">
        <f t="shared" si="29"/>
        <v>0.95668038922155685</v>
      </c>
      <c r="Q453" s="3">
        <f t="shared" si="30"/>
        <v>0.94161369193154032</v>
      </c>
      <c r="R453" s="3">
        <f t="shared" si="31"/>
        <v>0.80229579902694603</v>
      </c>
    </row>
    <row r="454" spans="1:18" ht="15" customHeight="1" x14ac:dyDescent="0.3">
      <c r="A454" s="2">
        <v>46188</v>
      </c>
      <c r="B454" t="s">
        <v>22</v>
      </c>
      <c r="C454" t="s">
        <v>36</v>
      </c>
      <c r="D454">
        <v>480</v>
      </c>
      <c r="E454">
        <v>16.600000000000001</v>
      </c>
      <c r="F454">
        <v>463.4</v>
      </c>
      <c r="G454">
        <v>2.4</v>
      </c>
      <c r="H454">
        <v>2.4500000000000002</v>
      </c>
      <c r="I454">
        <v>11584</v>
      </c>
      <c r="J454">
        <v>11349</v>
      </c>
      <c r="K454">
        <v>10641</v>
      </c>
      <c r="L454">
        <v>73.400000000000006</v>
      </c>
      <c r="M454">
        <v>48.6</v>
      </c>
      <c r="N454">
        <v>120.9</v>
      </c>
      <c r="O454" s="3">
        <f t="shared" si="28"/>
        <v>0.96541666666666659</v>
      </c>
      <c r="P454" s="3">
        <f t="shared" si="29"/>
        <v>0.97971339779005528</v>
      </c>
      <c r="Q454" s="3">
        <f t="shared" si="30"/>
        <v>0.93761564895585514</v>
      </c>
      <c r="R454" s="3">
        <f t="shared" si="31"/>
        <v>0.88682654955110496</v>
      </c>
    </row>
    <row r="455" spans="1:18" ht="15" customHeight="1" x14ac:dyDescent="0.3">
      <c r="A455" s="2">
        <v>46188</v>
      </c>
      <c r="B455" t="s">
        <v>22</v>
      </c>
      <c r="C455" t="s">
        <v>39</v>
      </c>
      <c r="D455">
        <v>480</v>
      </c>
      <c r="E455">
        <v>22.3</v>
      </c>
      <c r="F455">
        <v>457.7</v>
      </c>
      <c r="G455">
        <v>2.4</v>
      </c>
      <c r="H455">
        <v>2.3490000000000002</v>
      </c>
      <c r="I455">
        <v>11441</v>
      </c>
      <c r="J455">
        <v>11690</v>
      </c>
      <c r="K455">
        <v>11322</v>
      </c>
      <c r="L455">
        <v>71.5</v>
      </c>
      <c r="M455">
        <v>58.4</v>
      </c>
      <c r="N455">
        <v>116.2</v>
      </c>
      <c r="O455" s="3">
        <f t="shared" si="28"/>
        <v>0.95354166666666662</v>
      </c>
      <c r="P455" s="3">
        <f t="shared" si="29"/>
        <v>1.0217638318328817</v>
      </c>
      <c r="Q455" s="3">
        <f t="shared" si="30"/>
        <v>0.96852010265183919</v>
      </c>
      <c r="R455" s="3">
        <f t="shared" si="31"/>
        <v>0.94362369985141148</v>
      </c>
    </row>
    <row r="456" spans="1:18" ht="15" customHeight="1" x14ac:dyDescent="0.3">
      <c r="A456" s="2">
        <v>46188</v>
      </c>
      <c r="B456" t="s">
        <v>23</v>
      </c>
      <c r="C456" t="s">
        <v>36</v>
      </c>
      <c r="D456">
        <v>480</v>
      </c>
      <c r="E456">
        <v>31.6</v>
      </c>
      <c r="F456">
        <v>448.4</v>
      </c>
      <c r="G456">
        <v>2.4</v>
      </c>
      <c r="H456">
        <v>2.2810000000000001</v>
      </c>
      <c r="I456">
        <v>11209</v>
      </c>
      <c r="J456">
        <v>11791</v>
      </c>
      <c r="K456">
        <v>10803</v>
      </c>
      <c r="L456">
        <v>75.099999999999994</v>
      </c>
      <c r="M456">
        <v>63.3</v>
      </c>
      <c r="N456">
        <v>120.3</v>
      </c>
      <c r="O456" s="3">
        <f t="shared" si="28"/>
        <v>0.93416666666666659</v>
      </c>
      <c r="P456" s="3">
        <f t="shared" si="29"/>
        <v>1.051922562226782</v>
      </c>
      <c r="Q456" s="3">
        <f t="shared" si="30"/>
        <v>0.91620727673649394</v>
      </c>
      <c r="R456" s="3">
        <f t="shared" si="31"/>
        <v>0.90033031492550619</v>
      </c>
    </row>
    <row r="457" spans="1:18" ht="15" customHeight="1" x14ac:dyDescent="0.3">
      <c r="A457" s="2">
        <v>46188</v>
      </c>
      <c r="B457" t="s">
        <v>23</v>
      </c>
      <c r="C457" t="s">
        <v>39</v>
      </c>
      <c r="D457">
        <v>480</v>
      </c>
      <c r="E457">
        <v>30.6</v>
      </c>
      <c r="F457">
        <v>449.4</v>
      </c>
      <c r="G457">
        <v>2.4</v>
      </c>
      <c r="H457">
        <v>2.532</v>
      </c>
      <c r="I457">
        <v>11234</v>
      </c>
      <c r="J457">
        <v>10647</v>
      </c>
      <c r="K457">
        <v>10243</v>
      </c>
      <c r="L457">
        <v>71.599999999999994</v>
      </c>
      <c r="M457">
        <v>56</v>
      </c>
      <c r="N457">
        <v>120</v>
      </c>
      <c r="O457" s="3">
        <f t="shared" si="28"/>
        <v>0.93624999999999992</v>
      </c>
      <c r="P457" s="3">
        <f t="shared" si="29"/>
        <v>0.94774790813601562</v>
      </c>
      <c r="Q457" s="3">
        <f t="shared" si="30"/>
        <v>0.96205503897811595</v>
      </c>
      <c r="R457" s="3">
        <f t="shared" si="31"/>
        <v>0.8536593154708918</v>
      </c>
    </row>
    <row r="458" spans="1:18" ht="15" customHeight="1" x14ac:dyDescent="0.3">
      <c r="A458" s="2">
        <v>46189</v>
      </c>
      <c r="B458" t="s">
        <v>21</v>
      </c>
      <c r="C458" t="s">
        <v>36</v>
      </c>
      <c r="D458">
        <v>480</v>
      </c>
      <c r="E458">
        <v>26.5</v>
      </c>
      <c r="F458">
        <v>453.5</v>
      </c>
      <c r="G458">
        <v>2.4</v>
      </c>
      <c r="H458">
        <v>2.4569999999999999</v>
      </c>
      <c r="I458">
        <v>11338</v>
      </c>
      <c r="J458">
        <v>11075</v>
      </c>
      <c r="K458">
        <v>10736</v>
      </c>
      <c r="L458">
        <v>70.5</v>
      </c>
      <c r="M458">
        <v>56.8</v>
      </c>
      <c r="N458">
        <v>118.6</v>
      </c>
      <c r="O458" s="3">
        <f t="shared" si="28"/>
        <v>0.9447916666666667</v>
      </c>
      <c r="P458" s="3">
        <f t="shared" si="29"/>
        <v>0.97680366907743865</v>
      </c>
      <c r="Q458" s="3">
        <f t="shared" si="30"/>
        <v>0.96939051918735897</v>
      </c>
      <c r="R458" s="3">
        <f t="shared" si="31"/>
        <v>0.89462721232433706</v>
      </c>
    </row>
    <row r="459" spans="1:18" ht="15" customHeight="1" x14ac:dyDescent="0.3">
      <c r="A459" s="2">
        <v>46189</v>
      </c>
      <c r="B459" t="s">
        <v>21</v>
      </c>
      <c r="C459" t="s">
        <v>39</v>
      </c>
      <c r="D459">
        <v>480</v>
      </c>
      <c r="E459">
        <v>36.9</v>
      </c>
      <c r="F459">
        <v>443.1</v>
      </c>
      <c r="G459">
        <v>2.4</v>
      </c>
      <c r="H459">
        <v>2.6859999999999999</v>
      </c>
      <c r="I459">
        <v>11077</v>
      </c>
      <c r="J459">
        <v>9897</v>
      </c>
      <c r="K459">
        <v>9525</v>
      </c>
      <c r="L459">
        <v>73.400000000000006</v>
      </c>
      <c r="M459">
        <v>47.8</v>
      </c>
      <c r="N459">
        <v>118.6</v>
      </c>
      <c r="O459" s="3">
        <f t="shared" si="28"/>
        <v>0.92312500000000008</v>
      </c>
      <c r="P459" s="3">
        <f t="shared" si="29"/>
        <v>0.89347296199331949</v>
      </c>
      <c r="Q459" s="3">
        <f t="shared" si="30"/>
        <v>0.96241285237950891</v>
      </c>
      <c r="R459" s="3">
        <f t="shared" si="31"/>
        <v>0.79378582874424486</v>
      </c>
    </row>
    <row r="460" spans="1:18" ht="15" customHeight="1" x14ac:dyDescent="0.3">
      <c r="A460" s="2">
        <v>46189</v>
      </c>
      <c r="B460" t="s">
        <v>22</v>
      </c>
      <c r="C460" t="s">
        <v>36</v>
      </c>
      <c r="D460">
        <v>480</v>
      </c>
      <c r="E460">
        <v>35.4</v>
      </c>
      <c r="F460">
        <v>444.6</v>
      </c>
      <c r="G460">
        <v>2.4</v>
      </c>
      <c r="H460">
        <v>2.7509999999999999</v>
      </c>
      <c r="I460">
        <v>11115</v>
      </c>
      <c r="J460">
        <v>9697</v>
      </c>
      <c r="K460">
        <v>9072</v>
      </c>
      <c r="L460">
        <v>71.900000000000006</v>
      </c>
      <c r="M460">
        <v>60.8</v>
      </c>
      <c r="N460">
        <v>117.6</v>
      </c>
      <c r="O460" s="3">
        <f t="shared" si="28"/>
        <v>0.92625000000000002</v>
      </c>
      <c r="P460" s="3">
        <f t="shared" si="29"/>
        <v>0.87242465137201974</v>
      </c>
      <c r="Q460" s="3">
        <f t="shared" si="30"/>
        <v>0.93554707641538615</v>
      </c>
      <c r="R460" s="3">
        <f t="shared" si="31"/>
        <v>0.75599999999999989</v>
      </c>
    </row>
    <row r="461" spans="1:18" ht="15" customHeight="1" x14ac:dyDescent="0.3">
      <c r="A461" s="2">
        <v>46189</v>
      </c>
      <c r="B461" t="s">
        <v>22</v>
      </c>
      <c r="C461" t="s">
        <v>39</v>
      </c>
      <c r="D461">
        <v>480</v>
      </c>
      <c r="E461">
        <v>31.8</v>
      </c>
      <c r="F461">
        <v>448.2</v>
      </c>
      <c r="G461">
        <v>2.4</v>
      </c>
      <c r="H461">
        <v>2.56</v>
      </c>
      <c r="I461">
        <v>11205</v>
      </c>
      <c r="J461">
        <v>10505</v>
      </c>
      <c r="K461">
        <v>10166</v>
      </c>
      <c r="L461">
        <v>74.3</v>
      </c>
      <c r="M461">
        <v>56.8</v>
      </c>
      <c r="N461">
        <v>124</v>
      </c>
      <c r="O461" s="3">
        <f t="shared" si="28"/>
        <v>0.93374999999999997</v>
      </c>
      <c r="P461" s="3">
        <f t="shared" si="29"/>
        <v>0.93752788933511821</v>
      </c>
      <c r="Q461" s="3">
        <f t="shared" si="30"/>
        <v>0.96772965254640653</v>
      </c>
      <c r="R461" s="3">
        <f t="shared" si="31"/>
        <v>0.84716666666666662</v>
      </c>
    </row>
    <row r="462" spans="1:18" ht="15" customHeight="1" x14ac:dyDescent="0.3">
      <c r="A462" s="2">
        <v>46189</v>
      </c>
      <c r="B462" t="s">
        <v>23</v>
      </c>
      <c r="C462" t="s">
        <v>36</v>
      </c>
      <c r="D462">
        <v>480</v>
      </c>
      <c r="E462">
        <v>37.6</v>
      </c>
      <c r="F462">
        <v>442.4</v>
      </c>
      <c r="G462">
        <v>2.4</v>
      </c>
      <c r="H462">
        <v>2.4790000000000001</v>
      </c>
      <c r="I462">
        <v>11060</v>
      </c>
      <c r="J462">
        <v>10706</v>
      </c>
      <c r="K462">
        <v>10123</v>
      </c>
      <c r="L462">
        <v>70.7</v>
      </c>
      <c r="M462">
        <v>56.9</v>
      </c>
      <c r="N462">
        <v>118.8</v>
      </c>
      <c r="O462" s="3">
        <f t="shared" si="28"/>
        <v>0.92166666666666663</v>
      </c>
      <c r="P462" s="3">
        <f t="shared" si="29"/>
        <v>0.9679927667269439</v>
      </c>
      <c r="Q462" s="3">
        <f t="shared" si="30"/>
        <v>0.9455445544554455</v>
      </c>
      <c r="R462" s="3">
        <f t="shared" si="31"/>
        <v>0.84358333333333313</v>
      </c>
    </row>
    <row r="463" spans="1:18" ht="15" customHeight="1" x14ac:dyDescent="0.3">
      <c r="A463" s="2">
        <v>46189</v>
      </c>
      <c r="B463" t="s">
        <v>23</v>
      </c>
      <c r="C463" t="s">
        <v>39</v>
      </c>
      <c r="D463">
        <v>480</v>
      </c>
      <c r="E463">
        <v>32.9</v>
      </c>
      <c r="F463">
        <v>447.1</v>
      </c>
      <c r="G463">
        <v>2.4</v>
      </c>
      <c r="H463">
        <v>2.6280000000000001</v>
      </c>
      <c r="I463">
        <v>11177</v>
      </c>
      <c r="J463">
        <v>10207</v>
      </c>
      <c r="K463">
        <v>9511</v>
      </c>
      <c r="L463">
        <v>73.599999999999994</v>
      </c>
      <c r="M463">
        <v>53.1</v>
      </c>
      <c r="N463">
        <v>123.5</v>
      </c>
      <c r="O463" s="3">
        <f t="shared" si="28"/>
        <v>0.93145833333333339</v>
      </c>
      <c r="P463" s="3">
        <f t="shared" si="29"/>
        <v>0.91321463720139573</v>
      </c>
      <c r="Q463" s="3">
        <f t="shared" si="30"/>
        <v>0.93181150191045359</v>
      </c>
      <c r="R463" s="3">
        <f t="shared" si="31"/>
        <v>0.79261878932927743</v>
      </c>
    </row>
    <row r="464" spans="1:18" ht="15" customHeight="1" x14ac:dyDescent="0.3">
      <c r="A464" s="2">
        <v>46190</v>
      </c>
      <c r="B464" t="s">
        <v>21</v>
      </c>
      <c r="C464" t="s">
        <v>36</v>
      </c>
      <c r="D464">
        <v>480</v>
      </c>
      <c r="E464">
        <v>29.1</v>
      </c>
      <c r="F464">
        <v>450.9</v>
      </c>
      <c r="G464">
        <v>2.4</v>
      </c>
      <c r="H464">
        <v>2.5960000000000001</v>
      </c>
      <c r="I464">
        <v>11272</v>
      </c>
      <c r="J464">
        <v>10421</v>
      </c>
      <c r="K464">
        <v>10084</v>
      </c>
      <c r="L464">
        <v>73.099999999999994</v>
      </c>
      <c r="M464">
        <v>55.4</v>
      </c>
      <c r="N464">
        <v>115</v>
      </c>
      <c r="O464" s="3">
        <f t="shared" si="28"/>
        <v>0.93937499999999996</v>
      </c>
      <c r="P464" s="3">
        <f t="shared" si="29"/>
        <v>0.92450319375443579</v>
      </c>
      <c r="Q464" s="3">
        <f t="shared" si="30"/>
        <v>0.96766145283562033</v>
      </c>
      <c r="R464" s="3">
        <f t="shared" si="31"/>
        <v>0.84037060858765078</v>
      </c>
    </row>
    <row r="465" spans="1:18" ht="15" customHeight="1" x14ac:dyDescent="0.3">
      <c r="A465" s="2">
        <v>46190</v>
      </c>
      <c r="B465" t="s">
        <v>21</v>
      </c>
      <c r="C465" t="s">
        <v>39</v>
      </c>
      <c r="D465">
        <v>480</v>
      </c>
      <c r="E465">
        <v>50.1</v>
      </c>
      <c r="F465">
        <v>429.9</v>
      </c>
      <c r="G465">
        <v>2.4</v>
      </c>
      <c r="H465">
        <v>2.5089999999999999</v>
      </c>
      <c r="I465">
        <v>10747</v>
      </c>
      <c r="J465">
        <v>10277</v>
      </c>
      <c r="K465">
        <v>10039</v>
      </c>
      <c r="L465">
        <v>73</v>
      </c>
      <c r="M465">
        <v>51.9</v>
      </c>
      <c r="N465">
        <v>117.3</v>
      </c>
      <c r="O465" s="3">
        <f t="shared" si="28"/>
        <v>0.895625</v>
      </c>
      <c r="P465" s="3">
        <f t="shared" si="29"/>
        <v>0.95626686517167581</v>
      </c>
      <c r="Q465" s="3">
        <f t="shared" si="30"/>
        <v>0.97684149070740489</v>
      </c>
      <c r="R465" s="3">
        <f t="shared" si="31"/>
        <v>0.83662225504792032</v>
      </c>
    </row>
    <row r="466" spans="1:18" ht="15" customHeight="1" x14ac:dyDescent="0.3">
      <c r="A466" s="2">
        <v>46190</v>
      </c>
      <c r="B466" t="s">
        <v>22</v>
      </c>
      <c r="C466" t="s">
        <v>36</v>
      </c>
      <c r="D466">
        <v>480</v>
      </c>
      <c r="E466">
        <v>44.8</v>
      </c>
      <c r="F466">
        <v>435.2</v>
      </c>
      <c r="G466">
        <v>2.4</v>
      </c>
      <c r="H466">
        <v>2.484</v>
      </c>
      <c r="I466">
        <v>10879</v>
      </c>
      <c r="J466">
        <v>10512</v>
      </c>
      <c r="K466">
        <v>10291</v>
      </c>
      <c r="L466">
        <v>71.7</v>
      </c>
      <c r="M466">
        <v>59.1</v>
      </c>
      <c r="N466">
        <v>121.3</v>
      </c>
      <c r="O466" s="3">
        <f t="shared" si="28"/>
        <v>0.90666666666666662</v>
      </c>
      <c r="P466" s="3">
        <f t="shared" si="29"/>
        <v>0.96626528173545367</v>
      </c>
      <c r="Q466" s="3">
        <f t="shared" si="30"/>
        <v>0.97897640791476404</v>
      </c>
      <c r="R466" s="3">
        <f t="shared" si="31"/>
        <v>0.85766216257621719</v>
      </c>
    </row>
    <row r="467" spans="1:18" ht="15" customHeight="1" x14ac:dyDescent="0.3">
      <c r="A467" s="2">
        <v>46190</v>
      </c>
      <c r="B467" t="s">
        <v>22</v>
      </c>
      <c r="C467" t="s">
        <v>39</v>
      </c>
      <c r="D467">
        <v>480</v>
      </c>
      <c r="E467">
        <v>39.299999999999997</v>
      </c>
      <c r="F467">
        <v>440.7</v>
      </c>
      <c r="G467">
        <v>2.4</v>
      </c>
      <c r="H467">
        <v>2.4750000000000001</v>
      </c>
      <c r="I467">
        <v>11017</v>
      </c>
      <c r="J467">
        <v>10682</v>
      </c>
      <c r="K467">
        <v>10345</v>
      </c>
      <c r="L467">
        <v>73.8</v>
      </c>
      <c r="M467">
        <v>54.8</v>
      </c>
      <c r="N467">
        <v>121.6</v>
      </c>
      <c r="O467" s="3">
        <f t="shared" si="28"/>
        <v>0.91812499999999997</v>
      </c>
      <c r="P467" s="3">
        <f t="shared" si="29"/>
        <v>0.96959244803485523</v>
      </c>
      <c r="Q467" s="3">
        <f t="shared" si="30"/>
        <v>0.96845160082381576</v>
      </c>
      <c r="R467" s="3">
        <f t="shared" si="31"/>
        <v>0.86212245847326852</v>
      </c>
    </row>
    <row r="468" spans="1:18" ht="15" customHeight="1" x14ac:dyDescent="0.3">
      <c r="A468" s="2">
        <v>46190</v>
      </c>
      <c r="B468" t="s">
        <v>23</v>
      </c>
      <c r="C468" t="s">
        <v>36</v>
      </c>
      <c r="D468">
        <v>480</v>
      </c>
      <c r="E468">
        <v>43.7</v>
      </c>
      <c r="F468">
        <v>436.3</v>
      </c>
      <c r="G468">
        <v>2.4</v>
      </c>
      <c r="H468">
        <v>2.5830000000000002</v>
      </c>
      <c r="I468">
        <v>10908</v>
      </c>
      <c r="J468">
        <v>10135</v>
      </c>
      <c r="K468">
        <v>9880</v>
      </c>
      <c r="L468">
        <v>74.2</v>
      </c>
      <c r="M468">
        <v>55.3</v>
      </c>
      <c r="N468">
        <v>120.6</v>
      </c>
      <c r="O468" s="3">
        <f t="shared" si="28"/>
        <v>0.90895833333333331</v>
      </c>
      <c r="P468" s="3">
        <f t="shared" si="29"/>
        <v>0.92913458012467909</v>
      </c>
      <c r="Q468" s="3">
        <f t="shared" si="30"/>
        <v>0.97483966452886039</v>
      </c>
      <c r="R468" s="3">
        <f t="shared" si="31"/>
        <v>0.82329559344823366</v>
      </c>
    </row>
    <row r="469" spans="1:18" ht="15" customHeight="1" x14ac:dyDescent="0.3">
      <c r="A469" s="2">
        <v>46190</v>
      </c>
      <c r="B469" t="s">
        <v>23</v>
      </c>
      <c r="C469" t="s">
        <v>39</v>
      </c>
      <c r="D469">
        <v>480</v>
      </c>
      <c r="E469">
        <v>32.5</v>
      </c>
      <c r="F469">
        <v>447.5</v>
      </c>
      <c r="G469">
        <v>2.4</v>
      </c>
      <c r="H469">
        <v>2.5470000000000002</v>
      </c>
      <c r="I469">
        <v>11188</v>
      </c>
      <c r="J469">
        <v>10541</v>
      </c>
      <c r="K469">
        <v>10052</v>
      </c>
      <c r="L469">
        <v>73.7</v>
      </c>
      <c r="M469">
        <v>58</v>
      </c>
      <c r="N469">
        <v>116.7</v>
      </c>
      <c r="O469" s="3">
        <f t="shared" si="28"/>
        <v>0.93229166666666663</v>
      </c>
      <c r="P469" s="3">
        <f t="shared" si="29"/>
        <v>0.94217018233821948</v>
      </c>
      <c r="Q469" s="3">
        <f t="shared" si="30"/>
        <v>0.95360971444834453</v>
      </c>
      <c r="R469" s="3">
        <f t="shared" si="31"/>
        <v>0.83762923072339401</v>
      </c>
    </row>
    <row r="470" spans="1:18" ht="15" customHeight="1" x14ac:dyDescent="0.3">
      <c r="A470" s="2">
        <v>46191</v>
      </c>
      <c r="B470" t="s">
        <v>21</v>
      </c>
      <c r="C470" t="s">
        <v>36</v>
      </c>
      <c r="D470">
        <v>480</v>
      </c>
      <c r="E470">
        <v>49.7</v>
      </c>
      <c r="F470">
        <v>430.3</v>
      </c>
      <c r="G470">
        <v>2.4</v>
      </c>
      <c r="H470">
        <v>2.5089999999999999</v>
      </c>
      <c r="I470">
        <v>10759</v>
      </c>
      <c r="J470">
        <v>10289</v>
      </c>
      <c r="K470">
        <v>9776</v>
      </c>
      <c r="L470">
        <v>74</v>
      </c>
      <c r="M470">
        <v>60.9</v>
      </c>
      <c r="N470">
        <v>120.8</v>
      </c>
      <c r="O470" s="3">
        <f t="shared" si="28"/>
        <v>0.89645833333333336</v>
      </c>
      <c r="P470" s="3">
        <f t="shared" si="29"/>
        <v>0.95631564271772473</v>
      </c>
      <c r="Q470" s="3">
        <f t="shared" si="30"/>
        <v>0.95014092720380994</v>
      </c>
      <c r="R470" s="3">
        <f t="shared" si="31"/>
        <v>0.8145530873377328</v>
      </c>
    </row>
    <row r="471" spans="1:18" ht="15" customHeight="1" x14ac:dyDescent="0.3">
      <c r="A471" s="2">
        <v>46191</v>
      </c>
      <c r="B471" t="s">
        <v>21</v>
      </c>
      <c r="C471" t="s">
        <v>39</v>
      </c>
      <c r="D471">
        <v>480</v>
      </c>
      <c r="E471">
        <v>45.6</v>
      </c>
      <c r="F471">
        <v>434.4</v>
      </c>
      <c r="G471">
        <v>2.4</v>
      </c>
      <c r="H471">
        <v>2.6120000000000001</v>
      </c>
      <c r="I471">
        <v>10859</v>
      </c>
      <c r="J471">
        <v>9977</v>
      </c>
      <c r="K471">
        <v>9836</v>
      </c>
      <c r="L471">
        <v>73.099999999999994</v>
      </c>
      <c r="M471">
        <v>49.7</v>
      </c>
      <c r="N471">
        <v>126</v>
      </c>
      <c r="O471" s="3">
        <f t="shared" si="28"/>
        <v>0.90499999999999992</v>
      </c>
      <c r="P471" s="3">
        <f t="shared" si="29"/>
        <v>0.91877705129385767</v>
      </c>
      <c r="Q471" s="3">
        <f t="shared" si="30"/>
        <v>0.98586749523904982</v>
      </c>
      <c r="R471" s="3">
        <f t="shared" si="31"/>
        <v>0.81974214936918677</v>
      </c>
    </row>
    <row r="472" spans="1:18" ht="15" customHeight="1" x14ac:dyDescent="0.3">
      <c r="A472" s="2">
        <v>46191</v>
      </c>
      <c r="B472" t="s">
        <v>22</v>
      </c>
      <c r="C472" t="s">
        <v>36</v>
      </c>
      <c r="D472">
        <v>480</v>
      </c>
      <c r="E472">
        <v>51</v>
      </c>
      <c r="F472">
        <v>429</v>
      </c>
      <c r="G472">
        <v>2.4</v>
      </c>
      <c r="H472">
        <v>2.4590000000000001</v>
      </c>
      <c r="I472">
        <v>10725</v>
      </c>
      <c r="J472">
        <v>10468</v>
      </c>
      <c r="K472">
        <v>9939</v>
      </c>
      <c r="L472">
        <v>72.8</v>
      </c>
      <c r="M472">
        <v>53.9</v>
      </c>
      <c r="N472">
        <v>121</v>
      </c>
      <c r="O472" s="3">
        <f t="shared" si="28"/>
        <v>0.89375000000000004</v>
      </c>
      <c r="P472" s="3">
        <f t="shared" si="29"/>
        <v>0.97603729603729605</v>
      </c>
      <c r="Q472" s="3">
        <f t="shared" si="30"/>
        <v>0.94946503630110812</v>
      </c>
      <c r="R472" s="3">
        <f t="shared" si="31"/>
        <v>0.82825000000000004</v>
      </c>
    </row>
    <row r="473" spans="1:18" ht="15" customHeight="1" x14ac:dyDescent="0.3">
      <c r="A473" s="2">
        <v>46191</v>
      </c>
      <c r="B473" t="s">
        <v>22</v>
      </c>
      <c r="C473" t="s">
        <v>39</v>
      </c>
      <c r="D473">
        <v>480</v>
      </c>
      <c r="E473">
        <v>46.2</v>
      </c>
      <c r="F473">
        <v>433.8</v>
      </c>
      <c r="G473">
        <v>2.4</v>
      </c>
      <c r="H473">
        <v>2.452</v>
      </c>
      <c r="I473">
        <v>10846</v>
      </c>
      <c r="J473">
        <v>10616</v>
      </c>
      <c r="K473">
        <v>10066</v>
      </c>
      <c r="L473">
        <v>72.599999999999994</v>
      </c>
      <c r="M473">
        <v>52.9</v>
      </c>
      <c r="N473">
        <v>120.4</v>
      </c>
      <c r="O473" s="3">
        <f t="shared" si="28"/>
        <v>0.90375000000000005</v>
      </c>
      <c r="P473" s="3">
        <f t="shared" si="29"/>
        <v>0.97879402544716942</v>
      </c>
      <c r="Q473" s="3">
        <f t="shared" si="30"/>
        <v>0.94819140919366995</v>
      </c>
      <c r="R473" s="3">
        <f t="shared" si="31"/>
        <v>0.83875599299280845</v>
      </c>
    </row>
    <row r="474" spans="1:18" ht="15" customHeight="1" x14ac:dyDescent="0.3">
      <c r="A474" s="2">
        <v>46191</v>
      </c>
      <c r="B474" t="s">
        <v>23</v>
      </c>
      <c r="C474" t="s">
        <v>36</v>
      </c>
      <c r="D474">
        <v>480</v>
      </c>
      <c r="E474">
        <v>22.9</v>
      </c>
      <c r="F474">
        <v>457.1</v>
      </c>
      <c r="G474">
        <v>2.4</v>
      </c>
      <c r="H474">
        <v>2.5379999999999998</v>
      </c>
      <c r="I474">
        <v>11429</v>
      </c>
      <c r="J474">
        <v>10808</v>
      </c>
      <c r="K474">
        <v>10372</v>
      </c>
      <c r="L474">
        <v>73.3</v>
      </c>
      <c r="M474">
        <v>51.8</v>
      </c>
      <c r="N474">
        <v>116.5</v>
      </c>
      <c r="O474" s="3">
        <f t="shared" si="28"/>
        <v>0.95229166666666676</v>
      </c>
      <c r="P474" s="3">
        <f t="shared" si="29"/>
        <v>0.9456645375798407</v>
      </c>
      <c r="Q474" s="3">
        <f t="shared" si="30"/>
        <v>0.95965951147298301</v>
      </c>
      <c r="R474" s="3">
        <f t="shared" si="31"/>
        <v>0.86421989383731446</v>
      </c>
    </row>
    <row r="475" spans="1:18" ht="15" customHeight="1" x14ac:dyDescent="0.3">
      <c r="A475" s="2">
        <v>46191</v>
      </c>
      <c r="B475" t="s">
        <v>23</v>
      </c>
      <c r="C475" t="s">
        <v>39</v>
      </c>
      <c r="D475">
        <v>480</v>
      </c>
      <c r="E475">
        <v>43.2</v>
      </c>
      <c r="F475">
        <v>436.8</v>
      </c>
      <c r="G475">
        <v>2.4</v>
      </c>
      <c r="H475">
        <v>2.6349999999999998</v>
      </c>
      <c r="I475">
        <v>10919</v>
      </c>
      <c r="J475">
        <v>9944</v>
      </c>
      <c r="K475">
        <v>9497</v>
      </c>
      <c r="L475">
        <v>71.599999999999994</v>
      </c>
      <c r="M475">
        <v>56.2</v>
      </c>
      <c r="N475">
        <v>124.5</v>
      </c>
      <c r="O475" s="3">
        <f t="shared" si="28"/>
        <v>0.91</v>
      </c>
      <c r="P475" s="3">
        <f t="shared" si="29"/>
        <v>0.91070610861800527</v>
      </c>
      <c r="Q475" s="3">
        <f t="shared" si="30"/>
        <v>0.95504827031375705</v>
      </c>
      <c r="R475" s="3">
        <f t="shared" si="31"/>
        <v>0.79148914735781661</v>
      </c>
    </row>
    <row r="476" spans="1:18" ht="15" customHeight="1" x14ac:dyDescent="0.3">
      <c r="A476" s="2">
        <v>46192</v>
      </c>
      <c r="B476" t="s">
        <v>21</v>
      </c>
      <c r="C476" t="s">
        <v>36</v>
      </c>
      <c r="D476">
        <v>480</v>
      </c>
      <c r="E476">
        <v>38.1</v>
      </c>
      <c r="F476">
        <v>441.9</v>
      </c>
      <c r="G476">
        <v>2.4</v>
      </c>
      <c r="H476">
        <v>2.3239999999999998</v>
      </c>
      <c r="I476">
        <v>11048</v>
      </c>
      <c r="J476">
        <v>11409</v>
      </c>
      <c r="K476">
        <v>11044</v>
      </c>
      <c r="L476">
        <v>75.099999999999994</v>
      </c>
      <c r="M476">
        <v>49.9</v>
      </c>
      <c r="N476">
        <v>120.1</v>
      </c>
      <c r="O476" s="3">
        <f t="shared" si="28"/>
        <v>0.92062499999999992</v>
      </c>
      <c r="P476" s="3">
        <f t="shared" si="29"/>
        <v>1.0326755973931934</v>
      </c>
      <c r="Q476" s="3">
        <f t="shared" si="30"/>
        <v>0.96800771320887014</v>
      </c>
      <c r="R476" s="3">
        <f t="shared" si="31"/>
        <v>0.92029168175235321</v>
      </c>
    </row>
    <row r="477" spans="1:18" ht="15" customHeight="1" x14ac:dyDescent="0.3">
      <c r="A477" s="2">
        <v>46192</v>
      </c>
      <c r="B477" t="s">
        <v>21</v>
      </c>
      <c r="C477" t="s">
        <v>39</v>
      </c>
      <c r="D477">
        <v>480</v>
      </c>
      <c r="E477">
        <v>31.6</v>
      </c>
      <c r="F477">
        <v>448.4</v>
      </c>
      <c r="G477">
        <v>2.4</v>
      </c>
      <c r="H477">
        <v>2.532</v>
      </c>
      <c r="I477">
        <v>11210</v>
      </c>
      <c r="J477">
        <v>10627</v>
      </c>
      <c r="K477">
        <v>10286</v>
      </c>
      <c r="L477">
        <v>73.7</v>
      </c>
      <c r="M477">
        <v>55.3</v>
      </c>
      <c r="N477">
        <v>123.8</v>
      </c>
      <c r="O477" s="3">
        <f t="shared" si="28"/>
        <v>0.93416666666666659</v>
      </c>
      <c r="P477" s="3">
        <f t="shared" si="29"/>
        <v>0.94799286351471901</v>
      </c>
      <c r="Q477" s="3">
        <f t="shared" si="30"/>
        <v>0.96791192246165425</v>
      </c>
      <c r="R477" s="3">
        <f t="shared" si="31"/>
        <v>0.85716666666666663</v>
      </c>
    </row>
    <row r="478" spans="1:18" ht="15" customHeight="1" x14ac:dyDescent="0.3">
      <c r="A478" s="2">
        <v>46192</v>
      </c>
      <c r="B478" t="s">
        <v>22</v>
      </c>
      <c r="C478" t="s">
        <v>36</v>
      </c>
      <c r="D478">
        <v>480</v>
      </c>
      <c r="E478">
        <v>33.200000000000003</v>
      </c>
      <c r="F478">
        <v>446.8</v>
      </c>
      <c r="G478">
        <v>2.4</v>
      </c>
      <c r="H478">
        <v>2.4780000000000002</v>
      </c>
      <c r="I478">
        <v>11169</v>
      </c>
      <c r="J478">
        <v>10817</v>
      </c>
      <c r="K478">
        <v>10329</v>
      </c>
      <c r="L478">
        <v>69.3</v>
      </c>
      <c r="M478">
        <v>56.1</v>
      </c>
      <c r="N478">
        <v>126.2</v>
      </c>
      <c r="O478" s="3">
        <f t="shared" si="28"/>
        <v>0.9308333333333334</v>
      </c>
      <c r="P478" s="3">
        <f t="shared" si="29"/>
        <v>0.96848419733190083</v>
      </c>
      <c r="Q478" s="3">
        <f t="shared" si="30"/>
        <v>0.95488582786354814</v>
      </c>
      <c r="R478" s="3">
        <f t="shared" si="31"/>
        <v>0.86082706598621195</v>
      </c>
    </row>
    <row r="479" spans="1:18" ht="15" customHeight="1" x14ac:dyDescent="0.3">
      <c r="A479" s="2">
        <v>46192</v>
      </c>
      <c r="B479" t="s">
        <v>22</v>
      </c>
      <c r="C479" t="s">
        <v>39</v>
      </c>
      <c r="D479">
        <v>480</v>
      </c>
      <c r="E479">
        <v>41.9</v>
      </c>
      <c r="F479">
        <v>438.1</v>
      </c>
      <c r="G479">
        <v>2.4</v>
      </c>
      <c r="H479">
        <v>2.6019999999999999</v>
      </c>
      <c r="I479">
        <v>10953</v>
      </c>
      <c r="J479">
        <v>10101</v>
      </c>
      <c r="K479">
        <v>9684</v>
      </c>
      <c r="L479">
        <v>71.599999999999994</v>
      </c>
      <c r="M479">
        <v>58.9</v>
      </c>
      <c r="N479">
        <v>126</v>
      </c>
      <c r="O479" s="3">
        <f t="shared" si="28"/>
        <v>0.91270833333333334</v>
      </c>
      <c r="P479" s="3">
        <f t="shared" si="29"/>
        <v>0.92221309230347848</v>
      </c>
      <c r="Q479" s="3">
        <f t="shared" si="30"/>
        <v>0.95871695871695872</v>
      </c>
      <c r="R479" s="3">
        <f t="shared" si="31"/>
        <v>0.806963160777869</v>
      </c>
    </row>
    <row r="480" spans="1:18" ht="15" customHeight="1" x14ac:dyDescent="0.3">
      <c r="A480" s="2">
        <v>46192</v>
      </c>
      <c r="B480" t="s">
        <v>23</v>
      </c>
      <c r="C480" t="s">
        <v>36</v>
      </c>
      <c r="D480">
        <v>480</v>
      </c>
      <c r="E480">
        <v>65.3</v>
      </c>
      <c r="F480">
        <v>414.7</v>
      </c>
      <c r="G480">
        <v>2.4</v>
      </c>
      <c r="H480">
        <v>2.665</v>
      </c>
      <c r="I480">
        <v>10367</v>
      </c>
      <c r="J480">
        <v>9337</v>
      </c>
      <c r="K480">
        <v>8865</v>
      </c>
      <c r="L480">
        <v>72.7</v>
      </c>
      <c r="M480">
        <v>52</v>
      </c>
      <c r="N480">
        <v>115.7</v>
      </c>
      <c r="O480" s="3">
        <f t="shared" si="28"/>
        <v>0.86395833333333327</v>
      </c>
      <c r="P480" s="3">
        <f t="shared" si="29"/>
        <v>0.90064628147004921</v>
      </c>
      <c r="Q480" s="3">
        <f t="shared" si="30"/>
        <v>0.94944843097354614</v>
      </c>
      <c r="R480" s="3">
        <f t="shared" si="31"/>
        <v>0.73878562988328345</v>
      </c>
    </row>
    <row r="481" spans="1:18" ht="15" customHeight="1" x14ac:dyDescent="0.3">
      <c r="A481" s="2">
        <v>46192</v>
      </c>
      <c r="B481" t="s">
        <v>23</v>
      </c>
      <c r="C481" t="s">
        <v>39</v>
      </c>
      <c r="D481">
        <v>480</v>
      </c>
      <c r="E481">
        <v>26.1</v>
      </c>
      <c r="F481">
        <v>453.9</v>
      </c>
      <c r="G481">
        <v>2.4</v>
      </c>
      <c r="H481">
        <v>2.5739999999999998</v>
      </c>
      <c r="I481">
        <v>11348</v>
      </c>
      <c r="J481">
        <v>10580</v>
      </c>
      <c r="K481">
        <v>9994</v>
      </c>
      <c r="L481">
        <v>70.2</v>
      </c>
      <c r="M481">
        <v>54.9</v>
      </c>
      <c r="N481">
        <v>119</v>
      </c>
      <c r="O481" s="3">
        <f t="shared" si="28"/>
        <v>0.94562499999999994</v>
      </c>
      <c r="P481" s="3">
        <f t="shared" si="29"/>
        <v>0.93232287627775823</v>
      </c>
      <c r="Q481" s="3">
        <f t="shared" si="30"/>
        <v>0.94461247637051038</v>
      </c>
      <c r="R481" s="3">
        <f t="shared" si="31"/>
        <v>0.83279663817412752</v>
      </c>
    </row>
    <row r="482" spans="1:18" ht="15" customHeight="1" x14ac:dyDescent="0.3">
      <c r="A482" s="2">
        <v>46193</v>
      </c>
      <c r="B482" t="s">
        <v>21</v>
      </c>
      <c r="C482" t="s">
        <v>36</v>
      </c>
      <c r="D482">
        <v>480</v>
      </c>
      <c r="E482">
        <v>17.399999999999999</v>
      </c>
      <c r="F482">
        <v>462.6</v>
      </c>
      <c r="G482">
        <v>2.4</v>
      </c>
      <c r="H482">
        <v>2.476</v>
      </c>
      <c r="I482">
        <v>11565</v>
      </c>
      <c r="J482">
        <v>11211</v>
      </c>
      <c r="K482">
        <v>10764</v>
      </c>
      <c r="L482">
        <v>71.099999999999994</v>
      </c>
      <c r="M482">
        <v>58.7</v>
      </c>
      <c r="N482">
        <v>114.3</v>
      </c>
      <c r="O482" s="3">
        <f t="shared" si="28"/>
        <v>0.96375</v>
      </c>
      <c r="P482" s="3">
        <f t="shared" si="29"/>
        <v>0.96939040207522698</v>
      </c>
      <c r="Q482" s="3">
        <f t="shared" si="30"/>
        <v>0.96012844527696017</v>
      </c>
      <c r="R482" s="3">
        <f t="shared" si="31"/>
        <v>0.89700000000000002</v>
      </c>
    </row>
    <row r="483" spans="1:18" ht="15" customHeight="1" x14ac:dyDescent="0.3">
      <c r="A483" s="2">
        <v>46193</v>
      </c>
      <c r="B483" t="s">
        <v>21</v>
      </c>
      <c r="C483" t="s">
        <v>39</v>
      </c>
      <c r="D483">
        <v>480</v>
      </c>
      <c r="E483">
        <v>5.2</v>
      </c>
      <c r="F483">
        <v>474.8</v>
      </c>
      <c r="G483">
        <v>2.4</v>
      </c>
      <c r="H483">
        <v>2.52</v>
      </c>
      <c r="I483">
        <v>11870</v>
      </c>
      <c r="J483">
        <v>11302</v>
      </c>
      <c r="K483">
        <v>10922</v>
      </c>
      <c r="L483">
        <v>72.599999999999994</v>
      </c>
      <c r="M483">
        <v>52.8</v>
      </c>
      <c r="N483">
        <v>117.2</v>
      </c>
      <c r="O483" s="3">
        <f t="shared" si="28"/>
        <v>0.98916666666666664</v>
      </c>
      <c r="P483" s="3">
        <f t="shared" si="29"/>
        <v>0.95214827295703452</v>
      </c>
      <c r="Q483" s="3">
        <f t="shared" si="30"/>
        <v>0.96637763227747298</v>
      </c>
      <c r="R483" s="3">
        <f t="shared" si="31"/>
        <v>0.91016666666666657</v>
      </c>
    </row>
    <row r="484" spans="1:18" ht="15" customHeight="1" x14ac:dyDescent="0.3">
      <c r="A484" s="2">
        <v>46193</v>
      </c>
      <c r="B484" t="s">
        <v>22</v>
      </c>
      <c r="C484" t="s">
        <v>36</v>
      </c>
      <c r="D484">
        <v>480</v>
      </c>
      <c r="E484">
        <v>34.9</v>
      </c>
      <c r="F484">
        <v>445.1</v>
      </c>
      <c r="G484">
        <v>2.4</v>
      </c>
      <c r="H484">
        <v>2.4670000000000001</v>
      </c>
      <c r="I484">
        <v>11128</v>
      </c>
      <c r="J484">
        <v>10825</v>
      </c>
      <c r="K484">
        <v>10697</v>
      </c>
      <c r="L484">
        <v>71.5</v>
      </c>
      <c r="M484">
        <v>54.8</v>
      </c>
      <c r="N484">
        <v>127.4</v>
      </c>
      <c r="O484" s="3">
        <f t="shared" si="28"/>
        <v>0.92729166666666674</v>
      </c>
      <c r="P484" s="3">
        <f t="shared" si="29"/>
        <v>0.97277138749101366</v>
      </c>
      <c r="Q484" s="3">
        <f t="shared" si="30"/>
        <v>0.988175519630485</v>
      </c>
      <c r="R484" s="3">
        <f t="shared" si="31"/>
        <v>0.89137661379702859</v>
      </c>
    </row>
    <row r="485" spans="1:18" ht="15" customHeight="1" x14ac:dyDescent="0.3">
      <c r="A485" s="2">
        <v>46193</v>
      </c>
      <c r="B485" t="s">
        <v>22</v>
      </c>
      <c r="C485" t="s">
        <v>39</v>
      </c>
      <c r="D485">
        <v>480</v>
      </c>
      <c r="E485">
        <v>32.1</v>
      </c>
      <c r="F485">
        <v>447.9</v>
      </c>
      <c r="G485">
        <v>2.4</v>
      </c>
      <c r="H485">
        <v>2.5870000000000002</v>
      </c>
      <c r="I485">
        <v>11198</v>
      </c>
      <c r="J485">
        <v>10389</v>
      </c>
      <c r="K485">
        <v>10126</v>
      </c>
      <c r="L485">
        <v>73.099999999999994</v>
      </c>
      <c r="M485">
        <v>56.2</v>
      </c>
      <c r="N485">
        <v>120.6</v>
      </c>
      <c r="O485" s="3">
        <f t="shared" si="28"/>
        <v>0.93312499999999998</v>
      </c>
      <c r="P485" s="3">
        <f t="shared" si="29"/>
        <v>0.92775495624218607</v>
      </c>
      <c r="Q485" s="3">
        <f t="shared" si="30"/>
        <v>0.97468476272981042</v>
      </c>
      <c r="R485" s="3">
        <f t="shared" si="31"/>
        <v>0.84379565547419189</v>
      </c>
    </row>
    <row r="486" spans="1:18" ht="15" customHeight="1" x14ac:dyDescent="0.3">
      <c r="A486" s="2">
        <v>46193</v>
      </c>
      <c r="B486" t="s">
        <v>23</v>
      </c>
      <c r="C486" t="s">
        <v>36</v>
      </c>
      <c r="D486">
        <v>480</v>
      </c>
      <c r="E486">
        <v>44.5</v>
      </c>
      <c r="F486">
        <v>435.5</v>
      </c>
      <c r="G486">
        <v>2.4</v>
      </c>
      <c r="H486">
        <v>2.4990000000000001</v>
      </c>
      <c r="I486">
        <v>10887</v>
      </c>
      <c r="J486">
        <v>10456</v>
      </c>
      <c r="K486">
        <v>9973</v>
      </c>
      <c r="L486">
        <v>75.400000000000006</v>
      </c>
      <c r="M486">
        <v>59.8</v>
      </c>
      <c r="N486">
        <v>120.9</v>
      </c>
      <c r="O486" s="3">
        <f t="shared" si="28"/>
        <v>0.90729166666666672</v>
      </c>
      <c r="P486" s="3">
        <f t="shared" si="29"/>
        <v>0.96041149995407371</v>
      </c>
      <c r="Q486" s="3">
        <f t="shared" si="30"/>
        <v>0.95380642693190509</v>
      </c>
      <c r="R486" s="3">
        <f t="shared" si="31"/>
        <v>0.83112150194421486</v>
      </c>
    </row>
    <row r="487" spans="1:18" ht="15" customHeight="1" x14ac:dyDescent="0.3">
      <c r="A487" s="2">
        <v>46193</v>
      </c>
      <c r="B487" t="s">
        <v>23</v>
      </c>
      <c r="C487" t="s">
        <v>39</v>
      </c>
      <c r="D487">
        <v>480</v>
      </c>
      <c r="E487">
        <v>55.8</v>
      </c>
      <c r="F487">
        <v>424.2</v>
      </c>
      <c r="G487">
        <v>2.4</v>
      </c>
      <c r="H487">
        <v>2.464</v>
      </c>
      <c r="I487">
        <v>10604</v>
      </c>
      <c r="J487">
        <v>10329</v>
      </c>
      <c r="K487">
        <v>9761</v>
      </c>
      <c r="L487">
        <v>73.8</v>
      </c>
      <c r="M487">
        <v>60.9</v>
      </c>
      <c r="N487">
        <v>117.7</v>
      </c>
      <c r="O487" s="3">
        <f t="shared" si="28"/>
        <v>0.88374999999999992</v>
      </c>
      <c r="P487" s="3">
        <f t="shared" si="29"/>
        <v>0.97406639004149376</v>
      </c>
      <c r="Q487" s="3">
        <f t="shared" si="30"/>
        <v>0.94500919740536349</v>
      </c>
      <c r="R487" s="3">
        <f t="shared" si="31"/>
        <v>0.81349337514145592</v>
      </c>
    </row>
    <row r="488" spans="1:18" ht="15" customHeight="1" x14ac:dyDescent="0.3">
      <c r="A488" s="2">
        <v>46194</v>
      </c>
      <c r="B488" t="s">
        <v>21</v>
      </c>
      <c r="C488" t="s">
        <v>36</v>
      </c>
      <c r="D488">
        <v>480</v>
      </c>
      <c r="E488">
        <v>27.7</v>
      </c>
      <c r="F488">
        <v>452.3</v>
      </c>
      <c r="G488">
        <v>2.4</v>
      </c>
      <c r="H488">
        <v>2.782</v>
      </c>
      <c r="I488">
        <v>11306</v>
      </c>
      <c r="J488">
        <v>9754</v>
      </c>
      <c r="K488">
        <v>9426</v>
      </c>
      <c r="L488">
        <v>74.7</v>
      </c>
      <c r="M488">
        <v>55.8</v>
      </c>
      <c r="N488">
        <v>120.7</v>
      </c>
      <c r="O488" s="3">
        <f t="shared" si="28"/>
        <v>0.94229166666666664</v>
      </c>
      <c r="P488" s="3">
        <f t="shared" si="29"/>
        <v>0.86272775517424372</v>
      </c>
      <c r="Q488" s="3">
        <f t="shared" si="30"/>
        <v>0.96637277014558132</v>
      </c>
      <c r="R488" s="3">
        <f t="shared" si="31"/>
        <v>0.78560421457633112</v>
      </c>
    </row>
    <row r="489" spans="1:18" ht="15" customHeight="1" x14ac:dyDescent="0.3">
      <c r="A489" s="2">
        <v>46194</v>
      </c>
      <c r="B489" t="s">
        <v>21</v>
      </c>
      <c r="C489" t="s">
        <v>39</v>
      </c>
      <c r="D489">
        <v>480</v>
      </c>
      <c r="E489">
        <v>30.4</v>
      </c>
      <c r="F489">
        <v>449.6</v>
      </c>
      <c r="G489">
        <v>2.4</v>
      </c>
      <c r="H489">
        <v>2.633</v>
      </c>
      <c r="I489">
        <v>11240</v>
      </c>
      <c r="J489">
        <v>10244</v>
      </c>
      <c r="K489">
        <v>10094</v>
      </c>
      <c r="L489">
        <v>70.400000000000006</v>
      </c>
      <c r="M489">
        <v>53.6</v>
      </c>
      <c r="N489">
        <v>122.7</v>
      </c>
      <c r="O489" s="3">
        <f t="shared" si="28"/>
        <v>0.93666666666666676</v>
      </c>
      <c r="P489" s="3">
        <f t="shared" si="29"/>
        <v>0.91138790035587192</v>
      </c>
      <c r="Q489" s="3">
        <f t="shared" si="30"/>
        <v>0.98535728231159703</v>
      </c>
      <c r="R489" s="3">
        <f t="shared" si="31"/>
        <v>0.84116666666666684</v>
      </c>
    </row>
    <row r="490" spans="1:18" ht="15" customHeight="1" x14ac:dyDescent="0.3">
      <c r="A490" s="2">
        <v>46194</v>
      </c>
      <c r="B490" t="s">
        <v>22</v>
      </c>
      <c r="C490" t="s">
        <v>36</v>
      </c>
      <c r="D490">
        <v>480</v>
      </c>
      <c r="E490">
        <v>33.1</v>
      </c>
      <c r="F490">
        <v>446.9</v>
      </c>
      <c r="G490">
        <v>2.4</v>
      </c>
      <c r="H490">
        <v>2.4609999999999999</v>
      </c>
      <c r="I490">
        <v>11174</v>
      </c>
      <c r="J490">
        <v>10897</v>
      </c>
      <c r="K490">
        <v>10680</v>
      </c>
      <c r="L490">
        <v>73.7</v>
      </c>
      <c r="M490">
        <v>53.2</v>
      </c>
      <c r="N490">
        <v>120.6</v>
      </c>
      <c r="O490" s="3">
        <f t="shared" si="28"/>
        <v>0.93104166666666666</v>
      </c>
      <c r="P490" s="3">
        <f t="shared" si="29"/>
        <v>0.97521030964739575</v>
      </c>
      <c r="Q490" s="3">
        <f t="shared" si="30"/>
        <v>0.9800862622740204</v>
      </c>
      <c r="R490" s="3">
        <f t="shared" si="31"/>
        <v>0.88988052622158587</v>
      </c>
    </row>
    <row r="491" spans="1:18" ht="15" customHeight="1" x14ac:dyDescent="0.3">
      <c r="A491" s="2">
        <v>46194</v>
      </c>
      <c r="B491" t="s">
        <v>22</v>
      </c>
      <c r="C491" t="s">
        <v>39</v>
      </c>
      <c r="D491">
        <v>480</v>
      </c>
      <c r="E491">
        <v>16.899999999999999</v>
      </c>
      <c r="F491">
        <v>463.1</v>
      </c>
      <c r="G491">
        <v>2.4</v>
      </c>
      <c r="H491">
        <v>2.4129999999999998</v>
      </c>
      <c r="I491">
        <v>11578</v>
      </c>
      <c r="J491">
        <v>11517</v>
      </c>
      <c r="K491">
        <v>11135</v>
      </c>
      <c r="L491">
        <v>72</v>
      </c>
      <c r="M491">
        <v>51.1</v>
      </c>
      <c r="N491">
        <v>117.9</v>
      </c>
      <c r="O491" s="3">
        <f t="shared" si="28"/>
        <v>0.96479166666666671</v>
      </c>
      <c r="P491" s="3">
        <f t="shared" si="29"/>
        <v>0.99473138711349107</v>
      </c>
      <c r="Q491" s="3">
        <f t="shared" si="30"/>
        <v>0.96683164018407575</v>
      </c>
      <c r="R491" s="3">
        <f t="shared" si="31"/>
        <v>0.92787659425922731</v>
      </c>
    </row>
    <row r="492" spans="1:18" ht="15" customHeight="1" x14ac:dyDescent="0.3">
      <c r="A492" s="2">
        <v>46194</v>
      </c>
      <c r="B492" t="s">
        <v>23</v>
      </c>
      <c r="C492" t="s">
        <v>36</v>
      </c>
      <c r="D492">
        <v>480</v>
      </c>
      <c r="E492">
        <v>27</v>
      </c>
      <c r="F492">
        <v>453</v>
      </c>
      <c r="G492">
        <v>2.4</v>
      </c>
      <c r="H492">
        <v>2.6230000000000002</v>
      </c>
      <c r="I492">
        <v>11324</v>
      </c>
      <c r="J492">
        <v>10363</v>
      </c>
      <c r="K492">
        <v>9528</v>
      </c>
      <c r="L492">
        <v>70.900000000000006</v>
      </c>
      <c r="M492">
        <v>47.5</v>
      </c>
      <c r="N492">
        <v>121.3</v>
      </c>
      <c r="O492" s="3">
        <f t="shared" si="28"/>
        <v>0.94374999999999998</v>
      </c>
      <c r="P492" s="3">
        <f t="shared" si="29"/>
        <v>0.91513599434828685</v>
      </c>
      <c r="Q492" s="3">
        <f t="shared" si="30"/>
        <v>0.91942487696612951</v>
      </c>
      <c r="R492" s="3">
        <f t="shared" si="31"/>
        <v>0.79407011656658422</v>
      </c>
    </row>
    <row r="493" spans="1:18" ht="15" customHeight="1" x14ac:dyDescent="0.3">
      <c r="A493" s="2">
        <v>46194</v>
      </c>
      <c r="B493" t="s">
        <v>23</v>
      </c>
      <c r="C493" t="s">
        <v>39</v>
      </c>
      <c r="D493">
        <v>480</v>
      </c>
      <c r="E493">
        <v>16</v>
      </c>
      <c r="F493">
        <v>464</v>
      </c>
      <c r="G493">
        <v>2.4</v>
      </c>
      <c r="H493">
        <v>2.5720000000000001</v>
      </c>
      <c r="I493">
        <v>11601</v>
      </c>
      <c r="J493">
        <v>10826</v>
      </c>
      <c r="K493">
        <v>10540</v>
      </c>
      <c r="L493">
        <v>74.900000000000006</v>
      </c>
      <c r="M493">
        <v>47.8</v>
      </c>
      <c r="N493">
        <v>120.9</v>
      </c>
      <c r="O493" s="3">
        <f t="shared" si="28"/>
        <v>0.96666666666666667</v>
      </c>
      <c r="P493" s="3">
        <f t="shared" si="29"/>
        <v>0.93319541418843199</v>
      </c>
      <c r="Q493" s="3">
        <f t="shared" si="30"/>
        <v>0.97358211712543874</v>
      </c>
      <c r="R493" s="3">
        <f t="shared" si="31"/>
        <v>0.87825762146941355</v>
      </c>
    </row>
    <row r="494" spans="1:18" ht="15" customHeight="1" x14ac:dyDescent="0.3">
      <c r="A494" s="2">
        <v>46195</v>
      </c>
      <c r="B494" t="s">
        <v>21</v>
      </c>
      <c r="C494" t="s">
        <v>36</v>
      </c>
      <c r="D494">
        <v>480</v>
      </c>
      <c r="E494">
        <v>20.2</v>
      </c>
      <c r="F494">
        <v>459.8</v>
      </c>
      <c r="G494">
        <v>2.4</v>
      </c>
      <c r="H494">
        <v>2.3769999999999998</v>
      </c>
      <c r="I494">
        <v>11496</v>
      </c>
      <c r="J494">
        <v>11607</v>
      </c>
      <c r="K494">
        <v>11180</v>
      </c>
      <c r="L494">
        <v>73.8</v>
      </c>
      <c r="M494">
        <v>57.4</v>
      </c>
      <c r="N494">
        <v>117.9</v>
      </c>
      <c r="O494" s="3">
        <f t="shared" si="28"/>
        <v>0.95791666666666664</v>
      </c>
      <c r="P494" s="3">
        <f t="shared" si="29"/>
        <v>1.0096555323590815</v>
      </c>
      <c r="Q494" s="3">
        <f t="shared" si="30"/>
        <v>0.96321185491513739</v>
      </c>
      <c r="R494" s="3">
        <f t="shared" si="31"/>
        <v>0.93158562398515421</v>
      </c>
    </row>
    <row r="495" spans="1:18" ht="15" customHeight="1" x14ac:dyDescent="0.3">
      <c r="A495" s="2">
        <v>46195</v>
      </c>
      <c r="B495" t="s">
        <v>21</v>
      </c>
      <c r="C495" t="s">
        <v>39</v>
      </c>
      <c r="D495">
        <v>480</v>
      </c>
      <c r="E495">
        <v>45.6</v>
      </c>
      <c r="F495">
        <v>434.4</v>
      </c>
      <c r="G495">
        <v>2.4</v>
      </c>
      <c r="H495">
        <v>2.2509999999999999</v>
      </c>
      <c r="I495">
        <v>10861</v>
      </c>
      <c r="J495">
        <v>11580</v>
      </c>
      <c r="K495">
        <v>11043</v>
      </c>
      <c r="L495">
        <v>70.8</v>
      </c>
      <c r="M495">
        <v>55.3</v>
      </c>
      <c r="N495">
        <v>119.4</v>
      </c>
      <c r="O495" s="3">
        <f t="shared" si="28"/>
        <v>0.90499999999999992</v>
      </c>
      <c r="P495" s="3">
        <f t="shared" si="29"/>
        <v>1.0662001657305957</v>
      </c>
      <c r="Q495" s="3">
        <f t="shared" si="30"/>
        <v>0.95362694300518136</v>
      </c>
      <c r="R495" s="3">
        <f t="shared" si="31"/>
        <v>0.92016527023294359</v>
      </c>
    </row>
    <row r="496" spans="1:18" ht="15" customHeight="1" x14ac:dyDescent="0.3">
      <c r="A496" s="2">
        <v>46195</v>
      </c>
      <c r="B496" t="s">
        <v>22</v>
      </c>
      <c r="C496" t="s">
        <v>36</v>
      </c>
      <c r="D496">
        <v>480</v>
      </c>
      <c r="E496">
        <v>32.9</v>
      </c>
      <c r="F496">
        <v>447.1</v>
      </c>
      <c r="G496">
        <v>2.4</v>
      </c>
      <c r="H496">
        <v>2.4990000000000001</v>
      </c>
      <c r="I496">
        <v>11178</v>
      </c>
      <c r="J496">
        <v>10735</v>
      </c>
      <c r="K496">
        <v>10362</v>
      </c>
      <c r="L496">
        <v>72.8</v>
      </c>
      <c r="M496">
        <v>55.6</v>
      </c>
      <c r="N496">
        <v>119.1</v>
      </c>
      <c r="O496" s="3">
        <f t="shared" si="28"/>
        <v>0.93145833333333339</v>
      </c>
      <c r="P496" s="3">
        <f t="shared" si="29"/>
        <v>0.96036858114152801</v>
      </c>
      <c r="Q496" s="3">
        <f t="shared" si="30"/>
        <v>0.96525384257102931</v>
      </c>
      <c r="R496" s="3">
        <f t="shared" si="31"/>
        <v>0.86346137502236531</v>
      </c>
    </row>
    <row r="497" spans="1:18" ht="15" customHeight="1" x14ac:dyDescent="0.3">
      <c r="A497" s="2">
        <v>46195</v>
      </c>
      <c r="B497" t="s">
        <v>22</v>
      </c>
      <c r="C497" t="s">
        <v>39</v>
      </c>
      <c r="D497">
        <v>480</v>
      </c>
      <c r="E497">
        <v>41</v>
      </c>
      <c r="F497">
        <v>439</v>
      </c>
      <c r="G497">
        <v>2.4</v>
      </c>
      <c r="H497">
        <v>2.6190000000000002</v>
      </c>
      <c r="I497">
        <v>10974</v>
      </c>
      <c r="J497">
        <v>10056</v>
      </c>
      <c r="K497">
        <v>9620</v>
      </c>
      <c r="L497">
        <v>71.900000000000006</v>
      </c>
      <c r="M497">
        <v>59.6</v>
      </c>
      <c r="N497">
        <v>116.7</v>
      </c>
      <c r="O497" s="3">
        <f t="shared" si="28"/>
        <v>0.9145833333333333</v>
      </c>
      <c r="P497" s="3">
        <f t="shared" si="29"/>
        <v>0.91634773100054678</v>
      </c>
      <c r="Q497" s="3">
        <f t="shared" si="30"/>
        <v>0.95664280031821802</v>
      </c>
      <c r="R497" s="3">
        <f t="shared" si="31"/>
        <v>0.80173971812162093</v>
      </c>
    </row>
    <row r="498" spans="1:18" ht="15" customHeight="1" x14ac:dyDescent="0.3">
      <c r="A498" s="2">
        <v>46195</v>
      </c>
      <c r="B498" t="s">
        <v>23</v>
      </c>
      <c r="C498" t="s">
        <v>36</v>
      </c>
      <c r="D498">
        <v>480</v>
      </c>
      <c r="E498">
        <v>70.099999999999994</v>
      </c>
      <c r="F498">
        <v>409.9</v>
      </c>
      <c r="G498">
        <v>2.4</v>
      </c>
      <c r="H498">
        <v>2.407</v>
      </c>
      <c r="I498">
        <v>10248</v>
      </c>
      <c r="J498">
        <v>10217</v>
      </c>
      <c r="K498">
        <v>9643</v>
      </c>
      <c r="L498">
        <v>71</v>
      </c>
      <c r="M498">
        <v>63.8</v>
      </c>
      <c r="N498">
        <v>118.5</v>
      </c>
      <c r="O498" s="3">
        <f t="shared" si="28"/>
        <v>0.85395833333333326</v>
      </c>
      <c r="P498" s="3">
        <f t="shared" si="29"/>
        <v>0.99697501951600309</v>
      </c>
      <c r="Q498" s="3">
        <f t="shared" si="30"/>
        <v>0.94381912498776543</v>
      </c>
      <c r="R498" s="3">
        <f t="shared" si="31"/>
        <v>0.80354412649622675</v>
      </c>
    </row>
    <row r="499" spans="1:18" ht="15" customHeight="1" x14ac:dyDescent="0.3">
      <c r="A499" s="2">
        <v>46195</v>
      </c>
      <c r="B499" t="s">
        <v>23</v>
      </c>
      <c r="C499" t="s">
        <v>39</v>
      </c>
      <c r="D499">
        <v>480</v>
      </c>
      <c r="E499">
        <v>35.5</v>
      </c>
      <c r="F499">
        <v>444.5</v>
      </c>
      <c r="G499">
        <v>2.4</v>
      </c>
      <c r="H499">
        <v>2.524</v>
      </c>
      <c r="I499">
        <v>11113</v>
      </c>
      <c r="J499">
        <v>10568</v>
      </c>
      <c r="K499">
        <v>10044</v>
      </c>
      <c r="L499">
        <v>71.900000000000006</v>
      </c>
      <c r="M499">
        <v>54.5</v>
      </c>
      <c r="N499">
        <v>110</v>
      </c>
      <c r="O499" s="3">
        <f t="shared" si="28"/>
        <v>0.92604166666666665</v>
      </c>
      <c r="P499" s="3">
        <f t="shared" si="29"/>
        <v>0.95095833708269595</v>
      </c>
      <c r="Q499" s="3">
        <f t="shared" si="30"/>
        <v>0.95041635124905377</v>
      </c>
      <c r="R499" s="3">
        <f t="shared" si="31"/>
        <v>0.83696234140196168</v>
      </c>
    </row>
    <row r="500" spans="1:18" ht="15" customHeight="1" x14ac:dyDescent="0.3">
      <c r="A500" s="2">
        <v>46196</v>
      </c>
      <c r="B500" t="s">
        <v>21</v>
      </c>
      <c r="C500" t="s">
        <v>36</v>
      </c>
      <c r="D500">
        <v>480</v>
      </c>
      <c r="E500">
        <v>35.9</v>
      </c>
      <c r="F500">
        <v>444.1</v>
      </c>
      <c r="G500">
        <v>2.4</v>
      </c>
      <c r="H500">
        <v>2.5219999999999998</v>
      </c>
      <c r="I500">
        <v>11104</v>
      </c>
      <c r="J500">
        <v>10565</v>
      </c>
      <c r="K500">
        <v>10359</v>
      </c>
      <c r="L500">
        <v>74</v>
      </c>
      <c r="M500">
        <v>54.2</v>
      </c>
      <c r="N500">
        <v>122.4</v>
      </c>
      <c r="O500" s="3">
        <f t="shared" si="28"/>
        <v>0.92520833333333341</v>
      </c>
      <c r="P500" s="3">
        <f t="shared" si="29"/>
        <v>0.95145893371757928</v>
      </c>
      <c r="Q500" s="3">
        <f t="shared" si="30"/>
        <v>0.98050165641268339</v>
      </c>
      <c r="R500" s="3">
        <f t="shared" si="31"/>
        <v>0.86313338661743522</v>
      </c>
    </row>
    <row r="501" spans="1:18" ht="15" customHeight="1" x14ac:dyDescent="0.3">
      <c r="A501" s="2">
        <v>46196</v>
      </c>
      <c r="B501" t="s">
        <v>21</v>
      </c>
      <c r="C501" t="s">
        <v>39</v>
      </c>
      <c r="D501">
        <v>480</v>
      </c>
      <c r="E501">
        <v>18.5</v>
      </c>
      <c r="F501">
        <v>461.5</v>
      </c>
      <c r="G501">
        <v>2.4</v>
      </c>
      <c r="H501">
        <v>2.6120000000000001</v>
      </c>
      <c r="I501">
        <v>11538</v>
      </c>
      <c r="J501">
        <v>10601</v>
      </c>
      <c r="K501">
        <v>10138</v>
      </c>
      <c r="L501">
        <v>70.2</v>
      </c>
      <c r="M501">
        <v>54.3</v>
      </c>
      <c r="N501">
        <v>124.2</v>
      </c>
      <c r="O501" s="3">
        <f t="shared" si="28"/>
        <v>0.9614583333333333</v>
      </c>
      <c r="P501" s="3">
        <f t="shared" si="29"/>
        <v>0.91879008493673076</v>
      </c>
      <c r="Q501" s="3">
        <f t="shared" si="30"/>
        <v>0.95632487501179131</v>
      </c>
      <c r="R501" s="3">
        <f t="shared" si="31"/>
        <v>0.84479672242445247</v>
      </c>
    </row>
    <row r="502" spans="1:18" ht="15" customHeight="1" x14ac:dyDescent="0.3">
      <c r="A502" s="2">
        <v>46196</v>
      </c>
      <c r="B502" t="s">
        <v>22</v>
      </c>
      <c r="C502" t="s">
        <v>36</v>
      </c>
      <c r="D502">
        <v>480</v>
      </c>
      <c r="E502">
        <v>37.700000000000003</v>
      </c>
      <c r="F502">
        <v>442.3</v>
      </c>
      <c r="G502">
        <v>2.4</v>
      </c>
      <c r="H502">
        <v>2.7</v>
      </c>
      <c r="I502">
        <v>11057</v>
      </c>
      <c r="J502">
        <v>9830</v>
      </c>
      <c r="K502">
        <v>9375</v>
      </c>
      <c r="L502">
        <v>73.599999999999994</v>
      </c>
      <c r="M502">
        <v>52.4</v>
      </c>
      <c r="N502">
        <v>120.7</v>
      </c>
      <c r="O502" s="3">
        <f t="shared" si="28"/>
        <v>0.92145833333333338</v>
      </c>
      <c r="P502" s="3">
        <f t="shared" si="29"/>
        <v>0.8890295740255042</v>
      </c>
      <c r="Q502" s="3">
        <f t="shared" si="30"/>
        <v>0.95371312309257372</v>
      </c>
      <c r="R502" s="3">
        <f t="shared" si="31"/>
        <v>0.78128532829881525</v>
      </c>
    </row>
    <row r="503" spans="1:18" ht="15" customHeight="1" x14ac:dyDescent="0.3">
      <c r="A503" s="2">
        <v>46196</v>
      </c>
      <c r="B503" t="s">
        <v>22</v>
      </c>
      <c r="C503" t="s">
        <v>39</v>
      </c>
      <c r="D503">
        <v>480</v>
      </c>
      <c r="E503">
        <v>38.299999999999997</v>
      </c>
      <c r="F503">
        <v>441.7</v>
      </c>
      <c r="G503">
        <v>2.4</v>
      </c>
      <c r="H503">
        <v>2.5990000000000002</v>
      </c>
      <c r="I503">
        <v>11044</v>
      </c>
      <c r="J503">
        <v>10196</v>
      </c>
      <c r="K503">
        <v>9877</v>
      </c>
      <c r="L503">
        <v>70.900000000000006</v>
      </c>
      <c r="M503">
        <v>58.5</v>
      </c>
      <c r="N503">
        <v>125.2</v>
      </c>
      <c r="O503" s="3">
        <f t="shared" si="28"/>
        <v>0.92020833333333329</v>
      </c>
      <c r="P503" s="3">
        <f t="shared" si="29"/>
        <v>0.92321622600507058</v>
      </c>
      <c r="Q503" s="3">
        <f t="shared" si="30"/>
        <v>0.96871322087092981</v>
      </c>
      <c r="R503" s="3">
        <f t="shared" si="31"/>
        <v>0.82297154186285149</v>
      </c>
    </row>
    <row r="504" spans="1:18" ht="15" customHeight="1" x14ac:dyDescent="0.3">
      <c r="A504" s="2">
        <v>46196</v>
      </c>
      <c r="B504" t="s">
        <v>23</v>
      </c>
      <c r="C504" t="s">
        <v>36</v>
      </c>
      <c r="D504">
        <v>480</v>
      </c>
      <c r="E504">
        <v>34.200000000000003</v>
      </c>
      <c r="F504">
        <v>445.8</v>
      </c>
      <c r="G504">
        <v>2.4</v>
      </c>
      <c r="H504">
        <v>2.3479999999999999</v>
      </c>
      <c r="I504">
        <v>11144</v>
      </c>
      <c r="J504">
        <v>11391</v>
      </c>
      <c r="K504">
        <v>10895</v>
      </c>
      <c r="L504">
        <v>71.900000000000006</v>
      </c>
      <c r="M504">
        <v>54.5</v>
      </c>
      <c r="N504">
        <v>121.7</v>
      </c>
      <c r="O504" s="3">
        <f t="shared" si="28"/>
        <v>0.92875000000000008</v>
      </c>
      <c r="P504" s="3">
        <f t="shared" si="29"/>
        <v>1.0221643933955491</v>
      </c>
      <c r="Q504" s="3">
        <f t="shared" si="30"/>
        <v>0.95645685190062335</v>
      </c>
      <c r="R504" s="3">
        <f t="shared" si="31"/>
        <v>0.9079981380114861</v>
      </c>
    </row>
    <row r="505" spans="1:18" ht="15" customHeight="1" x14ac:dyDescent="0.3">
      <c r="A505" s="2">
        <v>46196</v>
      </c>
      <c r="B505" t="s">
        <v>23</v>
      </c>
      <c r="C505" t="s">
        <v>39</v>
      </c>
      <c r="D505">
        <v>480</v>
      </c>
      <c r="E505">
        <v>36.200000000000003</v>
      </c>
      <c r="F505">
        <v>443.8</v>
      </c>
      <c r="G505">
        <v>2.4</v>
      </c>
      <c r="H505">
        <v>2.536</v>
      </c>
      <c r="I505">
        <v>11096</v>
      </c>
      <c r="J505">
        <v>10502</v>
      </c>
      <c r="K505">
        <v>9950</v>
      </c>
      <c r="L505">
        <v>74.599999999999994</v>
      </c>
      <c r="M505">
        <v>55.1</v>
      </c>
      <c r="N505">
        <v>116.3</v>
      </c>
      <c r="O505" s="3">
        <f t="shared" si="28"/>
        <v>0.92458333333333331</v>
      </c>
      <c r="P505" s="3">
        <f t="shared" si="29"/>
        <v>0.94646719538572455</v>
      </c>
      <c r="Q505" s="3">
        <f t="shared" si="30"/>
        <v>0.94743858312702345</v>
      </c>
      <c r="R505" s="3">
        <f t="shared" si="31"/>
        <v>0.82909194003845221</v>
      </c>
    </row>
    <row r="506" spans="1:18" ht="15" customHeight="1" x14ac:dyDescent="0.3">
      <c r="A506" s="2">
        <v>46197</v>
      </c>
      <c r="B506" t="s">
        <v>21</v>
      </c>
      <c r="C506" t="s">
        <v>36</v>
      </c>
      <c r="D506">
        <v>480</v>
      </c>
      <c r="E506">
        <v>17.100000000000001</v>
      </c>
      <c r="F506">
        <v>462.9</v>
      </c>
      <c r="G506">
        <v>2.4</v>
      </c>
      <c r="H506">
        <v>2.5369999999999999</v>
      </c>
      <c r="I506">
        <v>11573</v>
      </c>
      <c r="J506">
        <v>10949</v>
      </c>
      <c r="K506">
        <v>10380</v>
      </c>
      <c r="L506">
        <v>69.7</v>
      </c>
      <c r="M506">
        <v>57.5</v>
      </c>
      <c r="N506">
        <v>122.1</v>
      </c>
      <c r="O506" s="3">
        <f t="shared" si="28"/>
        <v>0.96437499999999998</v>
      </c>
      <c r="P506" s="3">
        <f t="shared" si="29"/>
        <v>0.94608139635358157</v>
      </c>
      <c r="Q506" s="3">
        <f t="shared" si="30"/>
        <v>0.948031783724541</v>
      </c>
      <c r="R506" s="3">
        <f t="shared" si="31"/>
        <v>0.86496262853192762</v>
      </c>
    </row>
    <row r="507" spans="1:18" ht="15" customHeight="1" x14ac:dyDescent="0.3">
      <c r="A507" s="2">
        <v>46197</v>
      </c>
      <c r="B507" t="s">
        <v>21</v>
      </c>
      <c r="C507" t="s">
        <v>39</v>
      </c>
      <c r="D507">
        <v>480</v>
      </c>
      <c r="E507">
        <v>29.5</v>
      </c>
      <c r="F507">
        <v>450.5</v>
      </c>
      <c r="G507">
        <v>2.4</v>
      </c>
      <c r="H507">
        <v>2.5550000000000002</v>
      </c>
      <c r="I507">
        <v>11263</v>
      </c>
      <c r="J507">
        <v>10578</v>
      </c>
      <c r="K507">
        <v>10237</v>
      </c>
      <c r="L507">
        <v>72.900000000000006</v>
      </c>
      <c r="M507">
        <v>57.4</v>
      </c>
      <c r="N507">
        <v>112.2</v>
      </c>
      <c r="O507" s="3">
        <f t="shared" si="28"/>
        <v>0.93854166666666672</v>
      </c>
      <c r="P507" s="3">
        <f t="shared" si="29"/>
        <v>0.93918139039332327</v>
      </c>
      <c r="Q507" s="3">
        <f t="shared" si="30"/>
        <v>0.96776328228398567</v>
      </c>
      <c r="R507" s="3">
        <f t="shared" si="31"/>
        <v>0.85304546228062395</v>
      </c>
    </row>
    <row r="508" spans="1:18" ht="15" customHeight="1" x14ac:dyDescent="0.3">
      <c r="A508" s="2">
        <v>46197</v>
      </c>
      <c r="B508" t="s">
        <v>22</v>
      </c>
      <c r="C508" t="s">
        <v>36</v>
      </c>
      <c r="D508">
        <v>480</v>
      </c>
      <c r="E508">
        <v>31.4</v>
      </c>
      <c r="F508">
        <v>448.6</v>
      </c>
      <c r="G508">
        <v>2.4</v>
      </c>
      <c r="H508">
        <v>2.5819999999999999</v>
      </c>
      <c r="I508">
        <v>11215</v>
      </c>
      <c r="J508">
        <v>10424</v>
      </c>
      <c r="K508">
        <v>9994</v>
      </c>
      <c r="L508">
        <v>72.099999999999994</v>
      </c>
      <c r="M508">
        <v>58</v>
      </c>
      <c r="N508">
        <v>120.2</v>
      </c>
      <c r="O508" s="3">
        <f t="shared" si="28"/>
        <v>0.93458333333333343</v>
      </c>
      <c r="P508" s="3">
        <f t="shared" si="29"/>
        <v>0.92946946054391444</v>
      </c>
      <c r="Q508" s="3">
        <f t="shared" si="30"/>
        <v>0.95874904067536459</v>
      </c>
      <c r="R508" s="3">
        <f t="shared" si="31"/>
        <v>0.83283333333333354</v>
      </c>
    </row>
    <row r="509" spans="1:18" ht="15" customHeight="1" x14ac:dyDescent="0.3">
      <c r="A509" s="2">
        <v>46197</v>
      </c>
      <c r="B509" t="s">
        <v>22</v>
      </c>
      <c r="C509" t="s">
        <v>39</v>
      </c>
      <c r="D509">
        <v>480</v>
      </c>
      <c r="E509">
        <v>57.6</v>
      </c>
      <c r="F509">
        <v>422.4</v>
      </c>
      <c r="G509">
        <v>2.4</v>
      </c>
      <c r="H509">
        <v>2.6549999999999998</v>
      </c>
      <c r="I509">
        <v>10560</v>
      </c>
      <c r="J509">
        <v>9544</v>
      </c>
      <c r="K509">
        <v>9192</v>
      </c>
      <c r="L509">
        <v>71.7</v>
      </c>
      <c r="M509">
        <v>43.6</v>
      </c>
      <c r="N509">
        <v>119</v>
      </c>
      <c r="O509" s="3">
        <f t="shared" si="28"/>
        <v>0.88</v>
      </c>
      <c r="P509" s="3">
        <f t="shared" si="29"/>
        <v>0.90378787878787881</v>
      </c>
      <c r="Q509" s="3">
        <f t="shared" si="30"/>
        <v>0.96311818943839056</v>
      </c>
      <c r="R509" s="3">
        <f t="shared" si="31"/>
        <v>0.76600000000000001</v>
      </c>
    </row>
    <row r="510" spans="1:18" ht="15" customHeight="1" x14ac:dyDescent="0.3">
      <c r="A510" s="2">
        <v>46197</v>
      </c>
      <c r="B510" t="s">
        <v>23</v>
      </c>
      <c r="C510" t="s">
        <v>36</v>
      </c>
      <c r="D510">
        <v>480</v>
      </c>
      <c r="E510">
        <v>22.7</v>
      </c>
      <c r="F510">
        <v>457.3</v>
      </c>
      <c r="G510">
        <v>2.4</v>
      </c>
      <c r="H510">
        <v>2.5950000000000002</v>
      </c>
      <c r="I510">
        <v>11432</v>
      </c>
      <c r="J510">
        <v>10575</v>
      </c>
      <c r="K510">
        <v>10059</v>
      </c>
      <c r="L510">
        <v>73.400000000000006</v>
      </c>
      <c r="M510">
        <v>60.6</v>
      </c>
      <c r="N510">
        <v>119.9</v>
      </c>
      <c r="O510" s="3">
        <f t="shared" si="28"/>
        <v>0.95270833333333338</v>
      </c>
      <c r="P510" s="3">
        <f t="shared" si="29"/>
        <v>0.92503498950314911</v>
      </c>
      <c r="Q510" s="3">
        <f t="shared" si="30"/>
        <v>0.95120567375886522</v>
      </c>
      <c r="R510" s="3">
        <f t="shared" si="31"/>
        <v>0.83828666243876848</v>
      </c>
    </row>
    <row r="511" spans="1:18" ht="15" customHeight="1" x14ac:dyDescent="0.3">
      <c r="A511" s="2">
        <v>46197</v>
      </c>
      <c r="B511" t="s">
        <v>23</v>
      </c>
      <c r="C511" t="s">
        <v>39</v>
      </c>
      <c r="D511">
        <v>480</v>
      </c>
      <c r="E511">
        <v>77.2</v>
      </c>
      <c r="F511">
        <v>402.8</v>
      </c>
      <c r="G511">
        <v>2.4</v>
      </c>
      <c r="H511">
        <v>2.5960000000000001</v>
      </c>
      <c r="I511">
        <v>10070</v>
      </c>
      <c r="J511">
        <v>9309</v>
      </c>
      <c r="K511">
        <v>8651</v>
      </c>
      <c r="L511">
        <v>71.599999999999994</v>
      </c>
      <c r="M511">
        <v>53.5</v>
      </c>
      <c r="N511">
        <v>121.8</v>
      </c>
      <c r="O511" s="3">
        <f t="shared" si="28"/>
        <v>0.83916666666666673</v>
      </c>
      <c r="P511" s="3">
        <f t="shared" si="29"/>
        <v>0.92442899702085402</v>
      </c>
      <c r="Q511" s="3">
        <f t="shared" si="30"/>
        <v>0.92931571597378881</v>
      </c>
      <c r="R511" s="3">
        <f t="shared" si="31"/>
        <v>0.72091666666666676</v>
      </c>
    </row>
    <row r="512" spans="1:18" ht="15" customHeight="1" x14ac:dyDescent="0.3">
      <c r="A512" s="2">
        <v>46198</v>
      </c>
      <c r="B512" t="s">
        <v>21</v>
      </c>
      <c r="C512" t="s">
        <v>36</v>
      </c>
      <c r="D512">
        <v>480</v>
      </c>
      <c r="E512">
        <v>20.8</v>
      </c>
      <c r="F512">
        <v>459.2</v>
      </c>
      <c r="G512">
        <v>2.4</v>
      </c>
      <c r="H512">
        <v>2.484</v>
      </c>
      <c r="I512">
        <v>11480</v>
      </c>
      <c r="J512">
        <v>11090</v>
      </c>
      <c r="K512">
        <v>10675</v>
      </c>
      <c r="L512">
        <v>71.3</v>
      </c>
      <c r="M512">
        <v>58.2</v>
      </c>
      <c r="N512">
        <v>121.9</v>
      </c>
      <c r="O512" s="3">
        <f t="shared" si="28"/>
        <v>0.95666666666666667</v>
      </c>
      <c r="P512" s="3">
        <f t="shared" si="29"/>
        <v>0.96602787456445993</v>
      </c>
      <c r="Q512" s="3">
        <f t="shared" si="30"/>
        <v>0.9625788999098287</v>
      </c>
      <c r="R512" s="3">
        <f t="shared" si="31"/>
        <v>0.88958333333333339</v>
      </c>
    </row>
    <row r="513" spans="1:18" ht="15" customHeight="1" x14ac:dyDescent="0.3">
      <c r="A513" s="2">
        <v>46198</v>
      </c>
      <c r="B513" t="s">
        <v>21</v>
      </c>
      <c r="C513" t="s">
        <v>39</v>
      </c>
      <c r="D513">
        <v>480</v>
      </c>
      <c r="E513">
        <v>52.5</v>
      </c>
      <c r="F513">
        <v>427.5</v>
      </c>
      <c r="G513">
        <v>2.4</v>
      </c>
      <c r="H513">
        <v>2.48</v>
      </c>
      <c r="I513">
        <v>10688</v>
      </c>
      <c r="J513">
        <v>10341</v>
      </c>
      <c r="K513">
        <v>10165</v>
      </c>
      <c r="L513">
        <v>70</v>
      </c>
      <c r="M513">
        <v>49.4</v>
      </c>
      <c r="N513">
        <v>116.4</v>
      </c>
      <c r="O513" s="3">
        <f t="shared" si="28"/>
        <v>0.890625</v>
      </c>
      <c r="P513" s="3">
        <f t="shared" si="29"/>
        <v>0.9675336826347305</v>
      </c>
      <c r="Q513" s="3">
        <f t="shared" si="30"/>
        <v>0.98298036940334588</v>
      </c>
      <c r="R513" s="3">
        <f t="shared" si="31"/>
        <v>0.84704370555763464</v>
      </c>
    </row>
    <row r="514" spans="1:18" ht="15" customHeight="1" x14ac:dyDescent="0.3">
      <c r="A514" s="2">
        <v>46198</v>
      </c>
      <c r="B514" t="s">
        <v>22</v>
      </c>
      <c r="C514" t="s">
        <v>36</v>
      </c>
      <c r="D514">
        <v>480</v>
      </c>
      <c r="E514">
        <v>35.1</v>
      </c>
      <c r="F514">
        <v>444.9</v>
      </c>
      <c r="G514">
        <v>2.4</v>
      </c>
      <c r="H514">
        <v>2.6640000000000001</v>
      </c>
      <c r="I514">
        <v>11122</v>
      </c>
      <c r="J514">
        <v>10018</v>
      </c>
      <c r="K514">
        <v>9576</v>
      </c>
      <c r="L514">
        <v>71.3</v>
      </c>
      <c r="M514">
        <v>54.1</v>
      </c>
      <c r="N514">
        <v>121.7</v>
      </c>
      <c r="O514" s="3">
        <f t="shared" ref="O514:O541" si="32">IFERROR(F514/D514,0)</f>
        <v>0.926875</v>
      </c>
      <c r="P514" s="3">
        <f t="shared" ref="P514:P541" si="33">IFERROR(J514/I514,0)</f>
        <v>0.9007372774680813</v>
      </c>
      <c r="Q514" s="3">
        <f t="shared" ref="Q514:Q541" si="34">IFERROR(K514/J514,0)</f>
        <v>0.95587941704931123</v>
      </c>
      <c r="R514" s="3">
        <f t="shared" ref="R514:R577" si="35">O514*P514*Q514</f>
        <v>0.79803587484265426</v>
      </c>
    </row>
    <row r="515" spans="1:18" ht="15" customHeight="1" x14ac:dyDescent="0.3">
      <c r="A515" s="2">
        <v>46198</v>
      </c>
      <c r="B515" t="s">
        <v>22</v>
      </c>
      <c r="C515" t="s">
        <v>39</v>
      </c>
      <c r="D515">
        <v>480</v>
      </c>
      <c r="E515">
        <v>27.8</v>
      </c>
      <c r="F515">
        <v>452.2</v>
      </c>
      <c r="G515">
        <v>2.4</v>
      </c>
      <c r="H515">
        <v>2.456</v>
      </c>
      <c r="I515">
        <v>11304</v>
      </c>
      <c r="J515">
        <v>11046</v>
      </c>
      <c r="K515">
        <v>10436</v>
      </c>
      <c r="L515">
        <v>71.099999999999994</v>
      </c>
      <c r="M515">
        <v>59.7</v>
      </c>
      <c r="N515">
        <v>120.3</v>
      </c>
      <c r="O515" s="3">
        <f t="shared" si="32"/>
        <v>0.94208333333333327</v>
      </c>
      <c r="P515" s="3">
        <f t="shared" si="33"/>
        <v>0.977176220806794</v>
      </c>
      <c r="Q515" s="3">
        <f t="shared" si="34"/>
        <v>0.94477638964330979</v>
      </c>
      <c r="R515" s="3">
        <f t="shared" si="35"/>
        <v>0.86974360108516147</v>
      </c>
    </row>
    <row r="516" spans="1:18" ht="15" customHeight="1" x14ac:dyDescent="0.3">
      <c r="A516" s="2">
        <v>46198</v>
      </c>
      <c r="B516" t="s">
        <v>23</v>
      </c>
      <c r="C516" t="s">
        <v>36</v>
      </c>
      <c r="D516">
        <v>480</v>
      </c>
      <c r="E516">
        <v>31.9</v>
      </c>
      <c r="F516">
        <v>448.1</v>
      </c>
      <c r="G516">
        <v>2.4</v>
      </c>
      <c r="H516">
        <v>2.7160000000000002</v>
      </c>
      <c r="I516">
        <v>11202</v>
      </c>
      <c r="J516">
        <v>9897</v>
      </c>
      <c r="K516">
        <v>9305</v>
      </c>
      <c r="L516">
        <v>74.5</v>
      </c>
      <c r="M516">
        <v>60.6</v>
      </c>
      <c r="N516">
        <v>120.2</v>
      </c>
      <c r="O516" s="3">
        <f t="shared" si="32"/>
        <v>0.93354166666666671</v>
      </c>
      <c r="P516" s="3">
        <f t="shared" si="33"/>
        <v>0.88350294590251743</v>
      </c>
      <c r="Q516" s="3">
        <f t="shared" si="34"/>
        <v>0.94018389410932601</v>
      </c>
      <c r="R516" s="3">
        <f t="shared" si="35"/>
        <v>0.77545127730167229</v>
      </c>
    </row>
    <row r="517" spans="1:18" ht="15" customHeight="1" x14ac:dyDescent="0.3">
      <c r="A517" s="2">
        <v>46198</v>
      </c>
      <c r="B517" t="s">
        <v>23</v>
      </c>
      <c r="C517" t="s">
        <v>39</v>
      </c>
      <c r="D517">
        <v>480</v>
      </c>
      <c r="E517">
        <v>20.5</v>
      </c>
      <c r="F517">
        <v>459.5</v>
      </c>
      <c r="G517">
        <v>2.4</v>
      </c>
      <c r="H517">
        <v>2.843</v>
      </c>
      <c r="I517">
        <v>11487</v>
      </c>
      <c r="J517">
        <v>9697</v>
      </c>
      <c r="K517">
        <v>9258</v>
      </c>
      <c r="L517">
        <v>71.900000000000006</v>
      </c>
      <c r="M517">
        <v>58.8</v>
      </c>
      <c r="N517">
        <v>122.1</v>
      </c>
      <c r="O517" s="3">
        <f t="shared" si="32"/>
        <v>0.95729166666666665</v>
      </c>
      <c r="P517" s="3">
        <f t="shared" si="33"/>
        <v>0.84417167232523727</v>
      </c>
      <c r="Q517" s="3">
        <f t="shared" si="34"/>
        <v>0.95472826647416731</v>
      </c>
      <c r="R517" s="3">
        <f t="shared" si="35"/>
        <v>0.77153358143988859</v>
      </c>
    </row>
    <row r="518" spans="1:18" ht="15" customHeight="1" x14ac:dyDescent="0.3">
      <c r="A518" s="2">
        <v>46199</v>
      </c>
      <c r="B518" t="s">
        <v>21</v>
      </c>
      <c r="C518" t="s">
        <v>36</v>
      </c>
      <c r="D518">
        <v>480</v>
      </c>
      <c r="E518">
        <v>54.7</v>
      </c>
      <c r="F518">
        <v>425.3</v>
      </c>
      <c r="G518">
        <v>2.4</v>
      </c>
      <c r="H518">
        <v>2.4409999999999998</v>
      </c>
      <c r="I518">
        <v>10633</v>
      </c>
      <c r="J518">
        <v>10456</v>
      </c>
      <c r="K518">
        <v>10139</v>
      </c>
      <c r="L518">
        <v>70.2</v>
      </c>
      <c r="M518">
        <v>57.7</v>
      </c>
      <c r="N518">
        <v>119.9</v>
      </c>
      <c r="O518" s="3">
        <f t="shared" si="32"/>
        <v>0.88604166666666673</v>
      </c>
      <c r="P518" s="3">
        <f t="shared" si="33"/>
        <v>0.98335371014765349</v>
      </c>
      <c r="Q518" s="3">
        <f t="shared" si="34"/>
        <v>0.96968247895944915</v>
      </c>
      <c r="R518" s="3">
        <f t="shared" si="35"/>
        <v>0.84487693579736045</v>
      </c>
    </row>
    <row r="519" spans="1:18" ht="15" customHeight="1" x14ac:dyDescent="0.3">
      <c r="A519" s="2">
        <v>46199</v>
      </c>
      <c r="B519" t="s">
        <v>21</v>
      </c>
      <c r="C519" t="s">
        <v>39</v>
      </c>
      <c r="D519">
        <v>480</v>
      </c>
      <c r="E519">
        <v>39.200000000000003</v>
      </c>
      <c r="F519">
        <v>440.8</v>
      </c>
      <c r="G519">
        <v>2.4</v>
      </c>
      <c r="H519">
        <v>2.5019999999999998</v>
      </c>
      <c r="I519">
        <v>11020</v>
      </c>
      <c r="J519">
        <v>10568</v>
      </c>
      <c r="K519">
        <v>10158</v>
      </c>
      <c r="L519">
        <v>70.7</v>
      </c>
      <c r="M519">
        <v>58.2</v>
      </c>
      <c r="N519">
        <v>124.5</v>
      </c>
      <c r="O519" s="3">
        <f t="shared" si="32"/>
        <v>0.91833333333333333</v>
      </c>
      <c r="P519" s="3">
        <f t="shared" si="33"/>
        <v>0.95898366606170604</v>
      </c>
      <c r="Q519" s="3">
        <f t="shared" si="34"/>
        <v>0.96120363361090089</v>
      </c>
      <c r="R519" s="3">
        <f t="shared" si="35"/>
        <v>0.84650000000000014</v>
      </c>
    </row>
    <row r="520" spans="1:18" ht="15" customHeight="1" x14ac:dyDescent="0.3">
      <c r="A520" s="2">
        <v>46199</v>
      </c>
      <c r="B520" t="s">
        <v>22</v>
      </c>
      <c r="C520" t="s">
        <v>36</v>
      </c>
      <c r="D520">
        <v>480</v>
      </c>
      <c r="E520">
        <v>26.6</v>
      </c>
      <c r="F520">
        <v>453.4</v>
      </c>
      <c r="G520">
        <v>2.4</v>
      </c>
      <c r="H520">
        <v>2.5859999999999999</v>
      </c>
      <c r="I520">
        <v>11334</v>
      </c>
      <c r="J520">
        <v>10516</v>
      </c>
      <c r="K520">
        <v>10216</v>
      </c>
      <c r="L520">
        <v>72</v>
      </c>
      <c r="M520">
        <v>48.9</v>
      </c>
      <c r="N520">
        <v>116.1</v>
      </c>
      <c r="O520" s="3">
        <f t="shared" si="32"/>
        <v>0.94458333333333333</v>
      </c>
      <c r="P520" s="3">
        <f t="shared" si="33"/>
        <v>0.92782777483677426</v>
      </c>
      <c r="Q520" s="3">
        <f t="shared" si="34"/>
        <v>0.97147204260174969</v>
      </c>
      <c r="R520" s="3">
        <f t="shared" si="35"/>
        <v>0.8514084465619669</v>
      </c>
    </row>
    <row r="521" spans="1:18" ht="15" customHeight="1" x14ac:dyDescent="0.3">
      <c r="A521" s="2">
        <v>46199</v>
      </c>
      <c r="B521" t="s">
        <v>22</v>
      </c>
      <c r="C521" t="s">
        <v>39</v>
      </c>
      <c r="D521">
        <v>480</v>
      </c>
      <c r="E521">
        <v>23.3</v>
      </c>
      <c r="F521">
        <v>456.7</v>
      </c>
      <c r="G521">
        <v>2.4</v>
      </c>
      <c r="H521">
        <v>2.2629999999999999</v>
      </c>
      <c r="I521">
        <v>11418</v>
      </c>
      <c r="J521">
        <v>12107</v>
      </c>
      <c r="K521">
        <v>11938</v>
      </c>
      <c r="L521">
        <v>72.599999999999994</v>
      </c>
      <c r="M521">
        <v>54.9</v>
      </c>
      <c r="N521">
        <v>113.4</v>
      </c>
      <c r="O521" s="3">
        <f t="shared" si="32"/>
        <v>0.95145833333333329</v>
      </c>
      <c r="P521" s="3">
        <f t="shared" si="33"/>
        <v>1.0603433175687511</v>
      </c>
      <c r="Q521" s="3">
        <f t="shared" si="34"/>
        <v>0.98604113322871068</v>
      </c>
      <c r="R521" s="3">
        <f t="shared" si="35"/>
        <v>0.99478976907806382</v>
      </c>
    </row>
    <row r="522" spans="1:18" ht="15" customHeight="1" x14ac:dyDescent="0.3">
      <c r="A522" s="2">
        <v>46199</v>
      </c>
      <c r="B522" t="s">
        <v>23</v>
      </c>
      <c r="C522" t="s">
        <v>36</v>
      </c>
      <c r="D522">
        <v>480</v>
      </c>
      <c r="E522">
        <v>15.6</v>
      </c>
      <c r="F522">
        <v>464.4</v>
      </c>
      <c r="G522">
        <v>2.4</v>
      </c>
      <c r="H522">
        <v>2.5680000000000001</v>
      </c>
      <c r="I522">
        <v>11609</v>
      </c>
      <c r="J522">
        <v>10850</v>
      </c>
      <c r="K522">
        <v>10617</v>
      </c>
      <c r="L522">
        <v>71.400000000000006</v>
      </c>
      <c r="M522">
        <v>58.5</v>
      </c>
      <c r="N522">
        <v>118.6</v>
      </c>
      <c r="O522" s="3">
        <f t="shared" si="32"/>
        <v>0.96749999999999992</v>
      </c>
      <c r="P522" s="3">
        <f t="shared" si="33"/>
        <v>0.93461969161857184</v>
      </c>
      <c r="Q522" s="3">
        <f t="shared" si="34"/>
        <v>0.97852534562211979</v>
      </c>
      <c r="R522" s="3">
        <f t="shared" si="35"/>
        <v>0.88482621242139714</v>
      </c>
    </row>
    <row r="523" spans="1:18" ht="15" customHeight="1" x14ac:dyDescent="0.3">
      <c r="A523" s="2">
        <v>46199</v>
      </c>
      <c r="B523" t="s">
        <v>23</v>
      </c>
      <c r="C523" t="s">
        <v>39</v>
      </c>
      <c r="D523">
        <v>480</v>
      </c>
      <c r="E523">
        <v>43.8</v>
      </c>
      <c r="F523">
        <v>436.2</v>
      </c>
      <c r="G523">
        <v>2.4</v>
      </c>
      <c r="H523">
        <v>2.714</v>
      </c>
      <c r="I523">
        <v>10904</v>
      </c>
      <c r="J523">
        <v>9643</v>
      </c>
      <c r="K523">
        <v>9101</v>
      </c>
      <c r="L523">
        <v>71.400000000000006</v>
      </c>
      <c r="M523">
        <v>60.7</v>
      </c>
      <c r="N523">
        <v>120.1</v>
      </c>
      <c r="O523" s="3">
        <f t="shared" si="32"/>
        <v>0.90874999999999995</v>
      </c>
      <c r="P523" s="3">
        <f t="shared" si="33"/>
        <v>0.88435436537050627</v>
      </c>
      <c r="Q523" s="3">
        <f t="shared" si="34"/>
        <v>0.94379342528258836</v>
      </c>
      <c r="R523" s="3">
        <f t="shared" si="35"/>
        <v>0.75848622065297133</v>
      </c>
    </row>
    <row r="524" spans="1:18" ht="15" customHeight="1" x14ac:dyDescent="0.3">
      <c r="A524" s="2">
        <v>46200</v>
      </c>
      <c r="B524" t="s">
        <v>21</v>
      </c>
      <c r="C524" t="s">
        <v>36</v>
      </c>
      <c r="D524">
        <v>480</v>
      </c>
      <c r="E524">
        <v>51.4</v>
      </c>
      <c r="F524">
        <v>428.6</v>
      </c>
      <c r="G524">
        <v>2.4</v>
      </c>
      <c r="H524">
        <v>2.4380000000000002</v>
      </c>
      <c r="I524">
        <v>10716</v>
      </c>
      <c r="J524">
        <v>10549</v>
      </c>
      <c r="K524">
        <v>10402</v>
      </c>
      <c r="L524">
        <v>72.400000000000006</v>
      </c>
      <c r="M524">
        <v>56.7</v>
      </c>
      <c r="N524">
        <v>120.4</v>
      </c>
      <c r="O524" s="3">
        <f t="shared" si="32"/>
        <v>0.89291666666666669</v>
      </c>
      <c r="P524" s="3">
        <f t="shared" si="33"/>
        <v>0.98441582680104511</v>
      </c>
      <c r="Q524" s="3">
        <f t="shared" si="34"/>
        <v>0.98606502986065026</v>
      </c>
      <c r="R524" s="3">
        <f t="shared" si="35"/>
        <v>0.86675244183152911</v>
      </c>
    </row>
    <row r="525" spans="1:18" ht="15" customHeight="1" x14ac:dyDescent="0.3">
      <c r="A525" s="2">
        <v>46200</v>
      </c>
      <c r="B525" t="s">
        <v>21</v>
      </c>
      <c r="C525" t="s">
        <v>39</v>
      </c>
      <c r="D525">
        <v>480</v>
      </c>
      <c r="E525">
        <v>27.4</v>
      </c>
      <c r="F525">
        <v>452.6</v>
      </c>
      <c r="G525">
        <v>2.4</v>
      </c>
      <c r="H525">
        <v>2.52</v>
      </c>
      <c r="I525">
        <v>11315</v>
      </c>
      <c r="J525">
        <v>10776</v>
      </c>
      <c r="K525">
        <v>10327</v>
      </c>
      <c r="L525">
        <v>73.400000000000006</v>
      </c>
      <c r="M525">
        <v>54.2</v>
      </c>
      <c r="N525">
        <v>115.5</v>
      </c>
      <c r="O525" s="3">
        <f t="shared" si="32"/>
        <v>0.94291666666666674</v>
      </c>
      <c r="P525" s="3">
        <f t="shared" si="33"/>
        <v>0.95236411842686697</v>
      </c>
      <c r="Q525" s="3">
        <f t="shared" si="34"/>
        <v>0.95833333333333337</v>
      </c>
      <c r="R525" s="3">
        <f t="shared" si="35"/>
        <v>0.86058333333333337</v>
      </c>
    </row>
    <row r="526" spans="1:18" ht="15" customHeight="1" x14ac:dyDescent="0.3">
      <c r="A526" s="2">
        <v>46200</v>
      </c>
      <c r="B526" t="s">
        <v>22</v>
      </c>
      <c r="C526" t="s">
        <v>36</v>
      </c>
      <c r="D526">
        <v>480</v>
      </c>
      <c r="E526">
        <v>9.8000000000000007</v>
      </c>
      <c r="F526">
        <v>470.2</v>
      </c>
      <c r="G526">
        <v>2.4</v>
      </c>
      <c r="H526">
        <v>2.3130000000000002</v>
      </c>
      <c r="I526">
        <v>11755</v>
      </c>
      <c r="J526">
        <v>12198</v>
      </c>
      <c r="K526">
        <v>11884</v>
      </c>
      <c r="L526">
        <v>70.3</v>
      </c>
      <c r="M526">
        <v>56.2</v>
      </c>
      <c r="N526">
        <v>120.4</v>
      </c>
      <c r="O526" s="3">
        <f t="shared" si="32"/>
        <v>0.97958333333333336</v>
      </c>
      <c r="P526" s="3">
        <f t="shared" si="33"/>
        <v>1.0376860910250958</v>
      </c>
      <c r="Q526" s="3">
        <f t="shared" si="34"/>
        <v>0.97425807509427775</v>
      </c>
      <c r="R526" s="3">
        <f t="shared" si="35"/>
        <v>0.99033333333333351</v>
      </c>
    </row>
    <row r="527" spans="1:18" ht="15" customHeight="1" x14ac:dyDescent="0.3">
      <c r="A527" s="2">
        <v>46200</v>
      </c>
      <c r="B527" t="s">
        <v>22</v>
      </c>
      <c r="C527" t="s">
        <v>39</v>
      </c>
      <c r="D527">
        <v>480</v>
      </c>
      <c r="E527">
        <v>34</v>
      </c>
      <c r="F527">
        <v>446</v>
      </c>
      <c r="G527">
        <v>2.4</v>
      </c>
      <c r="H527">
        <v>2.573</v>
      </c>
      <c r="I527">
        <v>11149</v>
      </c>
      <c r="J527">
        <v>10401</v>
      </c>
      <c r="K527">
        <v>10061</v>
      </c>
      <c r="L527">
        <v>68</v>
      </c>
      <c r="M527">
        <v>53.7</v>
      </c>
      <c r="N527">
        <v>121.3</v>
      </c>
      <c r="O527" s="3">
        <f t="shared" si="32"/>
        <v>0.9291666666666667</v>
      </c>
      <c r="P527" s="3">
        <f t="shared" si="33"/>
        <v>0.93290878105659703</v>
      </c>
      <c r="Q527" s="3">
        <f t="shared" si="34"/>
        <v>0.96731083549658692</v>
      </c>
      <c r="R527" s="3">
        <f t="shared" si="35"/>
        <v>0.83849186773103723</v>
      </c>
    </row>
    <row r="528" spans="1:18" ht="15" customHeight="1" x14ac:dyDescent="0.3">
      <c r="A528" s="2">
        <v>46200</v>
      </c>
      <c r="B528" t="s">
        <v>23</v>
      </c>
      <c r="C528" t="s">
        <v>36</v>
      </c>
      <c r="D528">
        <v>480</v>
      </c>
      <c r="E528">
        <v>67.599999999999994</v>
      </c>
      <c r="F528">
        <v>412.4</v>
      </c>
      <c r="G528">
        <v>2.4</v>
      </c>
      <c r="H528">
        <v>2.77</v>
      </c>
      <c r="I528">
        <v>10310</v>
      </c>
      <c r="J528">
        <v>8931</v>
      </c>
      <c r="K528">
        <v>8292</v>
      </c>
      <c r="L528">
        <v>71.900000000000006</v>
      </c>
      <c r="M528">
        <v>48.7</v>
      </c>
      <c r="N528">
        <v>124.6</v>
      </c>
      <c r="O528" s="3">
        <f t="shared" si="32"/>
        <v>0.85916666666666663</v>
      </c>
      <c r="P528" s="3">
        <f t="shared" si="33"/>
        <v>0.8662463627546072</v>
      </c>
      <c r="Q528" s="3">
        <f t="shared" si="34"/>
        <v>0.92845146120255295</v>
      </c>
      <c r="R528" s="3">
        <f t="shared" si="35"/>
        <v>0.69100000000000006</v>
      </c>
    </row>
    <row r="529" spans="1:18" ht="15" customHeight="1" x14ac:dyDescent="0.3">
      <c r="A529" s="2">
        <v>46200</v>
      </c>
      <c r="B529" t="s">
        <v>23</v>
      </c>
      <c r="C529" t="s">
        <v>39</v>
      </c>
      <c r="D529">
        <v>480</v>
      </c>
      <c r="E529">
        <v>58.2</v>
      </c>
      <c r="F529">
        <v>421.8</v>
      </c>
      <c r="G529">
        <v>2.4</v>
      </c>
      <c r="H529">
        <v>2.61</v>
      </c>
      <c r="I529">
        <v>10545</v>
      </c>
      <c r="J529">
        <v>9696</v>
      </c>
      <c r="K529">
        <v>9225</v>
      </c>
      <c r="L529">
        <v>74.5</v>
      </c>
      <c r="M529">
        <v>59.8</v>
      </c>
      <c r="N529">
        <v>123.5</v>
      </c>
      <c r="O529" s="3">
        <f t="shared" si="32"/>
        <v>0.87875000000000003</v>
      </c>
      <c r="P529" s="3">
        <f t="shared" si="33"/>
        <v>0.91948790896159316</v>
      </c>
      <c r="Q529" s="3">
        <f t="shared" si="34"/>
        <v>0.95142326732673266</v>
      </c>
      <c r="R529" s="3">
        <f t="shared" si="35"/>
        <v>0.76875000000000004</v>
      </c>
    </row>
    <row r="530" spans="1:18" ht="15" customHeight="1" x14ac:dyDescent="0.3">
      <c r="A530" s="2">
        <v>46201</v>
      </c>
      <c r="B530" t="s">
        <v>21</v>
      </c>
      <c r="C530" t="s">
        <v>36</v>
      </c>
      <c r="D530">
        <v>480</v>
      </c>
      <c r="E530">
        <v>41.9</v>
      </c>
      <c r="F530">
        <v>438.1</v>
      </c>
      <c r="G530">
        <v>2.4</v>
      </c>
      <c r="H530">
        <v>2.4780000000000002</v>
      </c>
      <c r="I530">
        <v>10954</v>
      </c>
      <c r="J530">
        <v>10608</v>
      </c>
      <c r="K530">
        <v>10358</v>
      </c>
      <c r="L530">
        <v>73.2</v>
      </c>
      <c r="M530">
        <v>54.2</v>
      </c>
      <c r="N530">
        <v>118.9</v>
      </c>
      <c r="O530" s="3">
        <f t="shared" si="32"/>
        <v>0.91270833333333334</v>
      </c>
      <c r="P530" s="3">
        <f t="shared" si="33"/>
        <v>0.96841336498082897</v>
      </c>
      <c r="Q530" s="3">
        <f t="shared" si="34"/>
        <v>0.97643288084464552</v>
      </c>
      <c r="R530" s="3">
        <f t="shared" si="35"/>
        <v>0.86304846783518963</v>
      </c>
    </row>
    <row r="531" spans="1:18" ht="15" customHeight="1" x14ac:dyDescent="0.3">
      <c r="A531" s="2">
        <v>46201</v>
      </c>
      <c r="B531" t="s">
        <v>21</v>
      </c>
      <c r="C531" t="s">
        <v>39</v>
      </c>
      <c r="D531">
        <v>480</v>
      </c>
      <c r="E531">
        <v>52</v>
      </c>
      <c r="F531">
        <v>428</v>
      </c>
      <c r="G531">
        <v>2.4</v>
      </c>
      <c r="H531">
        <v>2.72</v>
      </c>
      <c r="I531">
        <v>10700</v>
      </c>
      <c r="J531">
        <v>9442</v>
      </c>
      <c r="K531">
        <v>9005</v>
      </c>
      <c r="L531">
        <v>71.599999999999994</v>
      </c>
      <c r="M531">
        <v>56.4</v>
      </c>
      <c r="N531">
        <v>121.5</v>
      </c>
      <c r="O531" s="3">
        <f t="shared" si="32"/>
        <v>0.89166666666666672</v>
      </c>
      <c r="P531" s="3">
        <f t="shared" si="33"/>
        <v>0.88242990654205611</v>
      </c>
      <c r="Q531" s="3">
        <f t="shared" si="34"/>
        <v>0.95371743274729925</v>
      </c>
      <c r="R531" s="3">
        <f t="shared" si="35"/>
        <v>0.75041666666666673</v>
      </c>
    </row>
    <row r="532" spans="1:18" ht="15" customHeight="1" x14ac:dyDescent="0.3">
      <c r="A532" s="2">
        <v>46201</v>
      </c>
      <c r="B532" t="s">
        <v>22</v>
      </c>
      <c r="C532" t="s">
        <v>36</v>
      </c>
      <c r="D532">
        <v>480</v>
      </c>
      <c r="E532">
        <v>27.2</v>
      </c>
      <c r="F532">
        <v>452.8</v>
      </c>
      <c r="G532">
        <v>2.4</v>
      </c>
      <c r="H532">
        <v>2.746</v>
      </c>
      <c r="I532">
        <v>11321</v>
      </c>
      <c r="J532">
        <v>9894</v>
      </c>
      <c r="K532">
        <v>9610</v>
      </c>
      <c r="L532">
        <v>72.8</v>
      </c>
      <c r="M532">
        <v>62</v>
      </c>
      <c r="N532">
        <v>118.7</v>
      </c>
      <c r="O532" s="3">
        <f t="shared" si="32"/>
        <v>0.94333333333333336</v>
      </c>
      <c r="P532" s="3">
        <f t="shared" si="33"/>
        <v>0.87395106439360482</v>
      </c>
      <c r="Q532" s="3">
        <f t="shared" si="34"/>
        <v>0.97129573478876086</v>
      </c>
      <c r="R532" s="3">
        <f t="shared" si="35"/>
        <v>0.8007625945882284</v>
      </c>
    </row>
    <row r="533" spans="1:18" ht="15" customHeight="1" x14ac:dyDescent="0.3">
      <c r="A533" s="2">
        <v>46201</v>
      </c>
      <c r="B533" t="s">
        <v>22</v>
      </c>
      <c r="C533" t="s">
        <v>39</v>
      </c>
      <c r="D533">
        <v>480</v>
      </c>
      <c r="E533">
        <v>33.700000000000003</v>
      </c>
      <c r="F533">
        <v>446.3</v>
      </c>
      <c r="G533">
        <v>2.4</v>
      </c>
      <c r="H533">
        <v>2.37</v>
      </c>
      <c r="I533">
        <v>11158</v>
      </c>
      <c r="J533">
        <v>11301</v>
      </c>
      <c r="K533">
        <v>10876</v>
      </c>
      <c r="L533">
        <v>69.8</v>
      </c>
      <c r="M533">
        <v>58</v>
      </c>
      <c r="N533">
        <v>121.3</v>
      </c>
      <c r="O533" s="3">
        <f t="shared" si="32"/>
        <v>0.92979166666666668</v>
      </c>
      <c r="P533" s="3">
        <f t="shared" si="33"/>
        <v>1.0128159168309734</v>
      </c>
      <c r="Q533" s="3">
        <f t="shared" si="34"/>
        <v>0.96239270860985748</v>
      </c>
      <c r="R533" s="3">
        <f t="shared" si="35"/>
        <v>0.90629271972276992</v>
      </c>
    </row>
    <row r="534" spans="1:18" ht="15" customHeight="1" x14ac:dyDescent="0.3">
      <c r="A534" s="2">
        <v>46201</v>
      </c>
      <c r="B534" t="s">
        <v>23</v>
      </c>
      <c r="C534" t="s">
        <v>36</v>
      </c>
      <c r="D534">
        <v>480</v>
      </c>
      <c r="E534">
        <v>38.799999999999997</v>
      </c>
      <c r="F534">
        <v>441.2</v>
      </c>
      <c r="G534">
        <v>2.4</v>
      </c>
      <c r="H534">
        <v>2.556</v>
      </c>
      <c r="I534">
        <v>11029</v>
      </c>
      <c r="J534">
        <v>10355</v>
      </c>
      <c r="K534">
        <v>9945</v>
      </c>
      <c r="L534">
        <v>70.7</v>
      </c>
      <c r="M534">
        <v>55.8</v>
      </c>
      <c r="N534">
        <v>122.1</v>
      </c>
      <c r="O534" s="3">
        <f t="shared" si="32"/>
        <v>0.91916666666666669</v>
      </c>
      <c r="P534" s="3">
        <f t="shared" si="33"/>
        <v>0.93888838516637951</v>
      </c>
      <c r="Q534" s="3">
        <f t="shared" si="34"/>
        <v>0.96040560115886042</v>
      </c>
      <c r="R534" s="3">
        <f t="shared" si="35"/>
        <v>0.82882514280533137</v>
      </c>
    </row>
    <row r="535" spans="1:18" ht="15" customHeight="1" x14ac:dyDescent="0.3">
      <c r="A535" s="2">
        <v>46201</v>
      </c>
      <c r="B535" t="s">
        <v>23</v>
      </c>
      <c r="C535" t="s">
        <v>39</v>
      </c>
      <c r="D535">
        <v>480</v>
      </c>
      <c r="E535">
        <v>16.3</v>
      </c>
      <c r="F535">
        <v>463.7</v>
      </c>
      <c r="G535">
        <v>2.4</v>
      </c>
      <c r="H535">
        <v>2.65</v>
      </c>
      <c r="I535">
        <v>11593</v>
      </c>
      <c r="J535">
        <v>10498</v>
      </c>
      <c r="K535">
        <v>9698</v>
      </c>
      <c r="L535">
        <v>72.2</v>
      </c>
      <c r="M535">
        <v>50.3</v>
      </c>
      <c r="N535">
        <v>124.3</v>
      </c>
      <c r="O535" s="3">
        <f t="shared" si="32"/>
        <v>0.96604166666666669</v>
      </c>
      <c r="P535" s="3">
        <f t="shared" si="33"/>
        <v>0.90554645044423354</v>
      </c>
      <c r="Q535" s="3">
        <f t="shared" si="34"/>
        <v>0.92379500857306152</v>
      </c>
      <c r="R535" s="3">
        <f t="shared" si="35"/>
        <v>0.808131810862877</v>
      </c>
    </row>
    <row r="536" spans="1:18" ht="15" customHeight="1" x14ac:dyDescent="0.3">
      <c r="A536" s="2">
        <v>46202</v>
      </c>
      <c r="B536" t="s">
        <v>21</v>
      </c>
      <c r="C536" t="s">
        <v>36</v>
      </c>
      <c r="D536">
        <v>480</v>
      </c>
      <c r="E536">
        <v>17.600000000000001</v>
      </c>
      <c r="F536">
        <v>462.4</v>
      </c>
      <c r="G536">
        <v>2.4</v>
      </c>
      <c r="H536">
        <v>2.3220000000000001</v>
      </c>
      <c r="I536">
        <v>11559</v>
      </c>
      <c r="J536">
        <v>11947</v>
      </c>
      <c r="K536">
        <v>11552</v>
      </c>
      <c r="L536">
        <v>71.400000000000006</v>
      </c>
      <c r="M536">
        <v>49</v>
      </c>
      <c r="N536">
        <v>121.6</v>
      </c>
      <c r="O536" s="3">
        <f t="shared" si="32"/>
        <v>0.96333333333333326</v>
      </c>
      <c r="P536" s="3">
        <f t="shared" si="33"/>
        <v>1.0335669175534217</v>
      </c>
      <c r="Q536" s="3">
        <f t="shared" si="34"/>
        <v>0.96693730643676234</v>
      </c>
      <c r="R536" s="3">
        <f t="shared" si="35"/>
        <v>0.96274994953427351</v>
      </c>
    </row>
    <row r="537" spans="1:18" ht="15" customHeight="1" x14ac:dyDescent="0.3">
      <c r="A537" s="2">
        <v>46202</v>
      </c>
      <c r="B537" t="s">
        <v>21</v>
      </c>
      <c r="C537" t="s">
        <v>39</v>
      </c>
      <c r="D537">
        <v>480</v>
      </c>
      <c r="E537">
        <v>5.0999999999999996</v>
      </c>
      <c r="F537">
        <v>474.9</v>
      </c>
      <c r="G537">
        <v>2.4</v>
      </c>
      <c r="H537">
        <v>2.3959999999999999</v>
      </c>
      <c r="I537">
        <v>11872</v>
      </c>
      <c r="J537">
        <v>11893</v>
      </c>
      <c r="K537">
        <v>11374</v>
      </c>
      <c r="L537">
        <v>73.2</v>
      </c>
      <c r="M537">
        <v>60.2</v>
      </c>
      <c r="N537">
        <v>123.3</v>
      </c>
      <c r="O537" s="3">
        <f t="shared" si="32"/>
        <v>0.989375</v>
      </c>
      <c r="P537" s="3">
        <f t="shared" si="33"/>
        <v>1.0017688679245282</v>
      </c>
      <c r="Q537" s="3">
        <f t="shared" si="34"/>
        <v>0.95636088455393931</v>
      </c>
      <c r="R537" s="3">
        <f t="shared" si="35"/>
        <v>0.94787325219002683</v>
      </c>
    </row>
    <row r="538" spans="1:18" ht="15" customHeight="1" x14ac:dyDescent="0.3">
      <c r="A538" s="2">
        <v>46202</v>
      </c>
      <c r="B538" t="s">
        <v>22</v>
      </c>
      <c r="C538" t="s">
        <v>36</v>
      </c>
      <c r="D538">
        <v>480</v>
      </c>
      <c r="E538">
        <v>32.700000000000003</v>
      </c>
      <c r="F538">
        <v>447.3</v>
      </c>
      <c r="G538">
        <v>2.4</v>
      </c>
      <c r="H538">
        <v>2.2290000000000001</v>
      </c>
      <c r="I538">
        <v>11182</v>
      </c>
      <c r="J538">
        <v>12041</v>
      </c>
      <c r="K538">
        <v>11690</v>
      </c>
      <c r="L538">
        <v>74.2</v>
      </c>
      <c r="M538">
        <v>59.9</v>
      </c>
      <c r="N538">
        <v>121.4</v>
      </c>
      <c r="O538" s="3">
        <f t="shared" si="32"/>
        <v>0.93187500000000001</v>
      </c>
      <c r="P538" s="3">
        <f t="shared" si="33"/>
        <v>1.0768198891074943</v>
      </c>
      <c r="Q538" s="3">
        <f t="shared" si="34"/>
        <v>0.97084959720953412</v>
      </c>
      <c r="R538" s="3">
        <f t="shared" si="35"/>
        <v>0.97421022625648379</v>
      </c>
    </row>
    <row r="539" spans="1:18" ht="15" customHeight="1" x14ac:dyDescent="0.3">
      <c r="A539" s="2">
        <v>46202</v>
      </c>
      <c r="B539" t="s">
        <v>22</v>
      </c>
      <c r="C539" t="s">
        <v>39</v>
      </c>
      <c r="D539">
        <v>480</v>
      </c>
      <c r="E539">
        <v>17.2</v>
      </c>
      <c r="F539">
        <v>462.8</v>
      </c>
      <c r="G539">
        <v>2.4</v>
      </c>
      <c r="H539">
        <v>2.4569999999999999</v>
      </c>
      <c r="I539">
        <v>11571</v>
      </c>
      <c r="J539">
        <v>11302</v>
      </c>
      <c r="K539">
        <v>11234</v>
      </c>
      <c r="L539">
        <v>69.900000000000006</v>
      </c>
      <c r="M539">
        <v>50.4</v>
      </c>
      <c r="N539">
        <v>122.8</v>
      </c>
      <c r="O539" s="3">
        <f t="shared" si="32"/>
        <v>0.96416666666666673</v>
      </c>
      <c r="P539" s="3">
        <f t="shared" si="33"/>
        <v>0.97675222539106388</v>
      </c>
      <c r="Q539" s="3">
        <f t="shared" si="34"/>
        <v>0.99398336577596891</v>
      </c>
      <c r="R539" s="3">
        <f t="shared" si="35"/>
        <v>0.93608576037795654</v>
      </c>
    </row>
    <row r="540" spans="1:18" ht="15" customHeight="1" x14ac:dyDescent="0.3">
      <c r="A540" s="2">
        <v>46202</v>
      </c>
      <c r="B540" t="s">
        <v>23</v>
      </c>
      <c r="C540" t="s">
        <v>36</v>
      </c>
      <c r="D540">
        <v>480</v>
      </c>
      <c r="E540">
        <v>36.5</v>
      </c>
      <c r="F540">
        <v>443.5</v>
      </c>
      <c r="G540">
        <v>2.4</v>
      </c>
      <c r="H540">
        <v>2.4260000000000002</v>
      </c>
      <c r="I540">
        <v>11087</v>
      </c>
      <c r="J540">
        <v>10967</v>
      </c>
      <c r="K540">
        <v>10659</v>
      </c>
      <c r="L540">
        <v>73.099999999999994</v>
      </c>
      <c r="M540">
        <v>53.5</v>
      </c>
      <c r="N540">
        <v>116.6</v>
      </c>
      <c r="O540" s="3">
        <f t="shared" si="32"/>
        <v>0.92395833333333333</v>
      </c>
      <c r="P540" s="3">
        <f t="shared" si="33"/>
        <v>0.98917651303328225</v>
      </c>
      <c r="Q540" s="3">
        <f t="shared" si="34"/>
        <v>0.97191574724172514</v>
      </c>
      <c r="R540" s="3">
        <f t="shared" si="35"/>
        <v>0.8882900581762424</v>
      </c>
    </row>
    <row r="541" spans="1:18" ht="15" customHeight="1" x14ac:dyDescent="0.3">
      <c r="A541" s="2">
        <v>46202</v>
      </c>
      <c r="B541" t="s">
        <v>23</v>
      </c>
      <c r="C541" t="s">
        <v>39</v>
      </c>
      <c r="D541">
        <v>480</v>
      </c>
      <c r="E541">
        <v>73.7</v>
      </c>
      <c r="F541">
        <v>406.3</v>
      </c>
      <c r="G541">
        <v>2.4</v>
      </c>
      <c r="H541">
        <v>2.5649999999999999</v>
      </c>
      <c r="I541">
        <v>10157</v>
      </c>
      <c r="J541">
        <v>9503</v>
      </c>
      <c r="K541">
        <v>9217</v>
      </c>
      <c r="L541">
        <v>73.7</v>
      </c>
      <c r="M541">
        <v>52.9</v>
      </c>
      <c r="N541">
        <v>118.5</v>
      </c>
      <c r="O541" s="3">
        <f t="shared" si="32"/>
        <v>0.84645833333333331</v>
      </c>
      <c r="P541" s="3">
        <f t="shared" si="33"/>
        <v>0.93561090873289354</v>
      </c>
      <c r="Q541" s="3">
        <f t="shared" si="34"/>
        <v>0.96990424076607384</v>
      </c>
      <c r="R541" s="3">
        <f t="shared" si="35"/>
        <v>0.76812114387450359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2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1" customWidth="1"/>
    <col min="3" max="4" width="12" customWidth="1"/>
    <col min="5" max="5" width="28" customWidth="1"/>
    <col min="6" max="6" width="18" customWidth="1"/>
  </cols>
  <sheetData>
    <row r="1" spans="1:6" ht="21.75" customHeight="1" x14ac:dyDescent="0.3">
      <c r="A1" s="1" t="s">
        <v>865</v>
      </c>
      <c r="B1" s="1" t="s">
        <v>0</v>
      </c>
      <c r="C1" s="1" t="s">
        <v>18</v>
      </c>
      <c r="D1" s="1" t="s">
        <v>25</v>
      </c>
      <c r="E1" s="1" t="s">
        <v>866</v>
      </c>
      <c r="F1" s="1" t="s">
        <v>867</v>
      </c>
    </row>
    <row r="2" spans="1:6" ht="15" customHeight="1" x14ac:dyDescent="0.3">
      <c r="A2" t="s">
        <v>868</v>
      </c>
      <c r="B2" s="2">
        <v>46113</v>
      </c>
      <c r="C2" t="s">
        <v>21</v>
      </c>
      <c r="D2" t="s">
        <v>36</v>
      </c>
      <c r="E2" t="s">
        <v>869</v>
      </c>
      <c r="F2">
        <v>3.2</v>
      </c>
    </row>
    <row r="3" spans="1:6" ht="15" customHeight="1" x14ac:dyDescent="0.3">
      <c r="A3" t="s">
        <v>870</v>
      </c>
      <c r="B3" s="2">
        <v>46113</v>
      </c>
      <c r="C3" t="s">
        <v>21</v>
      </c>
      <c r="D3" t="s">
        <v>39</v>
      </c>
      <c r="E3" t="s">
        <v>871</v>
      </c>
      <c r="F3">
        <v>11.7</v>
      </c>
    </row>
    <row r="4" spans="1:6" ht="15" customHeight="1" x14ac:dyDescent="0.3">
      <c r="A4" t="s">
        <v>872</v>
      </c>
      <c r="B4" s="2">
        <v>46113</v>
      </c>
      <c r="C4" t="s">
        <v>21</v>
      </c>
      <c r="D4" t="s">
        <v>36</v>
      </c>
      <c r="E4" t="s">
        <v>871</v>
      </c>
      <c r="F4">
        <v>8.5</v>
      </c>
    </row>
    <row r="5" spans="1:6" ht="15" customHeight="1" x14ac:dyDescent="0.3">
      <c r="A5" t="s">
        <v>873</v>
      </c>
      <c r="B5" s="2">
        <v>46113</v>
      </c>
      <c r="C5" t="s">
        <v>22</v>
      </c>
      <c r="D5" t="s">
        <v>39</v>
      </c>
      <c r="E5" t="s">
        <v>869</v>
      </c>
      <c r="F5">
        <v>17</v>
      </c>
    </row>
    <row r="6" spans="1:6" ht="15" customHeight="1" x14ac:dyDescent="0.3">
      <c r="A6" t="s">
        <v>874</v>
      </c>
      <c r="B6" s="2">
        <v>46113</v>
      </c>
      <c r="C6" t="s">
        <v>23</v>
      </c>
      <c r="D6" t="s">
        <v>39</v>
      </c>
      <c r="E6" t="s">
        <v>871</v>
      </c>
      <c r="F6">
        <v>11.8</v>
      </c>
    </row>
    <row r="7" spans="1:6" ht="15" customHeight="1" x14ac:dyDescent="0.3">
      <c r="A7" t="s">
        <v>875</v>
      </c>
      <c r="B7" s="2">
        <v>46114</v>
      </c>
      <c r="C7" t="s">
        <v>21</v>
      </c>
      <c r="D7" t="s">
        <v>36</v>
      </c>
      <c r="E7" t="s">
        <v>876</v>
      </c>
      <c r="F7">
        <v>62.9</v>
      </c>
    </row>
    <row r="8" spans="1:6" ht="15" customHeight="1" x14ac:dyDescent="0.3">
      <c r="A8" t="s">
        <v>877</v>
      </c>
      <c r="B8" s="2">
        <v>46114</v>
      </c>
      <c r="C8" t="s">
        <v>22</v>
      </c>
      <c r="D8" t="s">
        <v>36</v>
      </c>
      <c r="E8" t="s">
        <v>876</v>
      </c>
      <c r="F8">
        <v>62.6</v>
      </c>
    </row>
    <row r="9" spans="1:6" ht="15" customHeight="1" x14ac:dyDescent="0.3">
      <c r="A9" t="s">
        <v>878</v>
      </c>
      <c r="B9" s="2">
        <v>46114</v>
      </c>
      <c r="C9" t="s">
        <v>23</v>
      </c>
      <c r="D9" t="s">
        <v>36</v>
      </c>
      <c r="E9" t="s">
        <v>876</v>
      </c>
      <c r="F9">
        <v>52.2</v>
      </c>
    </row>
    <row r="10" spans="1:6" ht="15" customHeight="1" x14ac:dyDescent="0.3">
      <c r="A10" t="s">
        <v>879</v>
      </c>
      <c r="B10" s="2">
        <v>46114</v>
      </c>
      <c r="C10" t="s">
        <v>23</v>
      </c>
      <c r="D10" t="s">
        <v>36</v>
      </c>
      <c r="E10" t="s">
        <v>880</v>
      </c>
      <c r="F10">
        <v>27.8</v>
      </c>
    </row>
    <row r="11" spans="1:6" ht="15" customHeight="1" x14ac:dyDescent="0.3">
      <c r="A11" t="s">
        <v>881</v>
      </c>
      <c r="B11" s="2">
        <v>46115</v>
      </c>
      <c r="C11" t="s">
        <v>21</v>
      </c>
      <c r="D11" t="s">
        <v>36</v>
      </c>
      <c r="E11" t="s">
        <v>869</v>
      </c>
      <c r="F11">
        <v>35</v>
      </c>
    </row>
    <row r="12" spans="1:6" ht="15" customHeight="1" x14ac:dyDescent="0.3">
      <c r="A12" t="s">
        <v>882</v>
      </c>
      <c r="B12" s="2">
        <v>46115</v>
      </c>
      <c r="C12" t="s">
        <v>21</v>
      </c>
      <c r="D12" t="s">
        <v>36</v>
      </c>
      <c r="E12" t="s">
        <v>869</v>
      </c>
      <c r="F12">
        <v>13.4</v>
      </c>
    </row>
    <row r="13" spans="1:6" ht="15" customHeight="1" x14ac:dyDescent="0.3">
      <c r="A13" t="s">
        <v>883</v>
      </c>
      <c r="B13" s="2">
        <v>46115</v>
      </c>
      <c r="C13" t="s">
        <v>21</v>
      </c>
      <c r="D13" t="s">
        <v>36</v>
      </c>
      <c r="E13" t="s">
        <v>876</v>
      </c>
      <c r="F13">
        <v>30.7</v>
      </c>
    </row>
    <row r="14" spans="1:6" ht="15" customHeight="1" x14ac:dyDescent="0.3">
      <c r="A14" t="s">
        <v>884</v>
      </c>
      <c r="B14" s="2">
        <v>46115</v>
      </c>
      <c r="C14" t="s">
        <v>22</v>
      </c>
      <c r="D14" t="s">
        <v>36</v>
      </c>
      <c r="E14" t="s">
        <v>885</v>
      </c>
      <c r="F14">
        <v>23.9</v>
      </c>
    </row>
    <row r="15" spans="1:6" ht="15" customHeight="1" x14ac:dyDescent="0.3">
      <c r="A15" t="s">
        <v>886</v>
      </c>
      <c r="B15" s="2">
        <v>46115</v>
      </c>
      <c r="C15" t="s">
        <v>22</v>
      </c>
      <c r="D15" t="s">
        <v>36</v>
      </c>
      <c r="E15" t="s">
        <v>876</v>
      </c>
      <c r="F15">
        <v>25</v>
      </c>
    </row>
    <row r="16" spans="1:6" ht="15" customHeight="1" x14ac:dyDescent="0.3">
      <c r="A16" t="s">
        <v>887</v>
      </c>
      <c r="B16" s="2">
        <v>46115</v>
      </c>
      <c r="C16" t="s">
        <v>23</v>
      </c>
      <c r="D16" t="s">
        <v>39</v>
      </c>
      <c r="E16" t="s">
        <v>876</v>
      </c>
      <c r="F16">
        <v>52.8</v>
      </c>
    </row>
    <row r="17" spans="1:6" ht="15" customHeight="1" x14ac:dyDescent="0.3">
      <c r="A17" t="s">
        <v>888</v>
      </c>
      <c r="B17" s="2">
        <v>46115</v>
      </c>
      <c r="C17" t="s">
        <v>23</v>
      </c>
      <c r="D17" t="s">
        <v>39</v>
      </c>
      <c r="E17" t="s">
        <v>869</v>
      </c>
      <c r="F17">
        <v>27.1</v>
      </c>
    </row>
    <row r="18" spans="1:6" ht="15" customHeight="1" x14ac:dyDescent="0.3">
      <c r="A18" t="s">
        <v>889</v>
      </c>
      <c r="B18" s="2">
        <v>46115</v>
      </c>
      <c r="C18" t="s">
        <v>23</v>
      </c>
      <c r="D18" t="s">
        <v>39</v>
      </c>
      <c r="E18" t="s">
        <v>890</v>
      </c>
      <c r="F18">
        <v>20.399999999999999</v>
      </c>
    </row>
    <row r="19" spans="1:6" ht="15" customHeight="1" x14ac:dyDescent="0.3">
      <c r="A19" t="s">
        <v>891</v>
      </c>
      <c r="B19" s="2">
        <v>46116</v>
      </c>
      <c r="C19" t="s">
        <v>21</v>
      </c>
      <c r="D19" t="s">
        <v>39</v>
      </c>
      <c r="E19" t="s">
        <v>869</v>
      </c>
      <c r="F19">
        <v>19.8</v>
      </c>
    </row>
    <row r="20" spans="1:6" ht="15" customHeight="1" x14ac:dyDescent="0.3">
      <c r="A20" t="s">
        <v>892</v>
      </c>
      <c r="B20" s="2">
        <v>46116</v>
      </c>
      <c r="C20" t="s">
        <v>21</v>
      </c>
      <c r="D20" t="s">
        <v>36</v>
      </c>
      <c r="E20" t="s">
        <v>880</v>
      </c>
      <c r="F20">
        <v>28.1</v>
      </c>
    </row>
    <row r="21" spans="1:6" ht="15" customHeight="1" x14ac:dyDescent="0.3">
      <c r="A21" t="s">
        <v>893</v>
      </c>
      <c r="B21" s="2">
        <v>46116</v>
      </c>
      <c r="C21" t="s">
        <v>22</v>
      </c>
      <c r="D21" t="s">
        <v>36</v>
      </c>
      <c r="E21" t="s">
        <v>871</v>
      </c>
      <c r="F21">
        <v>10.3</v>
      </c>
    </row>
    <row r="22" spans="1:6" ht="15" customHeight="1" x14ac:dyDescent="0.3">
      <c r="A22" t="s">
        <v>894</v>
      </c>
      <c r="B22" s="2">
        <v>46116</v>
      </c>
      <c r="C22" t="s">
        <v>23</v>
      </c>
      <c r="D22" t="s">
        <v>36</v>
      </c>
      <c r="E22" t="s">
        <v>876</v>
      </c>
      <c r="F22">
        <v>40.200000000000003</v>
      </c>
    </row>
    <row r="23" spans="1:6" ht="15" customHeight="1" x14ac:dyDescent="0.3">
      <c r="A23" t="s">
        <v>895</v>
      </c>
      <c r="B23" s="2">
        <v>46116</v>
      </c>
      <c r="C23" t="s">
        <v>23</v>
      </c>
      <c r="D23" t="s">
        <v>36</v>
      </c>
      <c r="E23" t="s">
        <v>871</v>
      </c>
      <c r="F23">
        <v>15.1</v>
      </c>
    </row>
    <row r="24" spans="1:6" ht="15" customHeight="1" x14ac:dyDescent="0.3">
      <c r="A24" t="s">
        <v>896</v>
      </c>
      <c r="B24" s="2">
        <v>46117</v>
      </c>
      <c r="C24" t="s">
        <v>21</v>
      </c>
      <c r="D24" t="s">
        <v>39</v>
      </c>
      <c r="E24" t="s">
        <v>871</v>
      </c>
      <c r="F24">
        <v>12.1</v>
      </c>
    </row>
    <row r="25" spans="1:6" ht="15" customHeight="1" x14ac:dyDescent="0.3">
      <c r="A25" t="s">
        <v>897</v>
      </c>
      <c r="B25" s="2">
        <v>46117</v>
      </c>
      <c r="C25" t="s">
        <v>22</v>
      </c>
      <c r="D25" t="s">
        <v>36</v>
      </c>
      <c r="E25" t="s">
        <v>880</v>
      </c>
      <c r="F25">
        <v>32.5</v>
      </c>
    </row>
    <row r="26" spans="1:6" ht="15" customHeight="1" x14ac:dyDescent="0.3">
      <c r="A26" t="s">
        <v>898</v>
      </c>
      <c r="B26" s="2">
        <v>46117</v>
      </c>
      <c r="C26" t="s">
        <v>22</v>
      </c>
      <c r="D26" t="s">
        <v>36</v>
      </c>
      <c r="E26" t="s">
        <v>869</v>
      </c>
      <c r="F26">
        <v>35.5</v>
      </c>
    </row>
    <row r="27" spans="1:6" ht="15" customHeight="1" x14ac:dyDescent="0.3">
      <c r="A27" t="s">
        <v>899</v>
      </c>
      <c r="B27" s="2">
        <v>46117</v>
      </c>
      <c r="C27" t="s">
        <v>23</v>
      </c>
      <c r="D27" t="s">
        <v>36</v>
      </c>
      <c r="E27" t="s">
        <v>869</v>
      </c>
      <c r="F27">
        <v>21.3</v>
      </c>
    </row>
    <row r="28" spans="1:6" ht="15" customHeight="1" x14ac:dyDescent="0.3">
      <c r="A28" t="s">
        <v>900</v>
      </c>
      <c r="B28" s="2">
        <v>46117</v>
      </c>
      <c r="C28" t="s">
        <v>23</v>
      </c>
      <c r="D28" t="s">
        <v>36</v>
      </c>
      <c r="E28" t="s">
        <v>890</v>
      </c>
      <c r="F28">
        <v>37.9</v>
      </c>
    </row>
    <row r="29" spans="1:6" ht="15" customHeight="1" x14ac:dyDescent="0.3">
      <c r="A29" t="s">
        <v>901</v>
      </c>
      <c r="B29" s="2">
        <v>46118</v>
      </c>
      <c r="C29" t="s">
        <v>21</v>
      </c>
      <c r="D29" t="s">
        <v>39</v>
      </c>
      <c r="E29" t="s">
        <v>869</v>
      </c>
      <c r="F29">
        <v>3</v>
      </c>
    </row>
    <row r="30" spans="1:6" ht="15" customHeight="1" x14ac:dyDescent="0.3">
      <c r="A30" t="s">
        <v>902</v>
      </c>
      <c r="B30" s="2">
        <v>46118</v>
      </c>
      <c r="C30" t="s">
        <v>22</v>
      </c>
      <c r="D30" t="s">
        <v>36</v>
      </c>
      <c r="E30" t="s">
        <v>869</v>
      </c>
      <c r="F30">
        <v>33.5</v>
      </c>
    </row>
    <row r="31" spans="1:6" ht="15" customHeight="1" x14ac:dyDescent="0.3">
      <c r="A31" t="s">
        <v>903</v>
      </c>
      <c r="B31" s="2">
        <v>46118</v>
      </c>
      <c r="C31" t="s">
        <v>23</v>
      </c>
      <c r="D31" t="s">
        <v>39</v>
      </c>
      <c r="E31" t="s">
        <v>880</v>
      </c>
      <c r="F31">
        <v>8.5</v>
      </c>
    </row>
    <row r="32" spans="1:6" ht="15" customHeight="1" x14ac:dyDescent="0.3">
      <c r="A32" t="s">
        <v>904</v>
      </c>
      <c r="B32" s="2">
        <v>46118</v>
      </c>
      <c r="C32" t="s">
        <v>23</v>
      </c>
      <c r="D32" t="s">
        <v>36</v>
      </c>
      <c r="E32" t="s">
        <v>869</v>
      </c>
      <c r="F32">
        <v>5.3</v>
      </c>
    </row>
    <row r="33" spans="1:6" ht="15" customHeight="1" x14ac:dyDescent="0.3">
      <c r="A33" t="s">
        <v>905</v>
      </c>
      <c r="B33" s="2">
        <v>46118</v>
      </c>
      <c r="C33" t="s">
        <v>23</v>
      </c>
      <c r="D33" t="s">
        <v>36</v>
      </c>
      <c r="E33" t="s">
        <v>871</v>
      </c>
      <c r="F33">
        <v>15.9</v>
      </c>
    </row>
    <row r="34" spans="1:6" ht="15" customHeight="1" x14ac:dyDescent="0.3">
      <c r="A34" t="s">
        <v>906</v>
      </c>
      <c r="B34" s="2">
        <v>46119</v>
      </c>
      <c r="C34" t="s">
        <v>21</v>
      </c>
      <c r="D34" t="s">
        <v>36</v>
      </c>
      <c r="E34" t="s">
        <v>871</v>
      </c>
      <c r="F34">
        <v>9.1</v>
      </c>
    </row>
    <row r="35" spans="1:6" ht="15" customHeight="1" x14ac:dyDescent="0.3">
      <c r="A35" t="s">
        <v>907</v>
      </c>
      <c r="B35" s="2">
        <v>46119</v>
      </c>
      <c r="C35" t="s">
        <v>21</v>
      </c>
      <c r="D35" t="s">
        <v>36</v>
      </c>
      <c r="E35" t="s">
        <v>871</v>
      </c>
      <c r="F35">
        <v>21.2</v>
      </c>
    </row>
    <row r="36" spans="1:6" ht="15" customHeight="1" x14ac:dyDescent="0.3">
      <c r="A36" t="s">
        <v>908</v>
      </c>
      <c r="B36" s="2">
        <v>46119</v>
      </c>
      <c r="C36" t="s">
        <v>21</v>
      </c>
      <c r="D36" t="s">
        <v>36</v>
      </c>
      <c r="E36" t="s">
        <v>890</v>
      </c>
      <c r="F36">
        <v>40.9</v>
      </c>
    </row>
    <row r="37" spans="1:6" ht="15" customHeight="1" x14ac:dyDescent="0.3">
      <c r="A37" t="s">
        <v>909</v>
      </c>
      <c r="B37" s="2">
        <v>46119</v>
      </c>
      <c r="C37" t="s">
        <v>22</v>
      </c>
      <c r="D37" t="s">
        <v>36</v>
      </c>
      <c r="E37" t="s">
        <v>885</v>
      </c>
      <c r="F37">
        <v>19</v>
      </c>
    </row>
    <row r="38" spans="1:6" ht="15" customHeight="1" x14ac:dyDescent="0.3">
      <c r="A38" t="s">
        <v>910</v>
      </c>
      <c r="B38" s="2">
        <v>46119</v>
      </c>
      <c r="C38" t="s">
        <v>23</v>
      </c>
      <c r="D38" t="s">
        <v>36</v>
      </c>
      <c r="E38" t="s">
        <v>871</v>
      </c>
      <c r="F38">
        <v>25.2</v>
      </c>
    </row>
    <row r="39" spans="1:6" ht="15" customHeight="1" x14ac:dyDescent="0.3">
      <c r="A39" t="s">
        <v>911</v>
      </c>
      <c r="B39" s="2">
        <v>46119</v>
      </c>
      <c r="C39" t="s">
        <v>23</v>
      </c>
      <c r="D39" t="s">
        <v>39</v>
      </c>
      <c r="E39" t="s">
        <v>880</v>
      </c>
      <c r="F39">
        <v>10.3</v>
      </c>
    </row>
    <row r="40" spans="1:6" ht="15" customHeight="1" x14ac:dyDescent="0.3">
      <c r="A40" t="s">
        <v>912</v>
      </c>
      <c r="B40" s="2">
        <v>46120</v>
      </c>
      <c r="C40" t="s">
        <v>21</v>
      </c>
      <c r="D40" t="s">
        <v>36</v>
      </c>
      <c r="E40" t="s">
        <v>876</v>
      </c>
      <c r="F40">
        <v>45.6</v>
      </c>
    </row>
    <row r="41" spans="1:6" ht="15" customHeight="1" x14ac:dyDescent="0.3">
      <c r="A41" t="s">
        <v>913</v>
      </c>
      <c r="B41" s="2">
        <v>46120</v>
      </c>
      <c r="C41" t="s">
        <v>21</v>
      </c>
      <c r="D41" t="s">
        <v>39</v>
      </c>
      <c r="E41" t="s">
        <v>880</v>
      </c>
      <c r="F41">
        <v>3</v>
      </c>
    </row>
    <row r="42" spans="1:6" ht="15" customHeight="1" x14ac:dyDescent="0.3">
      <c r="A42" t="s">
        <v>914</v>
      </c>
      <c r="B42" s="2">
        <v>46120</v>
      </c>
      <c r="C42" t="s">
        <v>21</v>
      </c>
      <c r="D42" t="s">
        <v>36</v>
      </c>
      <c r="E42" t="s">
        <v>876</v>
      </c>
      <c r="F42">
        <v>46.9</v>
      </c>
    </row>
    <row r="43" spans="1:6" ht="15" customHeight="1" x14ac:dyDescent="0.3">
      <c r="A43" t="s">
        <v>915</v>
      </c>
      <c r="B43" s="2">
        <v>46120</v>
      </c>
      <c r="C43" t="s">
        <v>22</v>
      </c>
      <c r="D43" t="s">
        <v>39</v>
      </c>
      <c r="E43" t="s">
        <v>871</v>
      </c>
      <c r="F43">
        <v>25.7</v>
      </c>
    </row>
    <row r="44" spans="1:6" ht="15" customHeight="1" x14ac:dyDescent="0.3">
      <c r="A44" t="s">
        <v>916</v>
      </c>
      <c r="B44" s="2">
        <v>46120</v>
      </c>
      <c r="C44" t="s">
        <v>23</v>
      </c>
      <c r="D44" t="s">
        <v>36</v>
      </c>
      <c r="E44" t="s">
        <v>869</v>
      </c>
      <c r="F44">
        <v>3</v>
      </c>
    </row>
    <row r="45" spans="1:6" ht="15" customHeight="1" x14ac:dyDescent="0.3">
      <c r="A45" t="s">
        <v>917</v>
      </c>
      <c r="B45" s="2">
        <v>46120</v>
      </c>
      <c r="C45" t="s">
        <v>23</v>
      </c>
      <c r="D45" t="s">
        <v>36</v>
      </c>
      <c r="E45" t="s">
        <v>871</v>
      </c>
      <c r="F45">
        <v>11</v>
      </c>
    </row>
    <row r="46" spans="1:6" ht="15" customHeight="1" x14ac:dyDescent="0.3">
      <c r="A46" t="s">
        <v>918</v>
      </c>
      <c r="B46" s="2">
        <v>46121</v>
      </c>
      <c r="C46" t="s">
        <v>21</v>
      </c>
      <c r="D46" t="s">
        <v>36</v>
      </c>
      <c r="E46" t="s">
        <v>869</v>
      </c>
      <c r="F46">
        <v>17.5</v>
      </c>
    </row>
    <row r="47" spans="1:6" ht="15" customHeight="1" x14ac:dyDescent="0.3">
      <c r="A47" t="s">
        <v>919</v>
      </c>
      <c r="B47" s="2">
        <v>46121</v>
      </c>
      <c r="C47" t="s">
        <v>21</v>
      </c>
      <c r="D47" t="s">
        <v>39</v>
      </c>
      <c r="E47" t="s">
        <v>876</v>
      </c>
      <c r="F47">
        <v>54</v>
      </c>
    </row>
    <row r="48" spans="1:6" ht="15" customHeight="1" x14ac:dyDescent="0.3">
      <c r="A48" t="s">
        <v>920</v>
      </c>
      <c r="B48" s="2">
        <v>46121</v>
      </c>
      <c r="C48" t="s">
        <v>21</v>
      </c>
      <c r="D48" t="s">
        <v>39</v>
      </c>
      <c r="E48" t="s">
        <v>871</v>
      </c>
      <c r="F48">
        <v>6</v>
      </c>
    </row>
    <row r="49" spans="1:6" ht="15" customHeight="1" x14ac:dyDescent="0.3">
      <c r="A49" t="s">
        <v>921</v>
      </c>
      <c r="B49" s="2">
        <v>46121</v>
      </c>
      <c r="C49" t="s">
        <v>22</v>
      </c>
      <c r="D49" t="s">
        <v>39</v>
      </c>
      <c r="E49" t="s">
        <v>869</v>
      </c>
      <c r="F49">
        <v>23</v>
      </c>
    </row>
    <row r="50" spans="1:6" ht="15" customHeight="1" x14ac:dyDescent="0.3">
      <c r="A50" t="s">
        <v>922</v>
      </c>
      <c r="B50" s="2">
        <v>46121</v>
      </c>
      <c r="C50" t="s">
        <v>23</v>
      </c>
      <c r="D50" t="s">
        <v>36</v>
      </c>
      <c r="E50" t="s">
        <v>871</v>
      </c>
      <c r="F50">
        <v>10.5</v>
      </c>
    </row>
    <row r="51" spans="1:6" ht="15" customHeight="1" x14ac:dyDescent="0.3">
      <c r="A51" t="s">
        <v>923</v>
      </c>
      <c r="B51" s="2">
        <v>46121</v>
      </c>
      <c r="C51" t="s">
        <v>23</v>
      </c>
      <c r="D51" t="s">
        <v>39</v>
      </c>
      <c r="E51" t="s">
        <v>890</v>
      </c>
      <c r="F51">
        <v>26.8</v>
      </c>
    </row>
    <row r="52" spans="1:6" ht="15" customHeight="1" x14ac:dyDescent="0.3">
      <c r="A52" t="s">
        <v>924</v>
      </c>
      <c r="B52" s="2">
        <v>46122</v>
      </c>
      <c r="C52" t="s">
        <v>21</v>
      </c>
      <c r="D52" t="s">
        <v>39</v>
      </c>
      <c r="E52" t="s">
        <v>890</v>
      </c>
      <c r="F52">
        <v>5.2</v>
      </c>
    </row>
    <row r="53" spans="1:6" ht="15" customHeight="1" x14ac:dyDescent="0.3">
      <c r="A53" t="s">
        <v>925</v>
      </c>
      <c r="B53" s="2">
        <v>46122</v>
      </c>
      <c r="C53" t="s">
        <v>21</v>
      </c>
      <c r="D53" t="s">
        <v>36</v>
      </c>
      <c r="E53" t="s">
        <v>869</v>
      </c>
      <c r="F53">
        <v>11.7</v>
      </c>
    </row>
    <row r="54" spans="1:6" ht="15" customHeight="1" x14ac:dyDescent="0.3">
      <c r="A54" t="s">
        <v>926</v>
      </c>
      <c r="B54" s="2">
        <v>46122</v>
      </c>
      <c r="C54" t="s">
        <v>21</v>
      </c>
      <c r="D54" t="s">
        <v>36</v>
      </c>
      <c r="E54" t="s">
        <v>885</v>
      </c>
      <c r="F54">
        <v>36.799999999999997</v>
      </c>
    </row>
    <row r="55" spans="1:6" ht="15" customHeight="1" x14ac:dyDescent="0.3">
      <c r="A55" t="s">
        <v>927</v>
      </c>
      <c r="B55" s="2">
        <v>46122</v>
      </c>
      <c r="C55" t="s">
        <v>22</v>
      </c>
      <c r="D55" t="s">
        <v>36</v>
      </c>
      <c r="E55" t="s">
        <v>885</v>
      </c>
      <c r="F55">
        <v>22.7</v>
      </c>
    </row>
    <row r="56" spans="1:6" ht="15" customHeight="1" x14ac:dyDescent="0.3">
      <c r="A56" t="s">
        <v>928</v>
      </c>
      <c r="B56" s="2">
        <v>46122</v>
      </c>
      <c r="C56" t="s">
        <v>23</v>
      </c>
      <c r="D56" t="s">
        <v>39</v>
      </c>
      <c r="E56" t="s">
        <v>885</v>
      </c>
      <c r="F56">
        <v>26.1</v>
      </c>
    </row>
    <row r="57" spans="1:6" ht="15" customHeight="1" x14ac:dyDescent="0.3">
      <c r="A57" t="s">
        <v>929</v>
      </c>
      <c r="B57" s="2">
        <v>46122</v>
      </c>
      <c r="C57" t="s">
        <v>23</v>
      </c>
      <c r="D57" t="s">
        <v>36</v>
      </c>
      <c r="E57" t="s">
        <v>930</v>
      </c>
      <c r="F57">
        <v>43.3</v>
      </c>
    </row>
    <row r="58" spans="1:6" ht="15" customHeight="1" x14ac:dyDescent="0.3">
      <c r="A58" t="s">
        <v>931</v>
      </c>
      <c r="B58" s="2">
        <v>46122</v>
      </c>
      <c r="C58" t="s">
        <v>23</v>
      </c>
      <c r="D58" t="s">
        <v>36</v>
      </c>
      <c r="E58" t="s">
        <v>869</v>
      </c>
      <c r="F58">
        <v>11.3</v>
      </c>
    </row>
    <row r="59" spans="1:6" ht="15" customHeight="1" x14ac:dyDescent="0.3">
      <c r="A59" t="s">
        <v>932</v>
      </c>
      <c r="B59" s="2">
        <v>46123</v>
      </c>
      <c r="C59" t="s">
        <v>21</v>
      </c>
      <c r="D59" t="s">
        <v>36</v>
      </c>
      <c r="E59" t="s">
        <v>890</v>
      </c>
      <c r="F59">
        <v>26</v>
      </c>
    </row>
    <row r="60" spans="1:6" ht="15" customHeight="1" x14ac:dyDescent="0.3">
      <c r="A60" t="s">
        <v>933</v>
      </c>
      <c r="B60" s="2">
        <v>46123</v>
      </c>
      <c r="C60" t="s">
        <v>22</v>
      </c>
      <c r="D60" t="s">
        <v>39</v>
      </c>
      <c r="E60" t="s">
        <v>871</v>
      </c>
      <c r="F60">
        <v>22.4</v>
      </c>
    </row>
    <row r="61" spans="1:6" ht="15" customHeight="1" x14ac:dyDescent="0.3">
      <c r="A61" t="s">
        <v>934</v>
      </c>
      <c r="B61" s="2">
        <v>46123</v>
      </c>
      <c r="C61" t="s">
        <v>22</v>
      </c>
      <c r="D61" t="s">
        <v>36</v>
      </c>
      <c r="E61" t="s">
        <v>869</v>
      </c>
      <c r="F61">
        <v>36.299999999999997</v>
      </c>
    </row>
    <row r="62" spans="1:6" ht="15" customHeight="1" x14ac:dyDescent="0.3">
      <c r="A62" t="s">
        <v>935</v>
      </c>
      <c r="B62" s="2">
        <v>46123</v>
      </c>
      <c r="C62" t="s">
        <v>22</v>
      </c>
      <c r="D62" t="s">
        <v>36</v>
      </c>
      <c r="E62" t="s">
        <v>869</v>
      </c>
      <c r="F62">
        <v>39.6</v>
      </c>
    </row>
    <row r="63" spans="1:6" ht="15" customHeight="1" x14ac:dyDescent="0.3">
      <c r="A63" t="s">
        <v>936</v>
      </c>
      <c r="B63" s="2">
        <v>46123</v>
      </c>
      <c r="C63" t="s">
        <v>23</v>
      </c>
      <c r="D63" t="s">
        <v>36</v>
      </c>
      <c r="E63" t="s">
        <v>871</v>
      </c>
      <c r="F63">
        <v>12.1</v>
      </c>
    </row>
    <row r="64" spans="1:6" ht="15" customHeight="1" x14ac:dyDescent="0.3">
      <c r="A64" t="s">
        <v>937</v>
      </c>
      <c r="B64" s="2">
        <v>46123</v>
      </c>
      <c r="C64" t="s">
        <v>23</v>
      </c>
      <c r="D64" t="s">
        <v>39</v>
      </c>
      <c r="E64" t="s">
        <v>880</v>
      </c>
      <c r="F64">
        <v>27.6</v>
      </c>
    </row>
    <row r="65" spans="1:6" ht="15" customHeight="1" x14ac:dyDescent="0.3">
      <c r="A65" t="s">
        <v>938</v>
      </c>
      <c r="B65" s="2">
        <v>46124</v>
      </c>
      <c r="C65" t="s">
        <v>21</v>
      </c>
      <c r="D65" t="s">
        <v>39</v>
      </c>
      <c r="E65" t="s">
        <v>871</v>
      </c>
      <c r="F65">
        <v>16.899999999999999</v>
      </c>
    </row>
    <row r="66" spans="1:6" ht="15" customHeight="1" x14ac:dyDescent="0.3">
      <c r="A66" t="s">
        <v>939</v>
      </c>
      <c r="B66" s="2">
        <v>46124</v>
      </c>
      <c r="C66" t="s">
        <v>22</v>
      </c>
      <c r="D66" t="s">
        <v>39</v>
      </c>
      <c r="E66" t="s">
        <v>869</v>
      </c>
      <c r="F66">
        <v>30.5</v>
      </c>
    </row>
    <row r="67" spans="1:6" ht="15" customHeight="1" x14ac:dyDescent="0.3">
      <c r="A67" t="s">
        <v>940</v>
      </c>
      <c r="B67" s="2">
        <v>46124</v>
      </c>
      <c r="C67" t="s">
        <v>23</v>
      </c>
      <c r="D67" t="s">
        <v>39</v>
      </c>
      <c r="E67" t="s">
        <v>871</v>
      </c>
      <c r="F67">
        <v>14.6</v>
      </c>
    </row>
    <row r="68" spans="1:6" ht="15" customHeight="1" x14ac:dyDescent="0.3">
      <c r="A68" t="s">
        <v>941</v>
      </c>
      <c r="B68" s="2">
        <v>46124</v>
      </c>
      <c r="C68" t="s">
        <v>23</v>
      </c>
      <c r="D68" t="s">
        <v>36</v>
      </c>
      <c r="E68" t="s">
        <v>871</v>
      </c>
      <c r="F68">
        <v>12.6</v>
      </c>
    </row>
    <row r="69" spans="1:6" ht="15" customHeight="1" x14ac:dyDescent="0.3">
      <c r="A69" t="s">
        <v>942</v>
      </c>
      <c r="B69" s="2">
        <v>46125</v>
      </c>
      <c r="C69" t="s">
        <v>21</v>
      </c>
      <c r="D69" t="s">
        <v>36</v>
      </c>
      <c r="E69" t="s">
        <v>885</v>
      </c>
      <c r="F69">
        <v>17.399999999999999</v>
      </c>
    </row>
    <row r="70" spans="1:6" ht="15" customHeight="1" x14ac:dyDescent="0.3">
      <c r="A70" t="s">
        <v>943</v>
      </c>
      <c r="B70" s="2">
        <v>46125</v>
      </c>
      <c r="C70" t="s">
        <v>21</v>
      </c>
      <c r="D70" t="s">
        <v>36</v>
      </c>
      <c r="E70" t="s">
        <v>930</v>
      </c>
      <c r="F70">
        <v>14.6</v>
      </c>
    </row>
    <row r="71" spans="1:6" ht="15" customHeight="1" x14ac:dyDescent="0.3">
      <c r="A71" t="s">
        <v>944</v>
      </c>
      <c r="B71" s="2">
        <v>46125</v>
      </c>
      <c r="C71" t="s">
        <v>21</v>
      </c>
      <c r="D71" t="s">
        <v>39</v>
      </c>
      <c r="E71" t="s">
        <v>930</v>
      </c>
      <c r="F71">
        <v>30.9</v>
      </c>
    </row>
    <row r="72" spans="1:6" ht="15" customHeight="1" x14ac:dyDescent="0.3">
      <c r="A72" t="s">
        <v>945</v>
      </c>
      <c r="B72" s="2">
        <v>46125</v>
      </c>
      <c r="C72" t="s">
        <v>22</v>
      </c>
      <c r="D72" t="s">
        <v>39</v>
      </c>
      <c r="E72" t="s">
        <v>871</v>
      </c>
      <c r="F72">
        <v>32.5</v>
      </c>
    </row>
    <row r="73" spans="1:6" ht="15" customHeight="1" x14ac:dyDescent="0.3">
      <c r="A73" t="s">
        <v>946</v>
      </c>
      <c r="B73" s="2">
        <v>46125</v>
      </c>
      <c r="C73" t="s">
        <v>22</v>
      </c>
      <c r="D73" t="s">
        <v>39</v>
      </c>
      <c r="E73" t="s">
        <v>871</v>
      </c>
      <c r="F73">
        <v>31.2</v>
      </c>
    </row>
    <row r="74" spans="1:6" ht="15" customHeight="1" x14ac:dyDescent="0.3">
      <c r="A74" t="s">
        <v>947</v>
      </c>
      <c r="B74" s="2">
        <v>46125</v>
      </c>
      <c r="C74" t="s">
        <v>22</v>
      </c>
      <c r="D74" t="s">
        <v>39</v>
      </c>
      <c r="E74" t="s">
        <v>890</v>
      </c>
      <c r="F74">
        <v>5.3</v>
      </c>
    </row>
    <row r="75" spans="1:6" ht="15" customHeight="1" x14ac:dyDescent="0.3">
      <c r="A75" t="s">
        <v>948</v>
      </c>
      <c r="B75" s="2">
        <v>46125</v>
      </c>
      <c r="C75" t="s">
        <v>23</v>
      </c>
      <c r="D75" t="s">
        <v>36</v>
      </c>
      <c r="E75" t="s">
        <v>871</v>
      </c>
      <c r="F75">
        <v>3</v>
      </c>
    </row>
    <row r="76" spans="1:6" ht="15" customHeight="1" x14ac:dyDescent="0.3">
      <c r="A76" t="s">
        <v>949</v>
      </c>
      <c r="B76" s="2">
        <v>46125</v>
      </c>
      <c r="C76" t="s">
        <v>23</v>
      </c>
      <c r="D76" t="s">
        <v>36</v>
      </c>
      <c r="E76" t="s">
        <v>871</v>
      </c>
      <c r="F76">
        <v>32.6</v>
      </c>
    </row>
    <row r="77" spans="1:6" ht="15" customHeight="1" x14ac:dyDescent="0.3">
      <c r="A77" t="s">
        <v>950</v>
      </c>
      <c r="B77" s="2">
        <v>46125</v>
      </c>
      <c r="C77" t="s">
        <v>23</v>
      </c>
      <c r="D77" t="s">
        <v>36</v>
      </c>
      <c r="E77" t="s">
        <v>869</v>
      </c>
      <c r="F77">
        <v>11.3</v>
      </c>
    </row>
    <row r="78" spans="1:6" ht="15" customHeight="1" x14ac:dyDescent="0.3">
      <c r="A78" t="s">
        <v>951</v>
      </c>
      <c r="B78" s="2">
        <v>46126</v>
      </c>
      <c r="C78" t="s">
        <v>21</v>
      </c>
      <c r="D78" t="s">
        <v>39</v>
      </c>
      <c r="E78" t="s">
        <v>930</v>
      </c>
      <c r="F78">
        <v>15.2</v>
      </c>
    </row>
    <row r="79" spans="1:6" ht="15" customHeight="1" x14ac:dyDescent="0.3">
      <c r="A79" t="s">
        <v>952</v>
      </c>
      <c r="B79" s="2">
        <v>46126</v>
      </c>
      <c r="C79" t="s">
        <v>21</v>
      </c>
      <c r="D79" t="s">
        <v>36</v>
      </c>
      <c r="E79" t="s">
        <v>871</v>
      </c>
      <c r="F79">
        <v>19.3</v>
      </c>
    </row>
    <row r="80" spans="1:6" ht="15" customHeight="1" x14ac:dyDescent="0.3">
      <c r="A80" t="s">
        <v>953</v>
      </c>
      <c r="B80" s="2">
        <v>46126</v>
      </c>
      <c r="C80" t="s">
        <v>22</v>
      </c>
      <c r="D80" t="s">
        <v>36</v>
      </c>
      <c r="E80" t="s">
        <v>871</v>
      </c>
      <c r="F80">
        <v>18.100000000000001</v>
      </c>
    </row>
    <row r="81" spans="1:6" ht="15" customHeight="1" x14ac:dyDescent="0.3">
      <c r="A81" t="s">
        <v>954</v>
      </c>
      <c r="B81" s="2">
        <v>46126</v>
      </c>
      <c r="C81" t="s">
        <v>22</v>
      </c>
      <c r="D81" t="s">
        <v>36</v>
      </c>
      <c r="E81" t="s">
        <v>871</v>
      </c>
      <c r="F81">
        <v>16.100000000000001</v>
      </c>
    </row>
    <row r="82" spans="1:6" ht="15" customHeight="1" x14ac:dyDescent="0.3">
      <c r="A82" t="s">
        <v>955</v>
      </c>
      <c r="B82" s="2">
        <v>46126</v>
      </c>
      <c r="C82" t="s">
        <v>23</v>
      </c>
      <c r="D82" t="s">
        <v>39</v>
      </c>
      <c r="E82" t="s">
        <v>871</v>
      </c>
      <c r="F82">
        <v>9.9</v>
      </c>
    </row>
    <row r="83" spans="1:6" ht="15" customHeight="1" x14ac:dyDescent="0.3">
      <c r="A83" t="s">
        <v>956</v>
      </c>
      <c r="B83" s="2">
        <v>46126</v>
      </c>
      <c r="C83" t="s">
        <v>23</v>
      </c>
      <c r="D83" t="s">
        <v>36</v>
      </c>
      <c r="E83" t="s">
        <v>871</v>
      </c>
      <c r="F83">
        <v>32.799999999999997</v>
      </c>
    </row>
    <row r="84" spans="1:6" ht="15" customHeight="1" x14ac:dyDescent="0.3">
      <c r="A84" t="s">
        <v>957</v>
      </c>
      <c r="B84" s="2">
        <v>46127</v>
      </c>
      <c r="C84" t="s">
        <v>21</v>
      </c>
      <c r="D84" t="s">
        <v>39</v>
      </c>
      <c r="E84" t="s">
        <v>930</v>
      </c>
      <c r="F84">
        <v>8.3000000000000007</v>
      </c>
    </row>
    <row r="85" spans="1:6" ht="15" customHeight="1" x14ac:dyDescent="0.3">
      <c r="A85" t="s">
        <v>958</v>
      </c>
      <c r="B85" s="2">
        <v>46127</v>
      </c>
      <c r="C85" t="s">
        <v>21</v>
      </c>
      <c r="D85" t="s">
        <v>39</v>
      </c>
      <c r="E85" t="s">
        <v>871</v>
      </c>
      <c r="F85">
        <v>17.5</v>
      </c>
    </row>
    <row r="86" spans="1:6" ht="15" customHeight="1" x14ac:dyDescent="0.3">
      <c r="A86" t="s">
        <v>959</v>
      </c>
      <c r="B86" s="2">
        <v>46127</v>
      </c>
      <c r="C86" t="s">
        <v>22</v>
      </c>
      <c r="D86" t="s">
        <v>36</v>
      </c>
      <c r="E86" t="s">
        <v>876</v>
      </c>
      <c r="F86">
        <v>49.6</v>
      </c>
    </row>
    <row r="87" spans="1:6" ht="15" customHeight="1" x14ac:dyDescent="0.3">
      <c r="A87" t="s">
        <v>960</v>
      </c>
      <c r="B87" s="2">
        <v>46127</v>
      </c>
      <c r="C87" t="s">
        <v>22</v>
      </c>
      <c r="D87" t="s">
        <v>36</v>
      </c>
      <c r="E87" t="s">
        <v>890</v>
      </c>
      <c r="F87">
        <v>23.6</v>
      </c>
    </row>
    <row r="88" spans="1:6" ht="15" customHeight="1" x14ac:dyDescent="0.3">
      <c r="A88" t="s">
        <v>961</v>
      </c>
      <c r="B88" s="2">
        <v>46127</v>
      </c>
      <c r="C88" t="s">
        <v>23</v>
      </c>
      <c r="D88" t="s">
        <v>36</v>
      </c>
      <c r="E88" t="s">
        <v>885</v>
      </c>
      <c r="F88">
        <v>27.2</v>
      </c>
    </row>
    <row r="89" spans="1:6" ht="15" customHeight="1" x14ac:dyDescent="0.3">
      <c r="A89" t="s">
        <v>962</v>
      </c>
      <c r="B89" s="2">
        <v>46127</v>
      </c>
      <c r="C89" t="s">
        <v>23</v>
      </c>
      <c r="D89" t="s">
        <v>36</v>
      </c>
      <c r="E89" t="s">
        <v>869</v>
      </c>
      <c r="F89">
        <v>20.8</v>
      </c>
    </row>
    <row r="90" spans="1:6" ht="15" customHeight="1" x14ac:dyDescent="0.3">
      <c r="A90" t="s">
        <v>963</v>
      </c>
      <c r="B90" s="2">
        <v>46127</v>
      </c>
      <c r="C90" t="s">
        <v>23</v>
      </c>
      <c r="D90" t="s">
        <v>39</v>
      </c>
      <c r="E90" t="s">
        <v>880</v>
      </c>
      <c r="F90">
        <v>30.3</v>
      </c>
    </row>
    <row r="91" spans="1:6" ht="15" customHeight="1" x14ac:dyDescent="0.3">
      <c r="A91" t="s">
        <v>964</v>
      </c>
      <c r="B91" s="2">
        <v>46128</v>
      </c>
      <c r="C91" t="s">
        <v>21</v>
      </c>
      <c r="D91" t="s">
        <v>39</v>
      </c>
      <c r="E91" t="s">
        <v>876</v>
      </c>
      <c r="F91">
        <v>54.3</v>
      </c>
    </row>
    <row r="92" spans="1:6" ht="15" customHeight="1" x14ac:dyDescent="0.3">
      <c r="A92" t="s">
        <v>965</v>
      </c>
      <c r="B92" s="2">
        <v>46128</v>
      </c>
      <c r="C92" t="s">
        <v>21</v>
      </c>
      <c r="D92" t="s">
        <v>39</v>
      </c>
      <c r="E92" t="s">
        <v>876</v>
      </c>
      <c r="F92">
        <v>13</v>
      </c>
    </row>
    <row r="93" spans="1:6" ht="15" customHeight="1" x14ac:dyDescent="0.3">
      <c r="A93" t="s">
        <v>966</v>
      </c>
      <c r="B93" s="2">
        <v>46128</v>
      </c>
      <c r="C93" t="s">
        <v>21</v>
      </c>
      <c r="D93" t="s">
        <v>36</v>
      </c>
      <c r="E93" t="s">
        <v>869</v>
      </c>
      <c r="F93">
        <v>13.8</v>
      </c>
    </row>
    <row r="94" spans="1:6" ht="15" customHeight="1" x14ac:dyDescent="0.3">
      <c r="A94" t="s">
        <v>967</v>
      </c>
      <c r="B94" s="2">
        <v>46128</v>
      </c>
      <c r="C94" t="s">
        <v>22</v>
      </c>
      <c r="D94" t="s">
        <v>39</v>
      </c>
      <c r="E94" t="s">
        <v>885</v>
      </c>
      <c r="F94">
        <v>15.5</v>
      </c>
    </row>
    <row r="95" spans="1:6" ht="15" customHeight="1" x14ac:dyDescent="0.3">
      <c r="A95" t="s">
        <v>968</v>
      </c>
      <c r="B95" s="2">
        <v>46128</v>
      </c>
      <c r="C95" t="s">
        <v>22</v>
      </c>
      <c r="D95" t="s">
        <v>39</v>
      </c>
      <c r="E95" t="s">
        <v>876</v>
      </c>
      <c r="F95">
        <v>49.1</v>
      </c>
    </row>
    <row r="96" spans="1:6" ht="15" customHeight="1" x14ac:dyDescent="0.3">
      <c r="A96" t="s">
        <v>969</v>
      </c>
      <c r="B96" s="2">
        <v>46128</v>
      </c>
      <c r="C96" t="s">
        <v>23</v>
      </c>
      <c r="D96" t="s">
        <v>36</v>
      </c>
      <c r="E96" t="s">
        <v>871</v>
      </c>
      <c r="F96">
        <v>28</v>
      </c>
    </row>
    <row r="97" spans="1:6" ht="15" customHeight="1" x14ac:dyDescent="0.3">
      <c r="A97" t="s">
        <v>970</v>
      </c>
      <c r="B97" s="2">
        <v>46128</v>
      </c>
      <c r="C97" t="s">
        <v>23</v>
      </c>
      <c r="D97" t="s">
        <v>36</v>
      </c>
      <c r="E97" t="s">
        <v>871</v>
      </c>
      <c r="F97">
        <v>22.9</v>
      </c>
    </row>
    <row r="98" spans="1:6" ht="15" customHeight="1" x14ac:dyDescent="0.3">
      <c r="A98" t="s">
        <v>971</v>
      </c>
      <c r="B98" s="2">
        <v>46129</v>
      </c>
      <c r="C98" t="s">
        <v>21</v>
      </c>
      <c r="D98" t="s">
        <v>39</v>
      </c>
      <c r="E98" t="s">
        <v>869</v>
      </c>
      <c r="F98">
        <v>28.4</v>
      </c>
    </row>
    <row r="99" spans="1:6" ht="15" customHeight="1" x14ac:dyDescent="0.3">
      <c r="A99" t="s">
        <v>972</v>
      </c>
      <c r="B99" s="2">
        <v>46129</v>
      </c>
      <c r="C99" t="s">
        <v>22</v>
      </c>
      <c r="D99" t="s">
        <v>39</v>
      </c>
      <c r="E99" t="s">
        <v>871</v>
      </c>
      <c r="F99">
        <v>18.100000000000001</v>
      </c>
    </row>
    <row r="100" spans="1:6" ht="15" customHeight="1" x14ac:dyDescent="0.3">
      <c r="A100" t="s">
        <v>973</v>
      </c>
      <c r="B100" s="2">
        <v>46129</v>
      </c>
      <c r="C100" t="s">
        <v>22</v>
      </c>
      <c r="D100" t="s">
        <v>36</v>
      </c>
      <c r="E100" t="s">
        <v>869</v>
      </c>
      <c r="F100">
        <v>3.5</v>
      </c>
    </row>
    <row r="101" spans="1:6" ht="15" customHeight="1" x14ac:dyDescent="0.3">
      <c r="A101" t="s">
        <v>974</v>
      </c>
      <c r="B101" s="2">
        <v>46129</v>
      </c>
      <c r="C101" t="s">
        <v>22</v>
      </c>
      <c r="D101" t="s">
        <v>39</v>
      </c>
      <c r="E101" t="s">
        <v>880</v>
      </c>
      <c r="F101">
        <v>31.6</v>
      </c>
    </row>
    <row r="102" spans="1:6" ht="15" customHeight="1" x14ac:dyDescent="0.3">
      <c r="A102" t="s">
        <v>975</v>
      </c>
      <c r="B102" s="2">
        <v>46129</v>
      </c>
      <c r="C102" t="s">
        <v>23</v>
      </c>
      <c r="D102" t="s">
        <v>39</v>
      </c>
      <c r="E102" t="s">
        <v>880</v>
      </c>
      <c r="F102">
        <v>32.799999999999997</v>
      </c>
    </row>
    <row r="103" spans="1:6" ht="15" customHeight="1" x14ac:dyDescent="0.3">
      <c r="A103" t="s">
        <v>976</v>
      </c>
      <c r="B103" s="2">
        <v>46129</v>
      </c>
      <c r="C103" t="s">
        <v>23</v>
      </c>
      <c r="D103" t="s">
        <v>39</v>
      </c>
      <c r="E103" t="s">
        <v>871</v>
      </c>
      <c r="F103">
        <v>12.6</v>
      </c>
    </row>
    <row r="104" spans="1:6" ht="15" customHeight="1" x14ac:dyDescent="0.3">
      <c r="A104" t="s">
        <v>977</v>
      </c>
      <c r="B104" s="2">
        <v>46129</v>
      </c>
      <c r="C104" t="s">
        <v>23</v>
      </c>
      <c r="D104" t="s">
        <v>36</v>
      </c>
      <c r="E104" t="s">
        <v>876</v>
      </c>
      <c r="F104">
        <v>47.5</v>
      </c>
    </row>
    <row r="105" spans="1:6" ht="15" customHeight="1" x14ac:dyDescent="0.3">
      <c r="A105" t="s">
        <v>978</v>
      </c>
      <c r="B105" s="2">
        <v>46130</v>
      </c>
      <c r="C105" t="s">
        <v>21</v>
      </c>
      <c r="D105" t="s">
        <v>39</v>
      </c>
      <c r="E105" t="s">
        <v>871</v>
      </c>
      <c r="F105">
        <v>11.2</v>
      </c>
    </row>
    <row r="106" spans="1:6" ht="15" customHeight="1" x14ac:dyDescent="0.3">
      <c r="A106" t="s">
        <v>979</v>
      </c>
      <c r="B106" s="2">
        <v>46130</v>
      </c>
      <c r="C106" t="s">
        <v>22</v>
      </c>
      <c r="D106" t="s">
        <v>39</v>
      </c>
      <c r="E106" t="s">
        <v>885</v>
      </c>
      <c r="F106">
        <v>24</v>
      </c>
    </row>
    <row r="107" spans="1:6" ht="15" customHeight="1" x14ac:dyDescent="0.3">
      <c r="A107" t="s">
        <v>980</v>
      </c>
      <c r="B107" s="2">
        <v>46130</v>
      </c>
      <c r="C107" t="s">
        <v>22</v>
      </c>
      <c r="D107" t="s">
        <v>36</v>
      </c>
      <c r="E107" t="s">
        <v>871</v>
      </c>
      <c r="F107">
        <v>15.8</v>
      </c>
    </row>
    <row r="108" spans="1:6" ht="15" customHeight="1" x14ac:dyDescent="0.3">
      <c r="A108" t="s">
        <v>981</v>
      </c>
      <c r="B108" s="2">
        <v>46130</v>
      </c>
      <c r="C108" t="s">
        <v>23</v>
      </c>
      <c r="D108" t="s">
        <v>36</v>
      </c>
      <c r="E108" t="s">
        <v>876</v>
      </c>
      <c r="F108">
        <v>56.1</v>
      </c>
    </row>
    <row r="109" spans="1:6" ht="15" customHeight="1" x14ac:dyDescent="0.3">
      <c r="A109" t="s">
        <v>982</v>
      </c>
      <c r="B109" s="2">
        <v>46130</v>
      </c>
      <c r="C109" t="s">
        <v>23</v>
      </c>
      <c r="D109" t="s">
        <v>39</v>
      </c>
      <c r="E109" t="s">
        <v>890</v>
      </c>
      <c r="F109">
        <v>19.100000000000001</v>
      </c>
    </row>
    <row r="110" spans="1:6" ht="15" customHeight="1" x14ac:dyDescent="0.3">
      <c r="A110" t="s">
        <v>983</v>
      </c>
      <c r="B110" s="2">
        <v>46130</v>
      </c>
      <c r="C110" t="s">
        <v>23</v>
      </c>
      <c r="D110" t="s">
        <v>36</v>
      </c>
      <c r="E110" t="s">
        <v>871</v>
      </c>
      <c r="F110">
        <v>13.2</v>
      </c>
    </row>
    <row r="111" spans="1:6" ht="15" customHeight="1" x14ac:dyDescent="0.3">
      <c r="A111" t="s">
        <v>984</v>
      </c>
      <c r="B111" s="2">
        <v>46131</v>
      </c>
      <c r="C111" t="s">
        <v>21</v>
      </c>
      <c r="D111" t="s">
        <v>36</v>
      </c>
      <c r="E111" t="s">
        <v>876</v>
      </c>
      <c r="F111">
        <v>54.2</v>
      </c>
    </row>
    <row r="112" spans="1:6" ht="15" customHeight="1" x14ac:dyDescent="0.3">
      <c r="A112" t="s">
        <v>985</v>
      </c>
      <c r="B112" s="2">
        <v>46131</v>
      </c>
      <c r="C112" t="s">
        <v>21</v>
      </c>
      <c r="D112" t="s">
        <v>36</v>
      </c>
      <c r="E112" t="s">
        <v>869</v>
      </c>
      <c r="F112">
        <v>20.6</v>
      </c>
    </row>
    <row r="113" spans="1:6" ht="15" customHeight="1" x14ac:dyDescent="0.3">
      <c r="A113" t="s">
        <v>986</v>
      </c>
      <c r="B113" s="2">
        <v>46131</v>
      </c>
      <c r="C113" t="s">
        <v>22</v>
      </c>
      <c r="D113" t="s">
        <v>39</v>
      </c>
      <c r="E113" t="s">
        <v>885</v>
      </c>
      <c r="F113">
        <v>45.6</v>
      </c>
    </row>
    <row r="114" spans="1:6" ht="15" customHeight="1" x14ac:dyDescent="0.3">
      <c r="A114" t="s">
        <v>987</v>
      </c>
      <c r="B114" s="2">
        <v>46131</v>
      </c>
      <c r="C114" t="s">
        <v>22</v>
      </c>
      <c r="D114" t="s">
        <v>39</v>
      </c>
      <c r="E114" t="s">
        <v>876</v>
      </c>
      <c r="F114">
        <v>56.9</v>
      </c>
    </row>
    <row r="115" spans="1:6" ht="15" customHeight="1" x14ac:dyDescent="0.3">
      <c r="A115" t="s">
        <v>988</v>
      </c>
      <c r="B115" s="2">
        <v>46131</v>
      </c>
      <c r="C115" t="s">
        <v>22</v>
      </c>
      <c r="D115" t="s">
        <v>36</v>
      </c>
      <c r="E115" t="s">
        <v>876</v>
      </c>
      <c r="F115">
        <v>55.1</v>
      </c>
    </row>
    <row r="116" spans="1:6" ht="15" customHeight="1" x14ac:dyDescent="0.3">
      <c r="A116" t="s">
        <v>989</v>
      </c>
      <c r="B116" s="2">
        <v>46131</v>
      </c>
      <c r="C116" t="s">
        <v>23</v>
      </c>
      <c r="D116" t="s">
        <v>39</v>
      </c>
      <c r="E116" t="s">
        <v>880</v>
      </c>
      <c r="F116">
        <v>32.5</v>
      </c>
    </row>
    <row r="117" spans="1:6" ht="15" customHeight="1" x14ac:dyDescent="0.3">
      <c r="A117" t="s">
        <v>990</v>
      </c>
      <c r="B117" s="2">
        <v>46132</v>
      </c>
      <c r="C117" t="s">
        <v>21</v>
      </c>
      <c r="D117" t="s">
        <v>39</v>
      </c>
      <c r="E117" t="s">
        <v>885</v>
      </c>
      <c r="F117">
        <v>13.1</v>
      </c>
    </row>
    <row r="118" spans="1:6" ht="15" customHeight="1" x14ac:dyDescent="0.3">
      <c r="A118" t="s">
        <v>991</v>
      </c>
      <c r="B118" s="2">
        <v>46132</v>
      </c>
      <c r="C118" t="s">
        <v>21</v>
      </c>
      <c r="D118" t="s">
        <v>36</v>
      </c>
      <c r="E118" t="s">
        <v>880</v>
      </c>
      <c r="F118">
        <v>19.3</v>
      </c>
    </row>
    <row r="119" spans="1:6" ht="15" customHeight="1" x14ac:dyDescent="0.3">
      <c r="A119" t="s">
        <v>992</v>
      </c>
      <c r="B119" s="2">
        <v>46132</v>
      </c>
      <c r="C119" t="s">
        <v>21</v>
      </c>
      <c r="D119" t="s">
        <v>39</v>
      </c>
      <c r="E119" t="s">
        <v>869</v>
      </c>
      <c r="F119">
        <v>16.600000000000001</v>
      </c>
    </row>
    <row r="120" spans="1:6" ht="15" customHeight="1" x14ac:dyDescent="0.3">
      <c r="A120" t="s">
        <v>993</v>
      </c>
      <c r="B120" s="2">
        <v>46132</v>
      </c>
      <c r="C120" t="s">
        <v>22</v>
      </c>
      <c r="D120" t="s">
        <v>39</v>
      </c>
      <c r="E120" t="s">
        <v>876</v>
      </c>
      <c r="F120">
        <v>45.1</v>
      </c>
    </row>
    <row r="121" spans="1:6" ht="15" customHeight="1" x14ac:dyDescent="0.3">
      <c r="A121" t="s">
        <v>994</v>
      </c>
      <c r="B121" s="2">
        <v>46132</v>
      </c>
      <c r="C121" t="s">
        <v>23</v>
      </c>
      <c r="D121" t="s">
        <v>39</v>
      </c>
      <c r="E121" t="s">
        <v>880</v>
      </c>
      <c r="F121">
        <v>8.1</v>
      </c>
    </row>
    <row r="122" spans="1:6" ht="15" customHeight="1" x14ac:dyDescent="0.3">
      <c r="A122" t="s">
        <v>995</v>
      </c>
      <c r="B122" s="2">
        <v>46132</v>
      </c>
      <c r="C122" t="s">
        <v>23</v>
      </c>
      <c r="D122" t="s">
        <v>39</v>
      </c>
      <c r="E122" t="s">
        <v>871</v>
      </c>
      <c r="F122">
        <v>11.4</v>
      </c>
    </row>
    <row r="123" spans="1:6" ht="15" customHeight="1" x14ac:dyDescent="0.3">
      <c r="A123" t="s">
        <v>996</v>
      </c>
      <c r="B123" s="2">
        <v>46133</v>
      </c>
      <c r="C123" t="s">
        <v>21</v>
      </c>
      <c r="D123" t="s">
        <v>39</v>
      </c>
      <c r="E123" t="s">
        <v>880</v>
      </c>
      <c r="F123">
        <v>18.899999999999999</v>
      </c>
    </row>
    <row r="124" spans="1:6" ht="15" customHeight="1" x14ac:dyDescent="0.3">
      <c r="A124" t="s">
        <v>997</v>
      </c>
      <c r="B124" s="2">
        <v>46133</v>
      </c>
      <c r="C124" t="s">
        <v>21</v>
      </c>
      <c r="D124" t="s">
        <v>36</v>
      </c>
      <c r="E124" t="s">
        <v>890</v>
      </c>
      <c r="F124">
        <v>17.3</v>
      </c>
    </row>
    <row r="125" spans="1:6" ht="15" customHeight="1" x14ac:dyDescent="0.3">
      <c r="A125" t="s">
        <v>998</v>
      </c>
      <c r="B125" s="2">
        <v>46133</v>
      </c>
      <c r="C125" t="s">
        <v>22</v>
      </c>
      <c r="D125" t="s">
        <v>36</v>
      </c>
      <c r="E125" t="s">
        <v>876</v>
      </c>
      <c r="F125">
        <v>56.5</v>
      </c>
    </row>
    <row r="126" spans="1:6" ht="15" customHeight="1" x14ac:dyDescent="0.3">
      <c r="A126" t="s">
        <v>999</v>
      </c>
      <c r="B126" s="2">
        <v>46133</v>
      </c>
      <c r="C126" t="s">
        <v>22</v>
      </c>
      <c r="D126" t="s">
        <v>36</v>
      </c>
      <c r="E126" t="s">
        <v>885</v>
      </c>
      <c r="F126">
        <v>21.5</v>
      </c>
    </row>
    <row r="127" spans="1:6" ht="15" customHeight="1" x14ac:dyDescent="0.3">
      <c r="A127" t="s">
        <v>1000</v>
      </c>
      <c r="B127" s="2">
        <v>46133</v>
      </c>
      <c r="C127" t="s">
        <v>23</v>
      </c>
      <c r="D127" t="s">
        <v>36</v>
      </c>
      <c r="E127" t="s">
        <v>880</v>
      </c>
      <c r="F127">
        <v>34</v>
      </c>
    </row>
    <row r="128" spans="1:6" ht="15" customHeight="1" x14ac:dyDescent="0.3">
      <c r="A128" t="s">
        <v>1001</v>
      </c>
      <c r="B128" s="2">
        <v>46133</v>
      </c>
      <c r="C128" t="s">
        <v>23</v>
      </c>
      <c r="D128" t="s">
        <v>36</v>
      </c>
      <c r="E128" t="s">
        <v>876</v>
      </c>
      <c r="F128">
        <v>65.900000000000006</v>
      </c>
    </row>
    <row r="129" spans="1:6" ht="15" customHeight="1" x14ac:dyDescent="0.3">
      <c r="A129" t="s">
        <v>1002</v>
      </c>
      <c r="B129" s="2">
        <v>46134</v>
      </c>
      <c r="C129" t="s">
        <v>21</v>
      </c>
      <c r="D129" t="s">
        <v>39</v>
      </c>
      <c r="E129" t="s">
        <v>869</v>
      </c>
      <c r="F129">
        <v>23.5</v>
      </c>
    </row>
    <row r="130" spans="1:6" ht="15" customHeight="1" x14ac:dyDescent="0.3">
      <c r="A130" t="s">
        <v>1003</v>
      </c>
      <c r="B130" s="2">
        <v>46134</v>
      </c>
      <c r="C130" t="s">
        <v>21</v>
      </c>
      <c r="D130" t="s">
        <v>36</v>
      </c>
      <c r="E130" t="s">
        <v>871</v>
      </c>
      <c r="F130">
        <v>21.7</v>
      </c>
    </row>
    <row r="131" spans="1:6" ht="15" customHeight="1" x14ac:dyDescent="0.3">
      <c r="A131" t="s">
        <v>1004</v>
      </c>
      <c r="B131" s="2">
        <v>46134</v>
      </c>
      <c r="C131" t="s">
        <v>21</v>
      </c>
      <c r="D131" t="s">
        <v>39</v>
      </c>
      <c r="E131" t="s">
        <v>876</v>
      </c>
      <c r="F131">
        <v>35.799999999999997</v>
      </c>
    </row>
    <row r="132" spans="1:6" ht="15" customHeight="1" x14ac:dyDescent="0.3">
      <c r="A132" t="s">
        <v>1005</v>
      </c>
      <c r="B132" s="2">
        <v>46134</v>
      </c>
      <c r="C132" t="s">
        <v>22</v>
      </c>
      <c r="D132" t="s">
        <v>39</v>
      </c>
      <c r="E132" t="s">
        <v>890</v>
      </c>
      <c r="F132">
        <v>9.8000000000000007</v>
      </c>
    </row>
    <row r="133" spans="1:6" ht="15" customHeight="1" x14ac:dyDescent="0.3">
      <c r="A133" t="s">
        <v>1006</v>
      </c>
      <c r="B133" s="2">
        <v>46134</v>
      </c>
      <c r="C133" t="s">
        <v>23</v>
      </c>
      <c r="D133" t="s">
        <v>36</v>
      </c>
      <c r="E133" t="s">
        <v>880</v>
      </c>
      <c r="F133">
        <v>17.8</v>
      </c>
    </row>
    <row r="134" spans="1:6" ht="15" customHeight="1" x14ac:dyDescent="0.3">
      <c r="A134" t="s">
        <v>1007</v>
      </c>
      <c r="B134" s="2">
        <v>46134</v>
      </c>
      <c r="C134" t="s">
        <v>23</v>
      </c>
      <c r="D134" t="s">
        <v>36</v>
      </c>
      <c r="E134" t="s">
        <v>876</v>
      </c>
      <c r="F134">
        <v>64.7</v>
      </c>
    </row>
    <row r="135" spans="1:6" ht="15" customHeight="1" x14ac:dyDescent="0.3">
      <c r="A135" t="s">
        <v>1008</v>
      </c>
      <c r="B135" s="2">
        <v>46135</v>
      </c>
      <c r="C135" t="s">
        <v>21</v>
      </c>
      <c r="D135" t="s">
        <v>36</v>
      </c>
      <c r="E135" t="s">
        <v>890</v>
      </c>
      <c r="F135">
        <v>22.1</v>
      </c>
    </row>
    <row r="136" spans="1:6" ht="15" customHeight="1" x14ac:dyDescent="0.3">
      <c r="A136" t="s">
        <v>1009</v>
      </c>
      <c r="B136" s="2">
        <v>46135</v>
      </c>
      <c r="C136" t="s">
        <v>21</v>
      </c>
      <c r="D136" t="s">
        <v>36</v>
      </c>
      <c r="E136" t="s">
        <v>885</v>
      </c>
      <c r="F136">
        <v>29.2</v>
      </c>
    </row>
    <row r="137" spans="1:6" ht="15" customHeight="1" x14ac:dyDescent="0.3">
      <c r="A137" t="s">
        <v>1010</v>
      </c>
      <c r="B137" s="2">
        <v>46135</v>
      </c>
      <c r="C137" t="s">
        <v>22</v>
      </c>
      <c r="D137" t="s">
        <v>39</v>
      </c>
      <c r="E137" t="s">
        <v>871</v>
      </c>
      <c r="F137">
        <v>14.6</v>
      </c>
    </row>
    <row r="138" spans="1:6" ht="15" customHeight="1" x14ac:dyDescent="0.3">
      <c r="A138" t="s">
        <v>1011</v>
      </c>
      <c r="B138" s="2">
        <v>46135</v>
      </c>
      <c r="C138" t="s">
        <v>23</v>
      </c>
      <c r="D138" t="s">
        <v>36</v>
      </c>
      <c r="E138" t="s">
        <v>876</v>
      </c>
      <c r="F138">
        <v>52.8</v>
      </c>
    </row>
    <row r="139" spans="1:6" ht="15" customHeight="1" x14ac:dyDescent="0.3">
      <c r="A139" t="s">
        <v>1012</v>
      </c>
      <c r="B139" s="2">
        <v>46136</v>
      </c>
      <c r="C139" t="s">
        <v>21</v>
      </c>
      <c r="D139" t="s">
        <v>39</v>
      </c>
      <c r="E139" t="s">
        <v>871</v>
      </c>
      <c r="F139">
        <v>19.7</v>
      </c>
    </row>
    <row r="140" spans="1:6" ht="15" customHeight="1" x14ac:dyDescent="0.3">
      <c r="A140" t="s">
        <v>1013</v>
      </c>
      <c r="B140" s="2">
        <v>46136</v>
      </c>
      <c r="C140" t="s">
        <v>21</v>
      </c>
      <c r="D140" t="s">
        <v>36</v>
      </c>
      <c r="E140" t="s">
        <v>890</v>
      </c>
      <c r="F140">
        <v>54.3</v>
      </c>
    </row>
    <row r="141" spans="1:6" ht="15" customHeight="1" x14ac:dyDescent="0.3">
      <c r="A141" t="s">
        <v>1014</v>
      </c>
      <c r="B141" s="2">
        <v>46136</v>
      </c>
      <c r="C141" t="s">
        <v>22</v>
      </c>
      <c r="D141" t="s">
        <v>39</v>
      </c>
      <c r="E141" t="s">
        <v>876</v>
      </c>
      <c r="F141">
        <v>51.3</v>
      </c>
    </row>
    <row r="142" spans="1:6" ht="15" customHeight="1" x14ac:dyDescent="0.3">
      <c r="A142" t="s">
        <v>1015</v>
      </c>
      <c r="B142" s="2">
        <v>46136</v>
      </c>
      <c r="C142" t="s">
        <v>23</v>
      </c>
      <c r="D142" t="s">
        <v>39</v>
      </c>
      <c r="E142" t="s">
        <v>880</v>
      </c>
      <c r="F142">
        <v>9.4</v>
      </c>
    </row>
    <row r="143" spans="1:6" ht="15" customHeight="1" x14ac:dyDescent="0.3">
      <c r="A143" t="s">
        <v>1016</v>
      </c>
      <c r="B143" s="2">
        <v>46137</v>
      </c>
      <c r="C143" t="s">
        <v>21</v>
      </c>
      <c r="D143" t="s">
        <v>36</v>
      </c>
      <c r="E143" t="s">
        <v>871</v>
      </c>
      <c r="F143">
        <v>5.9</v>
      </c>
    </row>
    <row r="144" spans="1:6" ht="15" customHeight="1" x14ac:dyDescent="0.3">
      <c r="A144" t="s">
        <v>1017</v>
      </c>
      <c r="B144" s="2">
        <v>46137</v>
      </c>
      <c r="C144" t="s">
        <v>22</v>
      </c>
      <c r="D144" t="s">
        <v>36</v>
      </c>
      <c r="E144" t="s">
        <v>876</v>
      </c>
      <c r="F144">
        <v>45.4</v>
      </c>
    </row>
    <row r="145" spans="1:6" ht="15" customHeight="1" x14ac:dyDescent="0.3">
      <c r="A145" t="s">
        <v>1018</v>
      </c>
      <c r="B145" s="2">
        <v>46137</v>
      </c>
      <c r="C145" t="s">
        <v>23</v>
      </c>
      <c r="D145" t="s">
        <v>39</v>
      </c>
      <c r="E145" t="s">
        <v>880</v>
      </c>
      <c r="F145">
        <v>45.5</v>
      </c>
    </row>
    <row r="146" spans="1:6" ht="15" customHeight="1" x14ac:dyDescent="0.3">
      <c r="A146" t="s">
        <v>1019</v>
      </c>
      <c r="B146" s="2">
        <v>46137</v>
      </c>
      <c r="C146" t="s">
        <v>23</v>
      </c>
      <c r="D146" t="s">
        <v>36</v>
      </c>
      <c r="E146" t="s">
        <v>869</v>
      </c>
      <c r="F146">
        <v>3</v>
      </c>
    </row>
    <row r="147" spans="1:6" ht="15" customHeight="1" x14ac:dyDescent="0.3">
      <c r="A147" t="s">
        <v>1020</v>
      </c>
      <c r="B147" s="2">
        <v>46137</v>
      </c>
      <c r="C147" t="s">
        <v>23</v>
      </c>
      <c r="D147" t="s">
        <v>36</v>
      </c>
      <c r="E147" t="s">
        <v>880</v>
      </c>
      <c r="F147">
        <v>21.6</v>
      </c>
    </row>
    <row r="148" spans="1:6" ht="15" customHeight="1" x14ac:dyDescent="0.3">
      <c r="A148" t="s">
        <v>1021</v>
      </c>
      <c r="B148" s="2">
        <v>46138</v>
      </c>
      <c r="C148" t="s">
        <v>21</v>
      </c>
      <c r="D148" t="s">
        <v>39</v>
      </c>
      <c r="E148" t="s">
        <v>876</v>
      </c>
      <c r="F148">
        <v>36.6</v>
      </c>
    </row>
    <row r="149" spans="1:6" ht="15" customHeight="1" x14ac:dyDescent="0.3">
      <c r="A149" t="s">
        <v>1022</v>
      </c>
      <c r="B149" s="2">
        <v>46138</v>
      </c>
      <c r="C149" t="s">
        <v>21</v>
      </c>
      <c r="D149" t="s">
        <v>39</v>
      </c>
      <c r="E149" t="s">
        <v>930</v>
      </c>
      <c r="F149">
        <v>18.8</v>
      </c>
    </row>
    <row r="150" spans="1:6" ht="15" customHeight="1" x14ac:dyDescent="0.3">
      <c r="A150" t="s">
        <v>1023</v>
      </c>
      <c r="B150" s="2">
        <v>46138</v>
      </c>
      <c r="C150" t="s">
        <v>22</v>
      </c>
      <c r="D150" t="s">
        <v>39</v>
      </c>
      <c r="E150" t="s">
        <v>930</v>
      </c>
      <c r="F150">
        <v>12.4</v>
      </c>
    </row>
    <row r="151" spans="1:6" ht="15" customHeight="1" x14ac:dyDescent="0.3">
      <c r="A151" t="s">
        <v>1024</v>
      </c>
      <c r="B151" s="2">
        <v>46138</v>
      </c>
      <c r="C151" t="s">
        <v>22</v>
      </c>
      <c r="D151" t="s">
        <v>39</v>
      </c>
      <c r="E151" t="s">
        <v>871</v>
      </c>
      <c r="F151">
        <v>9.3000000000000007</v>
      </c>
    </row>
    <row r="152" spans="1:6" ht="15" customHeight="1" x14ac:dyDescent="0.3">
      <c r="A152" t="s">
        <v>1025</v>
      </c>
      <c r="B152" s="2">
        <v>46138</v>
      </c>
      <c r="C152" t="s">
        <v>23</v>
      </c>
      <c r="D152" t="s">
        <v>39</v>
      </c>
      <c r="E152" t="s">
        <v>890</v>
      </c>
      <c r="F152">
        <v>4.2</v>
      </c>
    </row>
    <row r="153" spans="1:6" ht="15" customHeight="1" x14ac:dyDescent="0.3">
      <c r="A153" t="s">
        <v>1026</v>
      </c>
      <c r="B153" s="2">
        <v>46139</v>
      </c>
      <c r="C153" t="s">
        <v>21</v>
      </c>
      <c r="D153" t="s">
        <v>36</v>
      </c>
      <c r="E153" t="s">
        <v>876</v>
      </c>
      <c r="F153">
        <v>44.6</v>
      </c>
    </row>
    <row r="154" spans="1:6" ht="15" customHeight="1" x14ac:dyDescent="0.3">
      <c r="A154" t="s">
        <v>1027</v>
      </c>
      <c r="B154" s="2">
        <v>46139</v>
      </c>
      <c r="C154" t="s">
        <v>22</v>
      </c>
      <c r="D154" t="s">
        <v>36</v>
      </c>
      <c r="E154" t="s">
        <v>876</v>
      </c>
      <c r="F154">
        <v>45</v>
      </c>
    </row>
    <row r="155" spans="1:6" ht="15" customHeight="1" x14ac:dyDescent="0.3">
      <c r="A155" t="s">
        <v>1028</v>
      </c>
      <c r="B155" s="2">
        <v>46139</v>
      </c>
      <c r="C155" t="s">
        <v>22</v>
      </c>
      <c r="D155" t="s">
        <v>36</v>
      </c>
      <c r="E155" t="s">
        <v>876</v>
      </c>
      <c r="F155">
        <v>47</v>
      </c>
    </row>
    <row r="156" spans="1:6" ht="15" customHeight="1" x14ac:dyDescent="0.3">
      <c r="A156" t="s">
        <v>1029</v>
      </c>
      <c r="B156" s="2">
        <v>46139</v>
      </c>
      <c r="C156" t="s">
        <v>22</v>
      </c>
      <c r="D156" t="s">
        <v>36</v>
      </c>
      <c r="E156" t="s">
        <v>871</v>
      </c>
      <c r="F156">
        <v>10.8</v>
      </c>
    </row>
    <row r="157" spans="1:6" ht="15" customHeight="1" x14ac:dyDescent="0.3">
      <c r="A157" t="s">
        <v>1030</v>
      </c>
      <c r="B157" s="2">
        <v>46139</v>
      </c>
      <c r="C157" t="s">
        <v>23</v>
      </c>
      <c r="D157" t="s">
        <v>36</v>
      </c>
      <c r="E157" t="s">
        <v>871</v>
      </c>
      <c r="F157">
        <v>32.5</v>
      </c>
    </row>
    <row r="158" spans="1:6" ht="15" customHeight="1" x14ac:dyDescent="0.3">
      <c r="A158" t="s">
        <v>1031</v>
      </c>
      <c r="B158" s="2">
        <v>46139</v>
      </c>
      <c r="C158" t="s">
        <v>23</v>
      </c>
      <c r="D158" t="s">
        <v>36</v>
      </c>
      <c r="E158" t="s">
        <v>871</v>
      </c>
      <c r="F158">
        <v>27.7</v>
      </c>
    </row>
    <row r="159" spans="1:6" ht="15" customHeight="1" x14ac:dyDescent="0.3">
      <c r="A159" t="s">
        <v>1032</v>
      </c>
      <c r="B159" s="2">
        <v>46139</v>
      </c>
      <c r="C159" t="s">
        <v>23</v>
      </c>
      <c r="D159" t="s">
        <v>39</v>
      </c>
      <c r="E159" t="s">
        <v>869</v>
      </c>
      <c r="F159">
        <v>25.9</v>
      </c>
    </row>
    <row r="160" spans="1:6" ht="15" customHeight="1" x14ac:dyDescent="0.3">
      <c r="A160" t="s">
        <v>1033</v>
      </c>
      <c r="B160" s="2">
        <v>46140</v>
      </c>
      <c r="C160" t="s">
        <v>21</v>
      </c>
      <c r="D160" t="s">
        <v>39</v>
      </c>
      <c r="E160" t="s">
        <v>930</v>
      </c>
      <c r="F160">
        <v>22.4</v>
      </c>
    </row>
    <row r="161" spans="1:6" ht="15" customHeight="1" x14ac:dyDescent="0.3">
      <c r="A161" t="s">
        <v>1034</v>
      </c>
      <c r="B161" s="2">
        <v>46140</v>
      </c>
      <c r="C161" t="s">
        <v>21</v>
      </c>
      <c r="D161" t="s">
        <v>36</v>
      </c>
      <c r="E161" t="s">
        <v>871</v>
      </c>
      <c r="F161">
        <v>20.5</v>
      </c>
    </row>
    <row r="162" spans="1:6" ht="15" customHeight="1" x14ac:dyDescent="0.3">
      <c r="A162" t="s">
        <v>1035</v>
      </c>
      <c r="B162" s="2">
        <v>46140</v>
      </c>
      <c r="C162" t="s">
        <v>21</v>
      </c>
      <c r="D162" t="s">
        <v>39</v>
      </c>
      <c r="E162" t="s">
        <v>876</v>
      </c>
      <c r="F162">
        <v>45.7</v>
      </c>
    </row>
    <row r="163" spans="1:6" ht="15" customHeight="1" x14ac:dyDescent="0.3">
      <c r="A163" t="s">
        <v>1036</v>
      </c>
      <c r="B163" s="2">
        <v>46140</v>
      </c>
      <c r="C163" t="s">
        <v>22</v>
      </c>
      <c r="D163" t="s">
        <v>36</v>
      </c>
      <c r="E163" t="s">
        <v>885</v>
      </c>
      <c r="F163">
        <v>19.600000000000001</v>
      </c>
    </row>
    <row r="164" spans="1:6" ht="15" customHeight="1" x14ac:dyDescent="0.3">
      <c r="A164" t="s">
        <v>1037</v>
      </c>
      <c r="B164" s="2">
        <v>46140</v>
      </c>
      <c r="C164" t="s">
        <v>23</v>
      </c>
      <c r="D164" t="s">
        <v>36</v>
      </c>
      <c r="E164" t="s">
        <v>876</v>
      </c>
      <c r="F164">
        <v>39.700000000000003</v>
      </c>
    </row>
    <row r="165" spans="1:6" ht="15" customHeight="1" x14ac:dyDescent="0.3">
      <c r="A165" t="s">
        <v>1038</v>
      </c>
      <c r="B165" s="2">
        <v>46141</v>
      </c>
      <c r="C165" t="s">
        <v>21</v>
      </c>
      <c r="D165" t="s">
        <v>36</v>
      </c>
      <c r="E165" t="s">
        <v>930</v>
      </c>
      <c r="F165">
        <v>3</v>
      </c>
    </row>
    <row r="166" spans="1:6" ht="15" customHeight="1" x14ac:dyDescent="0.3">
      <c r="A166" t="s">
        <v>1039</v>
      </c>
      <c r="B166" s="2">
        <v>46141</v>
      </c>
      <c r="C166" t="s">
        <v>21</v>
      </c>
      <c r="D166" t="s">
        <v>36</v>
      </c>
      <c r="E166" t="s">
        <v>885</v>
      </c>
      <c r="F166">
        <v>3.3</v>
      </c>
    </row>
    <row r="167" spans="1:6" ht="15" customHeight="1" x14ac:dyDescent="0.3">
      <c r="A167" t="s">
        <v>1040</v>
      </c>
      <c r="B167" s="2">
        <v>46141</v>
      </c>
      <c r="C167" t="s">
        <v>22</v>
      </c>
      <c r="D167" t="s">
        <v>39</v>
      </c>
      <c r="E167" t="s">
        <v>871</v>
      </c>
      <c r="F167">
        <v>43.7</v>
      </c>
    </row>
    <row r="168" spans="1:6" ht="15" customHeight="1" x14ac:dyDescent="0.3">
      <c r="A168" t="s">
        <v>1041</v>
      </c>
      <c r="B168" s="2">
        <v>46141</v>
      </c>
      <c r="C168" t="s">
        <v>23</v>
      </c>
      <c r="D168" t="s">
        <v>39</v>
      </c>
      <c r="E168" t="s">
        <v>869</v>
      </c>
      <c r="F168">
        <v>25.6</v>
      </c>
    </row>
    <row r="169" spans="1:6" ht="15" customHeight="1" x14ac:dyDescent="0.3">
      <c r="A169" t="s">
        <v>1042</v>
      </c>
      <c r="B169" s="2">
        <v>46141</v>
      </c>
      <c r="C169" t="s">
        <v>23</v>
      </c>
      <c r="D169" t="s">
        <v>36</v>
      </c>
      <c r="E169" t="s">
        <v>871</v>
      </c>
      <c r="F169">
        <v>16.5</v>
      </c>
    </row>
    <row r="170" spans="1:6" ht="15" customHeight="1" x14ac:dyDescent="0.3">
      <c r="A170" t="s">
        <v>1043</v>
      </c>
      <c r="B170" s="2">
        <v>46141</v>
      </c>
      <c r="C170" t="s">
        <v>23</v>
      </c>
      <c r="D170" t="s">
        <v>39</v>
      </c>
      <c r="E170" t="s">
        <v>880</v>
      </c>
      <c r="F170">
        <v>23.5</v>
      </c>
    </row>
    <row r="171" spans="1:6" ht="15" customHeight="1" x14ac:dyDescent="0.3">
      <c r="A171" t="s">
        <v>1044</v>
      </c>
      <c r="B171" s="2">
        <v>46142</v>
      </c>
      <c r="C171" t="s">
        <v>21</v>
      </c>
      <c r="D171" t="s">
        <v>36</v>
      </c>
      <c r="E171" t="s">
        <v>930</v>
      </c>
      <c r="F171">
        <v>3</v>
      </c>
    </row>
    <row r="172" spans="1:6" ht="15" customHeight="1" x14ac:dyDescent="0.3">
      <c r="A172" t="s">
        <v>1045</v>
      </c>
      <c r="B172" s="2">
        <v>46142</v>
      </c>
      <c r="C172" t="s">
        <v>21</v>
      </c>
      <c r="D172" t="s">
        <v>36</v>
      </c>
      <c r="E172" t="s">
        <v>871</v>
      </c>
      <c r="F172">
        <v>17.899999999999999</v>
      </c>
    </row>
    <row r="173" spans="1:6" ht="15" customHeight="1" x14ac:dyDescent="0.3">
      <c r="A173" t="s">
        <v>1046</v>
      </c>
      <c r="B173" s="2">
        <v>46142</v>
      </c>
      <c r="C173" t="s">
        <v>22</v>
      </c>
      <c r="D173" t="s">
        <v>36</v>
      </c>
      <c r="E173" t="s">
        <v>869</v>
      </c>
      <c r="F173">
        <v>23.6</v>
      </c>
    </row>
    <row r="174" spans="1:6" ht="15" customHeight="1" x14ac:dyDescent="0.3">
      <c r="A174" t="s">
        <v>1047</v>
      </c>
      <c r="B174" s="2">
        <v>46142</v>
      </c>
      <c r="C174" t="s">
        <v>22</v>
      </c>
      <c r="D174" t="s">
        <v>36</v>
      </c>
      <c r="E174" t="s">
        <v>876</v>
      </c>
      <c r="F174">
        <v>38.4</v>
      </c>
    </row>
    <row r="175" spans="1:6" ht="15" customHeight="1" x14ac:dyDescent="0.3">
      <c r="A175" t="s">
        <v>1048</v>
      </c>
      <c r="B175" s="2">
        <v>46142</v>
      </c>
      <c r="C175" t="s">
        <v>23</v>
      </c>
      <c r="D175" t="s">
        <v>39</v>
      </c>
      <c r="E175" t="s">
        <v>871</v>
      </c>
      <c r="F175">
        <v>14.3</v>
      </c>
    </row>
    <row r="176" spans="1:6" ht="15" customHeight="1" x14ac:dyDescent="0.3">
      <c r="A176" t="s">
        <v>1049</v>
      </c>
      <c r="B176" s="2">
        <v>46142</v>
      </c>
      <c r="C176" t="s">
        <v>23</v>
      </c>
      <c r="D176" t="s">
        <v>36</v>
      </c>
      <c r="E176" t="s">
        <v>880</v>
      </c>
      <c r="F176">
        <v>15.9</v>
      </c>
    </row>
    <row r="177" spans="1:6" ht="15" customHeight="1" x14ac:dyDescent="0.3">
      <c r="A177" t="s">
        <v>1050</v>
      </c>
      <c r="B177" s="2">
        <v>46143</v>
      </c>
      <c r="C177" t="s">
        <v>21</v>
      </c>
      <c r="D177" t="s">
        <v>36</v>
      </c>
      <c r="E177" t="s">
        <v>885</v>
      </c>
      <c r="F177">
        <v>18.2</v>
      </c>
    </row>
    <row r="178" spans="1:6" ht="15" customHeight="1" x14ac:dyDescent="0.3">
      <c r="A178" t="s">
        <v>1051</v>
      </c>
      <c r="B178" s="2">
        <v>46143</v>
      </c>
      <c r="C178" t="s">
        <v>21</v>
      </c>
      <c r="D178" t="s">
        <v>36</v>
      </c>
      <c r="E178" t="s">
        <v>876</v>
      </c>
      <c r="F178">
        <v>34.700000000000003</v>
      </c>
    </row>
    <row r="179" spans="1:6" ht="15" customHeight="1" x14ac:dyDescent="0.3">
      <c r="A179" t="s">
        <v>1052</v>
      </c>
      <c r="B179" s="2">
        <v>46143</v>
      </c>
      <c r="C179" t="s">
        <v>22</v>
      </c>
      <c r="D179" t="s">
        <v>39</v>
      </c>
      <c r="E179" t="s">
        <v>869</v>
      </c>
      <c r="F179">
        <v>9.5</v>
      </c>
    </row>
    <row r="180" spans="1:6" ht="15" customHeight="1" x14ac:dyDescent="0.3">
      <c r="A180" t="s">
        <v>1053</v>
      </c>
      <c r="B180" s="2">
        <v>46143</v>
      </c>
      <c r="C180" t="s">
        <v>23</v>
      </c>
      <c r="D180" t="s">
        <v>36</v>
      </c>
      <c r="E180" t="s">
        <v>876</v>
      </c>
      <c r="F180">
        <v>41.4</v>
      </c>
    </row>
    <row r="181" spans="1:6" ht="15" customHeight="1" x14ac:dyDescent="0.3">
      <c r="A181" t="s">
        <v>1054</v>
      </c>
      <c r="B181" s="2">
        <v>46143</v>
      </c>
      <c r="C181" t="s">
        <v>23</v>
      </c>
      <c r="D181" t="s">
        <v>36</v>
      </c>
      <c r="E181" t="s">
        <v>871</v>
      </c>
      <c r="F181">
        <v>15.4</v>
      </c>
    </row>
    <row r="182" spans="1:6" ht="15" customHeight="1" x14ac:dyDescent="0.3">
      <c r="A182" t="s">
        <v>1055</v>
      </c>
      <c r="B182" s="2">
        <v>46143</v>
      </c>
      <c r="C182" t="s">
        <v>23</v>
      </c>
      <c r="D182" t="s">
        <v>39</v>
      </c>
      <c r="E182" t="s">
        <v>880</v>
      </c>
      <c r="F182">
        <v>6</v>
      </c>
    </row>
    <row r="183" spans="1:6" ht="15" customHeight="1" x14ac:dyDescent="0.3">
      <c r="A183" t="s">
        <v>1056</v>
      </c>
      <c r="B183" s="2">
        <v>46144</v>
      </c>
      <c r="C183" t="s">
        <v>21</v>
      </c>
      <c r="D183" t="s">
        <v>36</v>
      </c>
      <c r="E183" t="s">
        <v>885</v>
      </c>
      <c r="F183">
        <v>15.2</v>
      </c>
    </row>
    <row r="184" spans="1:6" ht="15" customHeight="1" x14ac:dyDescent="0.3">
      <c r="A184" t="s">
        <v>1057</v>
      </c>
      <c r="B184" s="2">
        <v>46144</v>
      </c>
      <c r="C184" t="s">
        <v>21</v>
      </c>
      <c r="D184" t="s">
        <v>36</v>
      </c>
      <c r="E184" t="s">
        <v>869</v>
      </c>
      <c r="F184">
        <v>20.100000000000001</v>
      </c>
    </row>
    <row r="185" spans="1:6" ht="15" customHeight="1" x14ac:dyDescent="0.3">
      <c r="A185" t="s">
        <v>1058</v>
      </c>
      <c r="B185" s="2">
        <v>46144</v>
      </c>
      <c r="C185" t="s">
        <v>21</v>
      </c>
      <c r="D185" t="s">
        <v>39</v>
      </c>
      <c r="E185" t="s">
        <v>885</v>
      </c>
      <c r="F185">
        <v>23.8</v>
      </c>
    </row>
    <row r="186" spans="1:6" ht="15" customHeight="1" x14ac:dyDescent="0.3">
      <c r="A186" t="s">
        <v>1059</v>
      </c>
      <c r="B186" s="2">
        <v>46144</v>
      </c>
      <c r="C186" t="s">
        <v>22</v>
      </c>
      <c r="D186" t="s">
        <v>39</v>
      </c>
      <c r="E186" t="s">
        <v>871</v>
      </c>
      <c r="F186">
        <v>15.2</v>
      </c>
    </row>
    <row r="187" spans="1:6" ht="15" customHeight="1" x14ac:dyDescent="0.3">
      <c r="A187" t="s">
        <v>1060</v>
      </c>
      <c r="B187" s="2">
        <v>46144</v>
      </c>
      <c r="C187" t="s">
        <v>22</v>
      </c>
      <c r="D187" t="s">
        <v>36</v>
      </c>
      <c r="E187" t="s">
        <v>876</v>
      </c>
      <c r="F187">
        <v>47.5</v>
      </c>
    </row>
    <row r="188" spans="1:6" ht="15" customHeight="1" x14ac:dyDescent="0.3">
      <c r="A188" t="s">
        <v>1061</v>
      </c>
      <c r="B188" s="2">
        <v>46144</v>
      </c>
      <c r="C188" t="s">
        <v>22</v>
      </c>
      <c r="D188" t="s">
        <v>39</v>
      </c>
      <c r="E188" t="s">
        <v>869</v>
      </c>
      <c r="F188">
        <v>27.4</v>
      </c>
    </row>
    <row r="189" spans="1:6" ht="15" customHeight="1" x14ac:dyDescent="0.3">
      <c r="A189" t="s">
        <v>1062</v>
      </c>
      <c r="B189" s="2">
        <v>46144</v>
      </c>
      <c r="C189" t="s">
        <v>23</v>
      </c>
      <c r="D189" t="s">
        <v>39</v>
      </c>
      <c r="E189" t="s">
        <v>876</v>
      </c>
      <c r="F189">
        <v>54</v>
      </c>
    </row>
    <row r="190" spans="1:6" ht="15" customHeight="1" x14ac:dyDescent="0.3">
      <c r="A190" t="s">
        <v>1063</v>
      </c>
      <c r="B190" s="2">
        <v>46144</v>
      </c>
      <c r="C190" t="s">
        <v>23</v>
      </c>
      <c r="D190" t="s">
        <v>36</v>
      </c>
      <c r="E190" t="s">
        <v>869</v>
      </c>
      <c r="F190">
        <v>15.1</v>
      </c>
    </row>
    <row r="191" spans="1:6" ht="15" customHeight="1" x14ac:dyDescent="0.3">
      <c r="A191" t="s">
        <v>1064</v>
      </c>
      <c r="B191" s="2">
        <v>46145</v>
      </c>
      <c r="C191" t="s">
        <v>21</v>
      </c>
      <c r="D191" t="s">
        <v>39</v>
      </c>
      <c r="E191" t="s">
        <v>876</v>
      </c>
      <c r="F191">
        <v>41.9</v>
      </c>
    </row>
    <row r="192" spans="1:6" ht="15" customHeight="1" x14ac:dyDescent="0.3">
      <c r="A192" t="s">
        <v>1065</v>
      </c>
      <c r="B192" s="2">
        <v>46145</v>
      </c>
      <c r="C192" t="s">
        <v>21</v>
      </c>
      <c r="D192" t="s">
        <v>39</v>
      </c>
      <c r="E192" t="s">
        <v>890</v>
      </c>
      <c r="F192">
        <v>6.6</v>
      </c>
    </row>
    <row r="193" spans="1:6" ht="15" customHeight="1" x14ac:dyDescent="0.3">
      <c r="A193" t="s">
        <v>1066</v>
      </c>
      <c r="B193" s="2">
        <v>46145</v>
      </c>
      <c r="C193" t="s">
        <v>21</v>
      </c>
      <c r="D193" t="s">
        <v>39</v>
      </c>
      <c r="E193" t="s">
        <v>880</v>
      </c>
      <c r="F193">
        <v>23.3</v>
      </c>
    </row>
    <row r="194" spans="1:6" ht="15" customHeight="1" x14ac:dyDescent="0.3">
      <c r="A194" t="s">
        <v>1067</v>
      </c>
      <c r="B194" s="2">
        <v>46145</v>
      </c>
      <c r="C194" t="s">
        <v>22</v>
      </c>
      <c r="D194" t="s">
        <v>36</v>
      </c>
      <c r="E194" t="s">
        <v>871</v>
      </c>
      <c r="F194">
        <v>14.8</v>
      </c>
    </row>
    <row r="195" spans="1:6" ht="15" customHeight="1" x14ac:dyDescent="0.3">
      <c r="A195" t="s">
        <v>1068</v>
      </c>
      <c r="B195" s="2">
        <v>46145</v>
      </c>
      <c r="C195" t="s">
        <v>22</v>
      </c>
      <c r="D195" t="s">
        <v>36</v>
      </c>
      <c r="E195" t="s">
        <v>871</v>
      </c>
      <c r="F195">
        <v>38.200000000000003</v>
      </c>
    </row>
    <row r="196" spans="1:6" ht="15" customHeight="1" x14ac:dyDescent="0.3">
      <c r="A196" t="s">
        <v>1069</v>
      </c>
      <c r="B196" s="2">
        <v>46145</v>
      </c>
      <c r="C196" t="s">
        <v>22</v>
      </c>
      <c r="D196" t="s">
        <v>36</v>
      </c>
      <c r="E196" t="s">
        <v>880</v>
      </c>
      <c r="F196">
        <v>16.7</v>
      </c>
    </row>
    <row r="197" spans="1:6" ht="15" customHeight="1" x14ac:dyDescent="0.3">
      <c r="A197" t="s">
        <v>1070</v>
      </c>
      <c r="B197" s="2">
        <v>46145</v>
      </c>
      <c r="C197" t="s">
        <v>23</v>
      </c>
      <c r="D197" t="s">
        <v>39</v>
      </c>
      <c r="E197" t="s">
        <v>890</v>
      </c>
      <c r="F197">
        <v>3.9</v>
      </c>
    </row>
    <row r="198" spans="1:6" ht="15" customHeight="1" x14ac:dyDescent="0.3">
      <c r="A198" t="s">
        <v>1071</v>
      </c>
      <c r="B198" s="2">
        <v>46145</v>
      </c>
      <c r="C198" t="s">
        <v>23</v>
      </c>
      <c r="D198" t="s">
        <v>39</v>
      </c>
      <c r="E198" t="s">
        <v>885</v>
      </c>
      <c r="F198">
        <v>6.3</v>
      </c>
    </row>
    <row r="199" spans="1:6" ht="15" customHeight="1" x14ac:dyDescent="0.3">
      <c r="A199" t="s">
        <v>1072</v>
      </c>
      <c r="B199" s="2">
        <v>46146</v>
      </c>
      <c r="C199" t="s">
        <v>21</v>
      </c>
      <c r="D199" t="s">
        <v>36</v>
      </c>
      <c r="E199" t="s">
        <v>869</v>
      </c>
      <c r="F199">
        <v>11.6</v>
      </c>
    </row>
    <row r="200" spans="1:6" ht="15" customHeight="1" x14ac:dyDescent="0.3">
      <c r="A200" t="s">
        <v>1073</v>
      </c>
      <c r="B200" s="2">
        <v>46146</v>
      </c>
      <c r="C200" t="s">
        <v>21</v>
      </c>
      <c r="D200" t="s">
        <v>36</v>
      </c>
      <c r="E200" t="s">
        <v>885</v>
      </c>
      <c r="F200">
        <v>6.8</v>
      </c>
    </row>
    <row r="201" spans="1:6" ht="15" customHeight="1" x14ac:dyDescent="0.3">
      <c r="A201" t="s">
        <v>1074</v>
      </c>
      <c r="B201" s="2">
        <v>46146</v>
      </c>
      <c r="C201" t="s">
        <v>21</v>
      </c>
      <c r="D201" t="s">
        <v>39</v>
      </c>
      <c r="E201" t="s">
        <v>871</v>
      </c>
      <c r="F201">
        <v>12</v>
      </c>
    </row>
    <row r="202" spans="1:6" ht="15" customHeight="1" x14ac:dyDescent="0.3">
      <c r="A202" t="s">
        <v>1075</v>
      </c>
      <c r="B202" s="2">
        <v>46146</v>
      </c>
      <c r="C202" t="s">
        <v>22</v>
      </c>
      <c r="D202" t="s">
        <v>39</v>
      </c>
      <c r="E202" t="s">
        <v>871</v>
      </c>
      <c r="F202">
        <v>29.1</v>
      </c>
    </row>
    <row r="203" spans="1:6" ht="15" customHeight="1" x14ac:dyDescent="0.3">
      <c r="A203" t="s">
        <v>1076</v>
      </c>
      <c r="B203" s="2">
        <v>46146</v>
      </c>
      <c r="C203" t="s">
        <v>23</v>
      </c>
      <c r="D203" t="s">
        <v>36</v>
      </c>
      <c r="E203" t="s">
        <v>880</v>
      </c>
      <c r="F203">
        <v>18.7</v>
      </c>
    </row>
    <row r="204" spans="1:6" ht="15" customHeight="1" x14ac:dyDescent="0.3">
      <c r="A204" t="s">
        <v>1077</v>
      </c>
      <c r="B204" s="2">
        <v>46146</v>
      </c>
      <c r="C204" t="s">
        <v>23</v>
      </c>
      <c r="D204" t="s">
        <v>39</v>
      </c>
      <c r="E204" t="s">
        <v>871</v>
      </c>
      <c r="F204">
        <v>10.3</v>
      </c>
    </row>
    <row r="205" spans="1:6" ht="15" customHeight="1" x14ac:dyDescent="0.3">
      <c r="A205" t="s">
        <v>1078</v>
      </c>
      <c r="B205" s="2">
        <v>46146</v>
      </c>
      <c r="C205" t="s">
        <v>23</v>
      </c>
      <c r="D205" t="s">
        <v>39</v>
      </c>
      <c r="E205" t="s">
        <v>876</v>
      </c>
      <c r="F205">
        <v>37.4</v>
      </c>
    </row>
    <row r="206" spans="1:6" ht="15" customHeight="1" x14ac:dyDescent="0.3">
      <c r="A206" t="s">
        <v>1079</v>
      </c>
      <c r="B206" s="2">
        <v>46147</v>
      </c>
      <c r="C206" t="s">
        <v>21</v>
      </c>
      <c r="D206" t="s">
        <v>39</v>
      </c>
      <c r="E206" t="s">
        <v>871</v>
      </c>
      <c r="F206">
        <v>9</v>
      </c>
    </row>
    <row r="207" spans="1:6" ht="15" customHeight="1" x14ac:dyDescent="0.3">
      <c r="A207" t="s">
        <v>1080</v>
      </c>
      <c r="B207" s="2">
        <v>46147</v>
      </c>
      <c r="C207" t="s">
        <v>22</v>
      </c>
      <c r="D207" t="s">
        <v>39</v>
      </c>
      <c r="E207" t="s">
        <v>885</v>
      </c>
      <c r="F207">
        <v>17.899999999999999</v>
      </c>
    </row>
    <row r="208" spans="1:6" ht="15" customHeight="1" x14ac:dyDescent="0.3">
      <c r="A208" t="s">
        <v>1081</v>
      </c>
      <c r="B208" s="2">
        <v>46147</v>
      </c>
      <c r="C208" t="s">
        <v>23</v>
      </c>
      <c r="D208" t="s">
        <v>39</v>
      </c>
      <c r="E208" t="s">
        <v>885</v>
      </c>
      <c r="F208">
        <v>12.2</v>
      </c>
    </row>
    <row r="209" spans="1:6" ht="15" customHeight="1" x14ac:dyDescent="0.3">
      <c r="A209" t="s">
        <v>1082</v>
      </c>
      <c r="B209" s="2">
        <v>46147</v>
      </c>
      <c r="C209" t="s">
        <v>23</v>
      </c>
      <c r="D209" t="s">
        <v>36</v>
      </c>
      <c r="E209" t="s">
        <v>871</v>
      </c>
      <c r="F209">
        <v>13.1</v>
      </c>
    </row>
    <row r="210" spans="1:6" ht="15" customHeight="1" x14ac:dyDescent="0.3">
      <c r="A210" t="s">
        <v>1083</v>
      </c>
      <c r="B210" s="2">
        <v>46148</v>
      </c>
      <c r="C210" t="s">
        <v>21</v>
      </c>
      <c r="D210" t="s">
        <v>39</v>
      </c>
      <c r="E210" t="s">
        <v>869</v>
      </c>
      <c r="F210">
        <v>24.1</v>
      </c>
    </row>
    <row r="211" spans="1:6" ht="15" customHeight="1" x14ac:dyDescent="0.3">
      <c r="A211" t="s">
        <v>1084</v>
      </c>
      <c r="B211" s="2">
        <v>46148</v>
      </c>
      <c r="C211" t="s">
        <v>21</v>
      </c>
      <c r="D211" t="s">
        <v>36</v>
      </c>
      <c r="E211" t="s">
        <v>871</v>
      </c>
      <c r="F211">
        <v>7.7</v>
      </c>
    </row>
    <row r="212" spans="1:6" ht="15" customHeight="1" x14ac:dyDescent="0.3">
      <c r="A212" t="s">
        <v>1085</v>
      </c>
      <c r="B212" s="2">
        <v>46148</v>
      </c>
      <c r="C212" t="s">
        <v>22</v>
      </c>
      <c r="D212" t="s">
        <v>36</v>
      </c>
      <c r="E212" t="s">
        <v>880</v>
      </c>
      <c r="F212">
        <v>35.1</v>
      </c>
    </row>
    <row r="213" spans="1:6" ht="15" customHeight="1" x14ac:dyDescent="0.3">
      <c r="A213" t="s">
        <v>1086</v>
      </c>
      <c r="B213" s="2">
        <v>46148</v>
      </c>
      <c r="C213" t="s">
        <v>22</v>
      </c>
      <c r="D213" t="s">
        <v>39</v>
      </c>
      <c r="E213" t="s">
        <v>930</v>
      </c>
      <c r="F213">
        <v>13.4</v>
      </c>
    </row>
    <row r="214" spans="1:6" ht="15" customHeight="1" x14ac:dyDescent="0.3">
      <c r="A214" t="s">
        <v>1087</v>
      </c>
      <c r="B214" s="2">
        <v>46148</v>
      </c>
      <c r="C214" t="s">
        <v>23</v>
      </c>
      <c r="D214" t="s">
        <v>39</v>
      </c>
      <c r="E214" t="s">
        <v>890</v>
      </c>
      <c r="F214">
        <v>13.1</v>
      </c>
    </row>
    <row r="215" spans="1:6" ht="15" customHeight="1" x14ac:dyDescent="0.3">
      <c r="A215" t="s">
        <v>1088</v>
      </c>
      <c r="B215" s="2">
        <v>46148</v>
      </c>
      <c r="C215" t="s">
        <v>23</v>
      </c>
      <c r="D215" t="s">
        <v>36</v>
      </c>
      <c r="E215" t="s">
        <v>876</v>
      </c>
      <c r="F215">
        <v>42.1</v>
      </c>
    </row>
    <row r="216" spans="1:6" ht="15" customHeight="1" x14ac:dyDescent="0.3">
      <c r="A216" t="s">
        <v>1089</v>
      </c>
      <c r="B216" s="2">
        <v>46148</v>
      </c>
      <c r="C216" t="s">
        <v>23</v>
      </c>
      <c r="D216" t="s">
        <v>39</v>
      </c>
      <c r="E216" t="s">
        <v>876</v>
      </c>
      <c r="F216">
        <v>58.1</v>
      </c>
    </row>
    <row r="217" spans="1:6" ht="15" customHeight="1" x14ac:dyDescent="0.3">
      <c r="A217" t="s">
        <v>1090</v>
      </c>
      <c r="B217" s="2">
        <v>46149</v>
      </c>
      <c r="C217" t="s">
        <v>21</v>
      </c>
      <c r="D217" t="s">
        <v>36</v>
      </c>
      <c r="E217" t="s">
        <v>869</v>
      </c>
      <c r="F217">
        <v>28</v>
      </c>
    </row>
    <row r="218" spans="1:6" ht="15" customHeight="1" x14ac:dyDescent="0.3">
      <c r="A218" t="s">
        <v>1091</v>
      </c>
      <c r="B218" s="2">
        <v>46149</v>
      </c>
      <c r="C218" t="s">
        <v>22</v>
      </c>
      <c r="D218" t="s">
        <v>36</v>
      </c>
      <c r="E218" t="s">
        <v>890</v>
      </c>
      <c r="F218">
        <v>26</v>
      </c>
    </row>
    <row r="219" spans="1:6" ht="15" customHeight="1" x14ac:dyDescent="0.3">
      <c r="A219" t="s">
        <v>1092</v>
      </c>
      <c r="B219" s="2">
        <v>46149</v>
      </c>
      <c r="C219" t="s">
        <v>22</v>
      </c>
      <c r="D219" t="s">
        <v>36</v>
      </c>
      <c r="E219" t="s">
        <v>871</v>
      </c>
      <c r="F219">
        <v>23.3</v>
      </c>
    </row>
    <row r="220" spans="1:6" ht="15" customHeight="1" x14ac:dyDescent="0.3">
      <c r="A220" t="s">
        <v>1093</v>
      </c>
      <c r="B220" s="2">
        <v>46149</v>
      </c>
      <c r="C220" t="s">
        <v>23</v>
      </c>
      <c r="D220" t="s">
        <v>39</v>
      </c>
      <c r="E220" t="s">
        <v>930</v>
      </c>
      <c r="F220">
        <v>40.4</v>
      </c>
    </row>
    <row r="221" spans="1:6" ht="15" customHeight="1" x14ac:dyDescent="0.3">
      <c r="A221" t="s">
        <v>1094</v>
      </c>
      <c r="B221" s="2">
        <v>46149</v>
      </c>
      <c r="C221" t="s">
        <v>23</v>
      </c>
      <c r="D221" t="s">
        <v>36</v>
      </c>
      <c r="E221" t="s">
        <v>869</v>
      </c>
      <c r="F221">
        <v>14.5</v>
      </c>
    </row>
    <row r="222" spans="1:6" ht="15" customHeight="1" x14ac:dyDescent="0.3">
      <c r="A222" t="s">
        <v>1095</v>
      </c>
      <c r="B222" s="2">
        <v>46150</v>
      </c>
      <c r="C222" t="s">
        <v>21</v>
      </c>
      <c r="D222" t="s">
        <v>36</v>
      </c>
      <c r="E222" t="s">
        <v>871</v>
      </c>
      <c r="F222">
        <v>11.6</v>
      </c>
    </row>
    <row r="223" spans="1:6" ht="15" customHeight="1" x14ac:dyDescent="0.3">
      <c r="A223" t="s">
        <v>1096</v>
      </c>
      <c r="B223" s="2">
        <v>46150</v>
      </c>
      <c r="C223" t="s">
        <v>22</v>
      </c>
      <c r="D223" t="s">
        <v>36</v>
      </c>
      <c r="E223" t="s">
        <v>869</v>
      </c>
      <c r="F223">
        <v>15.3</v>
      </c>
    </row>
    <row r="224" spans="1:6" ht="15" customHeight="1" x14ac:dyDescent="0.3">
      <c r="A224" t="s">
        <v>1097</v>
      </c>
      <c r="B224" s="2">
        <v>46150</v>
      </c>
      <c r="C224" t="s">
        <v>22</v>
      </c>
      <c r="D224" t="s">
        <v>36</v>
      </c>
      <c r="E224" t="s">
        <v>871</v>
      </c>
      <c r="F224">
        <v>9</v>
      </c>
    </row>
    <row r="225" spans="1:6" ht="15" customHeight="1" x14ac:dyDescent="0.3">
      <c r="A225" t="s">
        <v>1098</v>
      </c>
      <c r="B225" s="2">
        <v>46150</v>
      </c>
      <c r="C225" t="s">
        <v>22</v>
      </c>
      <c r="D225" t="s">
        <v>36</v>
      </c>
      <c r="E225" t="s">
        <v>871</v>
      </c>
      <c r="F225">
        <v>29.8</v>
      </c>
    </row>
    <row r="226" spans="1:6" ht="15" customHeight="1" x14ac:dyDescent="0.3">
      <c r="A226" t="s">
        <v>1099</v>
      </c>
      <c r="B226" s="2">
        <v>46150</v>
      </c>
      <c r="C226" t="s">
        <v>23</v>
      </c>
      <c r="D226" t="s">
        <v>36</v>
      </c>
      <c r="E226" t="s">
        <v>869</v>
      </c>
      <c r="F226">
        <v>21.6</v>
      </c>
    </row>
    <row r="227" spans="1:6" ht="15" customHeight="1" x14ac:dyDescent="0.3">
      <c r="A227" t="s">
        <v>1100</v>
      </c>
      <c r="B227" s="2">
        <v>46151</v>
      </c>
      <c r="C227" t="s">
        <v>21</v>
      </c>
      <c r="D227" t="s">
        <v>36</v>
      </c>
      <c r="E227" t="s">
        <v>930</v>
      </c>
      <c r="F227">
        <v>27.3</v>
      </c>
    </row>
    <row r="228" spans="1:6" ht="15" customHeight="1" x14ac:dyDescent="0.3">
      <c r="A228" t="s">
        <v>1101</v>
      </c>
      <c r="B228" s="2">
        <v>46151</v>
      </c>
      <c r="C228" t="s">
        <v>22</v>
      </c>
      <c r="D228" t="s">
        <v>36</v>
      </c>
      <c r="E228" t="s">
        <v>885</v>
      </c>
      <c r="F228">
        <v>25.7</v>
      </c>
    </row>
    <row r="229" spans="1:6" ht="15" customHeight="1" x14ac:dyDescent="0.3">
      <c r="A229" t="s">
        <v>1102</v>
      </c>
      <c r="B229" s="2">
        <v>46151</v>
      </c>
      <c r="C229" t="s">
        <v>22</v>
      </c>
      <c r="D229" t="s">
        <v>39</v>
      </c>
      <c r="E229" t="s">
        <v>885</v>
      </c>
      <c r="F229">
        <v>29.3</v>
      </c>
    </row>
    <row r="230" spans="1:6" ht="15" customHeight="1" x14ac:dyDescent="0.3">
      <c r="A230" t="s">
        <v>1103</v>
      </c>
      <c r="B230" s="2">
        <v>46151</v>
      </c>
      <c r="C230" t="s">
        <v>22</v>
      </c>
      <c r="D230" t="s">
        <v>39</v>
      </c>
      <c r="E230" t="s">
        <v>876</v>
      </c>
      <c r="F230">
        <v>46.1</v>
      </c>
    </row>
    <row r="231" spans="1:6" ht="15" customHeight="1" x14ac:dyDescent="0.3">
      <c r="A231" t="s">
        <v>1104</v>
      </c>
      <c r="B231" s="2">
        <v>46151</v>
      </c>
      <c r="C231" t="s">
        <v>23</v>
      </c>
      <c r="D231" t="s">
        <v>39</v>
      </c>
      <c r="E231" t="s">
        <v>885</v>
      </c>
      <c r="F231">
        <v>19.5</v>
      </c>
    </row>
    <row r="232" spans="1:6" ht="15" customHeight="1" x14ac:dyDescent="0.3">
      <c r="A232" t="s">
        <v>1105</v>
      </c>
      <c r="B232" s="2">
        <v>46152</v>
      </c>
      <c r="C232" t="s">
        <v>21</v>
      </c>
      <c r="D232" t="s">
        <v>36</v>
      </c>
      <c r="E232" t="s">
        <v>890</v>
      </c>
      <c r="F232">
        <v>11.4</v>
      </c>
    </row>
    <row r="233" spans="1:6" ht="15" customHeight="1" x14ac:dyDescent="0.3">
      <c r="A233" t="s">
        <v>1106</v>
      </c>
      <c r="B233" s="2">
        <v>46152</v>
      </c>
      <c r="C233" t="s">
        <v>22</v>
      </c>
      <c r="D233" t="s">
        <v>36</v>
      </c>
      <c r="E233" t="s">
        <v>876</v>
      </c>
      <c r="F233">
        <v>32.799999999999997</v>
      </c>
    </row>
    <row r="234" spans="1:6" ht="15" customHeight="1" x14ac:dyDescent="0.3">
      <c r="A234" t="s">
        <v>1107</v>
      </c>
      <c r="B234" s="2">
        <v>46152</v>
      </c>
      <c r="C234" t="s">
        <v>22</v>
      </c>
      <c r="D234" t="s">
        <v>36</v>
      </c>
      <c r="E234" t="s">
        <v>871</v>
      </c>
      <c r="F234">
        <v>21.9</v>
      </c>
    </row>
    <row r="235" spans="1:6" ht="15" customHeight="1" x14ac:dyDescent="0.3">
      <c r="A235" t="s">
        <v>1108</v>
      </c>
      <c r="B235" s="2">
        <v>46152</v>
      </c>
      <c r="C235" t="s">
        <v>22</v>
      </c>
      <c r="D235" t="s">
        <v>36</v>
      </c>
      <c r="E235" t="s">
        <v>930</v>
      </c>
      <c r="F235">
        <v>20.2</v>
      </c>
    </row>
    <row r="236" spans="1:6" ht="15" customHeight="1" x14ac:dyDescent="0.3">
      <c r="A236" t="s">
        <v>1109</v>
      </c>
      <c r="B236" s="2">
        <v>46152</v>
      </c>
      <c r="C236" t="s">
        <v>23</v>
      </c>
      <c r="D236" t="s">
        <v>36</v>
      </c>
      <c r="E236" t="s">
        <v>890</v>
      </c>
      <c r="F236">
        <v>25.1</v>
      </c>
    </row>
    <row r="237" spans="1:6" ht="15" customHeight="1" x14ac:dyDescent="0.3">
      <c r="A237" t="s">
        <v>1110</v>
      </c>
      <c r="B237" s="2">
        <v>46152</v>
      </c>
      <c r="C237" t="s">
        <v>23</v>
      </c>
      <c r="D237" t="s">
        <v>36</v>
      </c>
      <c r="E237" t="s">
        <v>871</v>
      </c>
      <c r="F237">
        <v>38.200000000000003</v>
      </c>
    </row>
    <row r="238" spans="1:6" ht="15" customHeight="1" x14ac:dyDescent="0.3">
      <c r="A238" t="s">
        <v>1111</v>
      </c>
      <c r="B238" s="2">
        <v>46153</v>
      </c>
      <c r="C238" t="s">
        <v>21</v>
      </c>
      <c r="D238" t="s">
        <v>36</v>
      </c>
      <c r="E238" t="s">
        <v>871</v>
      </c>
      <c r="F238">
        <v>3</v>
      </c>
    </row>
    <row r="239" spans="1:6" ht="15" customHeight="1" x14ac:dyDescent="0.3">
      <c r="A239" t="s">
        <v>1112</v>
      </c>
      <c r="B239" s="2">
        <v>46153</v>
      </c>
      <c r="C239" t="s">
        <v>21</v>
      </c>
      <c r="D239" t="s">
        <v>36</v>
      </c>
      <c r="E239" t="s">
        <v>876</v>
      </c>
      <c r="F239">
        <v>46</v>
      </c>
    </row>
    <row r="240" spans="1:6" ht="15" customHeight="1" x14ac:dyDescent="0.3">
      <c r="A240" t="s">
        <v>1113</v>
      </c>
      <c r="B240" s="2">
        <v>46153</v>
      </c>
      <c r="C240" t="s">
        <v>22</v>
      </c>
      <c r="D240" t="s">
        <v>36</v>
      </c>
      <c r="E240" t="s">
        <v>880</v>
      </c>
      <c r="F240">
        <v>18.3</v>
      </c>
    </row>
    <row r="241" spans="1:6" ht="15" customHeight="1" x14ac:dyDescent="0.3">
      <c r="A241" t="s">
        <v>1114</v>
      </c>
      <c r="B241" s="2">
        <v>46153</v>
      </c>
      <c r="C241" t="s">
        <v>22</v>
      </c>
      <c r="D241" t="s">
        <v>39</v>
      </c>
      <c r="E241" t="s">
        <v>885</v>
      </c>
      <c r="F241">
        <v>28.4</v>
      </c>
    </row>
    <row r="242" spans="1:6" ht="15" customHeight="1" x14ac:dyDescent="0.3">
      <c r="A242" t="s">
        <v>1115</v>
      </c>
      <c r="B242" s="2">
        <v>46153</v>
      </c>
      <c r="C242" t="s">
        <v>23</v>
      </c>
      <c r="D242" t="s">
        <v>39</v>
      </c>
      <c r="E242" t="s">
        <v>885</v>
      </c>
      <c r="F242">
        <v>21.2</v>
      </c>
    </row>
    <row r="243" spans="1:6" ht="15" customHeight="1" x14ac:dyDescent="0.3">
      <c r="A243" t="s">
        <v>1116</v>
      </c>
      <c r="B243" s="2">
        <v>46153</v>
      </c>
      <c r="C243" t="s">
        <v>23</v>
      </c>
      <c r="D243" t="s">
        <v>36</v>
      </c>
      <c r="E243" t="s">
        <v>930</v>
      </c>
      <c r="F243">
        <v>8.4</v>
      </c>
    </row>
    <row r="244" spans="1:6" ht="15" customHeight="1" x14ac:dyDescent="0.3">
      <c r="A244" t="s">
        <v>1117</v>
      </c>
      <c r="B244" s="2">
        <v>46153</v>
      </c>
      <c r="C244" t="s">
        <v>23</v>
      </c>
      <c r="D244" t="s">
        <v>39</v>
      </c>
      <c r="E244" t="s">
        <v>871</v>
      </c>
      <c r="F244">
        <v>6.6</v>
      </c>
    </row>
    <row r="245" spans="1:6" ht="15" customHeight="1" x14ac:dyDescent="0.3">
      <c r="A245" t="s">
        <v>1118</v>
      </c>
      <c r="B245" s="2">
        <v>46154</v>
      </c>
      <c r="C245" t="s">
        <v>21</v>
      </c>
      <c r="D245" t="s">
        <v>36</v>
      </c>
      <c r="E245" t="s">
        <v>880</v>
      </c>
      <c r="F245">
        <v>19.8</v>
      </c>
    </row>
    <row r="246" spans="1:6" ht="15" customHeight="1" x14ac:dyDescent="0.3">
      <c r="A246" t="s">
        <v>1119</v>
      </c>
      <c r="B246" s="2">
        <v>46154</v>
      </c>
      <c r="C246" t="s">
        <v>21</v>
      </c>
      <c r="D246" t="s">
        <v>39</v>
      </c>
      <c r="E246" t="s">
        <v>871</v>
      </c>
      <c r="F246">
        <v>20.8</v>
      </c>
    </row>
    <row r="247" spans="1:6" ht="15" customHeight="1" x14ac:dyDescent="0.3">
      <c r="A247" t="s">
        <v>1120</v>
      </c>
      <c r="B247" s="2">
        <v>46154</v>
      </c>
      <c r="C247" t="s">
        <v>22</v>
      </c>
      <c r="D247" t="s">
        <v>36</v>
      </c>
      <c r="E247" t="s">
        <v>880</v>
      </c>
      <c r="F247">
        <v>26</v>
      </c>
    </row>
    <row r="248" spans="1:6" ht="15" customHeight="1" x14ac:dyDescent="0.3">
      <c r="A248" t="s">
        <v>1121</v>
      </c>
      <c r="B248" s="2">
        <v>46154</v>
      </c>
      <c r="C248" t="s">
        <v>23</v>
      </c>
      <c r="D248" t="s">
        <v>39</v>
      </c>
      <c r="E248" t="s">
        <v>876</v>
      </c>
      <c r="F248">
        <v>45</v>
      </c>
    </row>
    <row r="249" spans="1:6" ht="15" customHeight="1" x14ac:dyDescent="0.3">
      <c r="A249" t="s">
        <v>1122</v>
      </c>
      <c r="B249" s="2">
        <v>46155</v>
      </c>
      <c r="C249" t="s">
        <v>21</v>
      </c>
      <c r="D249" t="s">
        <v>39</v>
      </c>
      <c r="E249" t="s">
        <v>880</v>
      </c>
      <c r="F249">
        <v>31.9</v>
      </c>
    </row>
    <row r="250" spans="1:6" ht="15" customHeight="1" x14ac:dyDescent="0.3">
      <c r="A250" t="s">
        <v>1123</v>
      </c>
      <c r="B250" s="2">
        <v>46155</v>
      </c>
      <c r="C250" t="s">
        <v>21</v>
      </c>
      <c r="D250" t="s">
        <v>39</v>
      </c>
      <c r="E250" t="s">
        <v>869</v>
      </c>
      <c r="F250">
        <v>5.5</v>
      </c>
    </row>
    <row r="251" spans="1:6" ht="15" customHeight="1" x14ac:dyDescent="0.3">
      <c r="A251" t="s">
        <v>1124</v>
      </c>
      <c r="B251" s="2">
        <v>46155</v>
      </c>
      <c r="C251" t="s">
        <v>22</v>
      </c>
      <c r="D251" t="s">
        <v>39</v>
      </c>
      <c r="E251" t="s">
        <v>876</v>
      </c>
      <c r="F251">
        <v>51</v>
      </c>
    </row>
    <row r="252" spans="1:6" ht="15" customHeight="1" x14ac:dyDescent="0.3">
      <c r="A252" t="s">
        <v>1125</v>
      </c>
      <c r="B252" s="2">
        <v>46155</v>
      </c>
      <c r="C252" t="s">
        <v>23</v>
      </c>
      <c r="D252" t="s">
        <v>36</v>
      </c>
      <c r="E252" t="s">
        <v>871</v>
      </c>
      <c r="F252">
        <v>17.3</v>
      </c>
    </row>
    <row r="253" spans="1:6" ht="15" customHeight="1" x14ac:dyDescent="0.3">
      <c r="A253" t="s">
        <v>1126</v>
      </c>
      <c r="B253" s="2">
        <v>46156</v>
      </c>
      <c r="C253" t="s">
        <v>21</v>
      </c>
      <c r="D253" t="s">
        <v>39</v>
      </c>
      <c r="E253" t="s">
        <v>885</v>
      </c>
      <c r="F253">
        <v>15.2</v>
      </c>
    </row>
    <row r="254" spans="1:6" ht="15" customHeight="1" x14ac:dyDescent="0.3">
      <c r="A254" t="s">
        <v>1127</v>
      </c>
      <c r="B254" s="2">
        <v>46156</v>
      </c>
      <c r="C254" t="s">
        <v>21</v>
      </c>
      <c r="D254" t="s">
        <v>39</v>
      </c>
      <c r="E254" t="s">
        <v>880</v>
      </c>
      <c r="F254">
        <v>3</v>
      </c>
    </row>
    <row r="255" spans="1:6" ht="15" customHeight="1" x14ac:dyDescent="0.3">
      <c r="A255" t="s">
        <v>1128</v>
      </c>
      <c r="B255" s="2">
        <v>46156</v>
      </c>
      <c r="C255" t="s">
        <v>21</v>
      </c>
      <c r="D255" t="s">
        <v>39</v>
      </c>
      <c r="E255" t="s">
        <v>876</v>
      </c>
      <c r="F255">
        <v>43.2</v>
      </c>
    </row>
    <row r="256" spans="1:6" ht="15" customHeight="1" x14ac:dyDescent="0.3">
      <c r="A256" t="s">
        <v>1129</v>
      </c>
      <c r="B256" s="2">
        <v>46156</v>
      </c>
      <c r="C256" t="s">
        <v>22</v>
      </c>
      <c r="D256" t="s">
        <v>36</v>
      </c>
      <c r="E256" t="s">
        <v>869</v>
      </c>
      <c r="F256">
        <v>9.5</v>
      </c>
    </row>
    <row r="257" spans="1:6" ht="15" customHeight="1" x14ac:dyDescent="0.3">
      <c r="A257" t="s">
        <v>1130</v>
      </c>
      <c r="B257" s="2">
        <v>46156</v>
      </c>
      <c r="C257" t="s">
        <v>22</v>
      </c>
      <c r="D257" t="s">
        <v>39</v>
      </c>
      <c r="E257" t="s">
        <v>871</v>
      </c>
      <c r="F257">
        <v>9.9</v>
      </c>
    </row>
    <row r="258" spans="1:6" ht="15" customHeight="1" x14ac:dyDescent="0.3">
      <c r="A258" t="s">
        <v>1131</v>
      </c>
      <c r="B258" s="2">
        <v>46156</v>
      </c>
      <c r="C258" t="s">
        <v>23</v>
      </c>
      <c r="D258" t="s">
        <v>36</v>
      </c>
      <c r="E258" t="s">
        <v>871</v>
      </c>
      <c r="F258">
        <v>31.2</v>
      </c>
    </row>
    <row r="259" spans="1:6" ht="15" customHeight="1" x14ac:dyDescent="0.3">
      <c r="A259" t="s">
        <v>1132</v>
      </c>
      <c r="B259" s="2">
        <v>46156</v>
      </c>
      <c r="C259" t="s">
        <v>23</v>
      </c>
      <c r="D259" t="s">
        <v>36</v>
      </c>
      <c r="E259" t="s">
        <v>876</v>
      </c>
      <c r="F259">
        <v>42.6</v>
      </c>
    </row>
    <row r="260" spans="1:6" ht="15" customHeight="1" x14ac:dyDescent="0.3">
      <c r="A260" t="s">
        <v>1133</v>
      </c>
      <c r="B260" s="2">
        <v>46156</v>
      </c>
      <c r="C260" t="s">
        <v>23</v>
      </c>
      <c r="D260" t="s">
        <v>36</v>
      </c>
      <c r="E260" t="s">
        <v>871</v>
      </c>
      <c r="F260">
        <v>28.7</v>
      </c>
    </row>
    <row r="261" spans="1:6" ht="15" customHeight="1" x14ac:dyDescent="0.3">
      <c r="A261" t="s">
        <v>1134</v>
      </c>
      <c r="B261" s="2">
        <v>46157</v>
      </c>
      <c r="C261" t="s">
        <v>21</v>
      </c>
      <c r="D261" t="s">
        <v>36</v>
      </c>
      <c r="E261" t="s">
        <v>876</v>
      </c>
      <c r="F261">
        <v>41.3</v>
      </c>
    </row>
    <row r="262" spans="1:6" ht="15" customHeight="1" x14ac:dyDescent="0.3">
      <c r="A262" t="s">
        <v>1135</v>
      </c>
      <c r="B262" s="2">
        <v>46157</v>
      </c>
      <c r="C262" t="s">
        <v>22</v>
      </c>
      <c r="D262" t="s">
        <v>36</v>
      </c>
      <c r="E262" t="s">
        <v>871</v>
      </c>
      <c r="F262">
        <v>11.2</v>
      </c>
    </row>
    <row r="263" spans="1:6" ht="15" customHeight="1" x14ac:dyDescent="0.3">
      <c r="A263" t="s">
        <v>1136</v>
      </c>
      <c r="B263" s="2">
        <v>46157</v>
      </c>
      <c r="C263" t="s">
        <v>23</v>
      </c>
      <c r="D263" t="s">
        <v>39</v>
      </c>
      <c r="E263" t="s">
        <v>871</v>
      </c>
      <c r="F263">
        <v>27.7</v>
      </c>
    </row>
    <row r="264" spans="1:6" ht="15" customHeight="1" x14ac:dyDescent="0.3">
      <c r="A264" t="s">
        <v>1137</v>
      </c>
      <c r="B264" s="2">
        <v>46157</v>
      </c>
      <c r="C264" t="s">
        <v>23</v>
      </c>
      <c r="D264" t="s">
        <v>39</v>
      </c>
      <c r="E264" t="s">
        <v>885</v>
      </c>
      <c r="F264">
        <v>32.700000000000003</v>
      </c>
    </row>
    <row r="265" spans="1:6" ht="15" customHeight="1" x14ac:dyDescent="0.3">
      <c r="A265" t="s">
        <v>1138</v>
      </c>
      <c r="B265" s="2">
        <v>46157</v>
      </c>
      <c r="C265" t="s">
        <v>23</v>
      </c>
      <c r="D265" t="s">
        <v>36</v>
      </c>
      <c r="E265" t="s">
        <v>876</v>
      </c>
      <c r="F265">
        <v>50.1</v>
      </c>
    </row>
    <row r="266" spans="1:6" ht="15" customHeight="1" x14ac:dyDescent="0.3">
      <c r="A266" t="s">
        <v>1139</v>
      </c>
      <c r="B266" s="2">
        <v>46158</v>
      </c>
      <c r="C266" t="s">
        <v>21</v>
      </c>
      <c r="D266" t="s">
        <v>36</v>
      </c>
      <c r="E266" t="s">
        <v>871</v>
      </c>
      <c r="F266">
        <v>26.7</v>
      </c>
    </row>
    <row r="267" spans="1:6" ht="15" customHeight="1" x14ac:dyDescent="0.3">
      <c r="A267" t="s">
        <v>1140</v>
      </c>
      <c r="B267" s="2">
        <v>46158</v>
      </c>
      <c r="C267" t="s">
        <v>21</v>
      </c>
      <c r="D267" t="s">
        <v>39</v>
      </c>
      <c r="E267" t="s">
        <v>871</v>
      </c>
      <c r="F267">
        <v>17.899999999999999</v>
      </c>
    </row>
    <row r="268" spans="1:6" ht="15" customHeight="1" x14ac:dyDescent="0.3">
      <c r="A268" t="s">
        <v>1141</v>
      </c>
      <c r="B268" s="2">
        <v>46158</v>
      </c>
      <c r="C268" t="s">
        <v>22</v>
      </c>
      <c r="D268" t="s">
        <v>39</v>
      </c>
      <c r="E268" t="s">
        <v>885</v>
      </c>
      <c r="F268">
        <v>17.600000000000001</v>
      </c>
    </row>
    <row r="269" spans="1:6" ht="15" customHeight="1" x14ac:dyDescent="0.3">
      <c r="A269" t="s">
        <v>1142</v>
      </c>
      <c r="B269" s="2">
        <v>46158</v>
      </c>
      <c r="C269" t="s">
        <v>23</v>
      </c>
      <c r="D269" t="s">
        <v>39</v>
      </c>
      <c r="E269" t="s">
        <v>869</v>
      </c>
      <c r="F269">
        <v>21.6</v>
      </c>
    </row>
    <row r="270" spans="1:6" ht="15" customHeight="1" x14ac:dyDescent="0.3">
      <c r="A270" t="s">
        <v>1143</v>
      </c>
      <c r="B270" s="2">
        <v>46158</v>
      </c>
      <c r="C270" t="s">
        <v>23</v>
      </c>
      <c r="D270" t="s">
        <v>36</v>
      </c>
      <c r="E270" t="s">
        <v>930</v>
      </c>
      <c r="F270">
        <v>23.1</v>
      </c>
    </row>
    <row r="271" spans="1:6" ht="15" customHeight="1" x14ac:dyDescent="0.3">
      <c r="A271" t="s">
        <v>1144</v>
      </c>
      <c r="B271" s="2">
        <v>46158</v>
      </c>
      <c r="C271" t="s">
        <v>23</v>
      </c>
      <c r="D271" t="s">
        <v>36</v>
      </c>
      <c r="E271" t="s">
        <v>885</v>
      </c>
      <c r="F271">
        <v>29.3</v>
      </c>
    </row>
    <row r="272" spans="1:6" ht="15" customHeight="1" x14ac:dyDescent="0.3">
      <c r="A272" t="s">
        <v>1145</v>
      </c>
      <c r="B272" s="2">
        <v>46159</v>
      </c>
      <c r="C272" t="s">
        <v>21</v>
      </c>
      <c r="D272" t="s">
        <v>39</v>
      </c>
      <c r="E272" t="s">
        <v>880</v>
      </c>
      <c r="F272">
        <v>37.700000000000003</v>
      </c>
    </row>
    <row r="273" spans="1:6" ht="15" customHeight="1" x14ac:dyDescent="0.3">
      <c r="A273" t="s">
        <v>1146</v>
      </c>
      <c r="B273" s="2">
        <v>46159</v>
      </c>
      <c r="C273" t="s">
        <v>21</v>
      </c>
      <c r="D273" t="s">
        <v>36</v>
      </c>
      <c r="E273" t="s">
        <v>871</v>
      </c>
      <c r="F273">
        <v>28.6</v>
      </c>
    </row>
    <row r="274" spans="1:6" ht="15" customHeight="1" x14ac:dyDescent="0.3">
      <c r="A274" t="s">
        <v>1147</v>
      </c>
      <c r="B274" s="2">
        <v>46159</v>
      </c>
      <c r="C274" t="s">
        <v>21</v>
      </c>
      <c r="D274" t="s">
        <v>36</v>
      </c>
      <c r="E274" t="s">
        <v>885</v>
      </c>
      <c r="F274">
        <v>37.700000000000003</v>
      </c>
    </row>
    <row r="275" spans="1:6" ht="15" customHeight="1" x14ac:dyDescent="0.3">
      <c r="A275" t="s">
        <v>1148</v>
      </c>
      <c r="B275" s="2">
        <v>46159</v>
      </c>
      <c r="C275" t="s">
        <v>22</v>
      </c>
      <c r="D275" t="s">
        <v>39</v>
      </c>
      <c r="E275" t="s">
        <v>871</v>
      </c>
      <c r="F275">
        <v>28.2</v>
      </c>
    </row>
    <row r="276" spans="1:6" ht="15" customHeight="1" x14ac:dyDescent="0.3">
      <c r="A276" t="s">
        <v>1149</v>
      </c>
      <c r="B276" s="2">
        <v>46159</v>
      </c>
      <c r="C276" t="s">
        <v>22</v>
      </c>
      <c r="D276" t="s">
        <v>39</v>
      </c>
      <c r="E276" t="s">
        <v>871</v>
      </c>
      <c r="F276">
        <v>25.1</v>
      </c>
    </row>
    <row r="277" spans="1:6" ht="15" customHeight="1" x14ac:dyDescent="0.3">
      <c r="A277" t="s">
        <v>1150</v>
      </c>
      <c r="B277" s="2">
        <v>46159</v>
      </c>
      <c r="C277" t="s">
        <v>23</v>
      </c>
      <c r="D277" t="s">
        <v>39</v>
      </c>
      <c r="E277" t="s">
        <v>869</v>
      </c>
      <c r="F277">
        <v>22.5</v>
      </c>
    </row>
    <row r="278" spans="1:6" ht="15" customHeight="1" x14ac:dyDescent="0.3">
      <c r="A278" t="s">
        <v>1151</v>
      </c>
      <c r="B278" s="2">
        <v>46159</v>
      </c>
      <c r="C278" t="s">
        <v>23</v>
      </c>
      <c r="D278" t="s">
        <v>39</v>
      </c>
      <c r="E278" t="s">
        <v>871</v>
      </c>
      <c r="F278">
        <v>21</v>
      </c>
    </row>
    <row r="279" spans="1:6" ht="15" customHeight="1" x14ac:dyDescent="0.3">
      <c r="A279" t="s">
        <v>1152</v>
      </c>
      <c r="B279" s="2">
        <v>46160</v>
      </c>
      <c r="C279" t="s">
        <v>21</v>
      </c>
      <c r="D279" t="s">
        <v>39</v>
      </c>
      <c r="E279" t="s">
        <v>869</v>
      </c>
      <c r="F279">
        <v>23.9</v>
      </c>
    </row>
    <row r="280" spans="1:6" ht="15" customHeight="1" x14ac:dyDescent="0.3">
      <c r="A280" t="s">
        <v>1153</v>
      </c>
      <c r="B280" s="2">
        <v>46160</v>
      </c>
      <c r="C280" t="s">
        <v>21</v>
      </c>
      <c r="D280" t="s">
        <v>36</v>
      </c>
      <c r="E280" t="s">
        <v>871</v>
      </c>
      <c r="F280">
        <v>29.3</v>
      </c>
    </row>
    <row r="281" spans="1:6" ht="15" customHeight="1" x14ac:dyDescent="0.3">
      <c r="A281" t="s">
        <v>1154</v>
      </c>
      <c r="B281" s="2">
        <v>46160</v>
      </c>
      <c r="C281" t="s">
        <v>22</v>
      </c>
      <c r="D281" t="s">
        <v>36</v>
      </c>
      <c r="E281" t="s">
        <v>876</v>
      </c>
      <c r="F281">
        <v>45</v>
      </c>
    </row>
    <row r="282" spans="1:6" ht="15" customHeight="1" x14ac:dyDescent="0.3">
      <c r="A282" t="s">
        <v>1155</v>
      </c>
      <c r="B282" s="2">
        <v>46160</v>
      </c>
      <c r="C282" t="s">
        <v>23</v>
      </c>
      <c r="D282" t="s">
        <v>36</v>
      </c>
      <c r="E282" t="s">
        <v>876</v>
      </c>
      <c r="F282">
        <v>37.200000000000003</v>
      </c>
    </row>
    <row r="283" spans="1:6" ht="15" customHeight="1" x14ac:dyDescent="0.3">
      <c r="A283" t="s">
        <v>1156</v>
      </c>
      <c r="B283" s="2">
        <v>46160</v>
      </c>
      <c r="C283" t="s">
        <v>23</v>
      </c>
      <c r="D283" t="s">
        <v>36</v>
      </c>
      <c r="E283" t="s">
        <v>930</v>
      </c>
      <c r="F283">
        <v>10.9</v>
      </c>
    </row>
    <row r="284" spans="1:6" ht="15" customHeight="1" x14ac:dyDescent="0.3">
      <c r="A284" t="s">
        <v>1157</v>
      </c>
      <c r="B284" s="2">
        <v>46161</v>
      </c>
      <c r="C284" t="s">
        <v>21</v>
      </c>
      <c r="D284" t="s">
        <v>36</v>
      </c>
      <c r="E284" t="s">
        <v>871</v>
      </c>
      <c r="F284">
        <v>18.399999999999999</v>
      </c>
    </row>
    <row r="285" spans="1:6" ht="15" customHeight="1" x14ac:dyDescent="0.3">
      <c r="A285" t="s">
        <v>1158</v>
      </c>
      <c r="B285" s="2">
        <v>46161</v>
      </c>
      <c r="C285" t="s">
        <v>21</v>
      </c>
      <c r="D285" t="s">
        <v>36</v>
      </c>
      <c r="E285" t="s">
        <v>930</v>
      </c>
      <c r="F285">
        <v>16.3</v>
      </c>
    </row>
    <row r="286" spans="1:6" ht="15" customHeight="1" x14ac:dyDescent="0.3">
      <c r="A286" t="s">
        <v>1159</v>
      </c>
      <c r="B286" s="2">
        <v>46161</v>
      </c>
      <c r="C286" t="s">
        <v>21</v>
      </c>
      <c r="D286" t="s">
        <v>36</v>
      </c>
      <c r="E286" t="s">
        <v>885</v>
      </c>
      <c r="F286">
        <v>29.8</v>
      </c>
    </row>
    <row r="287" spans="1:6" ht="15" customHeight="1" x14ac:dyDescent="0.3">
      <c r="A287" t="s">
        <v>1160</v>
      </c>
      <c r="B287" s="2">
        <v>46161</v>
      </c>
      <c r="C287" t="s">
        <v>22</v>
      </c>
      <c r="D287" t="s">
        <v>36</v>
      </c>
      <c r="E287" t="s">
        <v>871</v>
      </c>
      <c r="F287">
        <v>9.1</v>
      </c>
    </row>
    <row r="288" spans="1:6" ht="15" customHeight="1" x14ac:dyDescent="0.3">
      <c r="A288" t="s">
        <v>1161</v>
      </c>
      <c r="B288" s="2">
        <v>46161</v>
      </c>
      <c r="C288" t="s">
        <v>23</v>
      </c>
      <c r="D288" t="s">
        <v>39</v>
      </c>
      <c r="E288" t="s">
        <v>930</v>
      </c>
      <c r="F288">
        <v>27.5</v>
      </c>
    </row>
    <row r="289" spans="1:6" ht="15" customHeight="1" x14ac:dyDescent="0.3">
      <c r="A289" t="s">
        <v>1162</v>
      </c>
      <c r="B289" s="2">
        <v>46162</v>
      </c>
      <c r="C289" t="s">
        <v>21</v>
      </c>
      <c r="D289" t="s">
        <v>36</v>
      </c>
      <c r="E289" t="s">
        <v>871</v>
      </c>
      <c r="F289">
        <v>29.4</v>
      </c>
    </row>
    <row r="290" spans="1:6" ht="15" customHeight="1" x14ac:dyDescent="0.3">
      <c r="A290" t="s">
        <v>1163</v>
      </c>
      <c r="B290" s="2">
        <v>46162</v>
      </c>
      <c r="C290" t="s">
        <v>22</v>
      </c>
      <c r="D290" t="s">
        <v>36</v>
      </c>
      <c r="E290" t="s">
        <v>930</v>
      </c>
      <c r="F290">
        <v>3</v>
      </c>
    </row>
    <row r="291" spans="1:6" ht="15" customHeight="1" x14ac:dyDescent="0.3">
      <c r="A291" t="s">
        <v>1164</v>
      </c>
      <c r="B291" s="2">
        <v>46162</v>
      </c>
      <c r="C291" t="s">
        <v>22</v>
      </c>
      <c r="D291" t="s">
        <v>39</v>
      </c>
      <c r="E291" t="s">
        <v>871</v>
      </c>
      <c r="F291">
        <v>18.600000000000001</v>
      </c>
    </row>
    <row r="292" spans="1:6" ht="15" customHeight="1" x14ac:dyDescent="0.3">
      <c r="A292" t="s">
        <v>1165</v>
      </c>
      <c r="B292" s="2">
        <v>46162</v>
      </c>
      <c r="C292" t="s">
        <v>23</v>
      </c>
      <c r="D292" t="s">
        <v>36</v>
      </c>
      <c r="E292" t="s">
        <v>876</v>
      </c>
      <c r="F292">
        <v>46.3</v>
      </c>
    </row>
    <row r="293" spans="1:6" ht="15" customHeight="1" x14ac:dyDescent="0.3">
      <c r="A293" t="s">
        <v>1166</v>
      </c>
      <c r="B293" s="2">
        <v>46162</v>
      </c>
      <c r="C293" t="s">
        <v>23</v>
      </c>
      <c r="D293" t="s">
        <v>39</v>
      </c>
      <c r="E293" t="s">
        <v>930</v>
      </c>
      <c r="F293">
        <v>16.8</v>
      </c>
    </row>
    <row r="294" spans="1:6" ht="15" customHeight="1" x14ac:dyDescent="0.3">
      <c r="A294" t="s">
        <v>1167</v>
      </c>
      <c r="B294" s="2">
        <v>46162</v>
      </c>
      <c r="C294" t="s">
        <v>23</v>
      </c>
      <c r="D294" t="s">
        <v>39</v>
      </c>
      <c r="E294" t="s">
        <v>880</v>
      </c>
      <c r="F294">
        <v>14.3</v>
      </c>
    </row>
    <row r="295" spans="1:6" ht="15" customHeight="1" x14ac:dyDescent="0.3">
      <c r="A295" t="s">
        <v>1168</v>
      </c>
      <c r="B295" s="2">
        <v>46163</v>
      </c>
      <c r="C295" t="s">
        <v>21</v>
      </c>
      <c r="D295" t="s">
        <v>36</v>
      </c>
      <c r="E295" t="s">
        <v>930</v>
      </c>
      <c r="F295">
        <v>33</v>
      </c>
    </row>
    <row r="296" spans="1:6" ht="15" customHeight="1" x14ac:dyDescent="0.3">
      <c r="A296" t="s">
        <v>1169</v>
      </c>
      <c r="B296" s="2">
        <v>46163</v>
      </c>
      <c r="C296" t="s">
        <v>21</v>
      </c>
      <c r="D296" t="s">
        <v>39</v>
      </c>
      <c r="E296" t="s">
        <v>871</v>
      </c>
      <c r="F296">
        <v>5</v>
      </c>
    </row>
    <row r="297" spans="1:6" ht="15" customHeight="1" x14ac:dyDescent="0.3">
      <c r="A297" t="s">
        <v>1170</v>
      </c>
      <c r="B297" s="2">
        <v>46163</v>
      </c>
      <c r="C297" t="s">
        <v>21</v>
      </c>
      <c r="D297" t="s">
        <v>39</v>
      </c>
      <c r="E297" t="s">
        <v>876</v>
      </c>
      <c r="F297">
        <v>57.7</v>
      </c>
    </row>
    <row r="298" spans="1:6" ht="15" customHeight="1" x14ac:dyDescent="0.3">
      <c r="A298" t="s">
        <v>1171</v>
      </c>
      <c r="B298" s="2">
        <v>46163</v>
      </c>
      <c r="C298" t="s">
        <v>22</v>
      </c>
      <c r="D298" t="s">
        <v>36</v>
      </c>
      <c r="E298" t="s">
        <v>885</v>
      </c>
      <c r="F298">
        <v>29.3</v>
      </c>
    </row>
    <row r="299" spans="1:6" ht="15" customHeight="1" x14ac:dyDescent="0.3">
      <c r="A299" t="s">
        <v>1172</v>
      </c>
      <c r="B299" s="2">
        <v>46163</v>
      </c>
      <c r="C299" t="s">
        <v>22</v>
      </c>
      <c r="D299" t="s">
        <v>39</v>
      </c>
      <c r="E299" t="s">
        <v>885</v>
      </c>
      <c r="F299">
        <v>35.700000000000003</v>
      </c>
    </row>
    <row r="300" spans="1:6" ht="15" customHeight="1" x14ac:dyDescent="0.3">
      <c r="A300" t="s">
        <v>1173</v>
      </c>
      <c r="B300" s="2">
        <v>46163</v>
      </c>
      <c r="C300" t="s">
        <v>23</v>
      </c>
      <c r="D300" t="s">
        <v>39</v>
      </c>
      <c r="E300" t="s">
        <v>930</v>
      </c>
      <c r="F300">
        <v>22.2</v>
      </c>
    </row>
    <row r="301" spans="1:6" ht="15" customHeight="1" x14ac:dyDescent="0.3">
      <c r="A301" t="s">
        <v>1174</v>
      </c>
      <c r="B301" s="2">
        <v>46163</v>
      </c>
      <c r="C301" t="s">
        <v>23</v>
      </c>
      <c r="D301" t="s">
        <v>39</v>
      </c>
      <c r="E301" t="s">
        <v>869</v>
      </c>
      <c r="F301">
        <v>4.9000000000000004</v>
      </c>
    </row>
    <row r="302" spans="1:6" ht="15" customHeight="1" x14ac:dyDescent="0.3">
      <c r="A302" t="s">
        <v>1175</v>
      </c>
      <c r="B302" s="2">
        <v>46164</v>
      </c>
      <c r="C302" t="s">
        <v>21</v>
      </c>
      <c r="D302" t="s">
        <v>36</v>
      </c>
      <c r="E302" t="s">
        <v>871</v>
      </c>
      <c r="F302">
        <v>19</v>
      </c>
    </row>
    <row r="303" spans="1:6" ht="15" customHeight="1" x14ac:dyDescent="0.3">
      <c r="A303" t="s">
        <v>1176</v>
      </c>
      <c r="B303" s="2">
        <v>46164</v>
      </c>
      <c r="C303" t="s">
        <v>22</v>
      </c>
      <c r="D303" t="s">
        <v>36</v>
      </c>
      <c r="E303" t="s">
        <v>876</v>
      </c>
      <c r="F303">
        <v>55.4</v>
      </c>
    </row>
    <row r="304" spans="1:6" ht="15" customHeight="1" x14ac:dyDescent="0.3">
      <c r="A304" t="s">
        <v>1177</v>
      </c>
      <c r="B304" s="2">
        <v>46164</v>
      </c>
      <c r="C304" t="s">
        <v>22</v>
      </c>
      <c r="D304" t="s">
        <v>36</v>
      </c>
      <c r="E304" t="s">
        <v>871</v>
      </c>
      <c r="F304">
        <v>46.1</v>
      </c>
    </row>
    <row r="305" spans="1:6" ht="15" customHeight="1" x14ac:dyDescent="0.3">
      <c r="A305" t="s">
        <v>1178</v>
      </c>
      <c r="B305" s="2">
        <v>46164</v>
      </c>
      <c r="C305" t="s">
        <v>23</v>
      </c>
      <c r="D305" t="s">
        <v>39</v>
      </c>
      <c r="E305" t="s">
        <v>880</v>
      </c>
      <c r="F305">
        <v>17.600000000000001</v>
      </c>
    </row>
    <row r="306" spans="1:6" ht="15" customHeight="1" x14ac:dyDescent="0.3">
      <c r="A306" t="s">
        <v>1179</v>
      </c>
      <c r="B306" s="2">
        <v>46165</v>
      </c>
      <c r="C306" t="s">
        <v>21</v>
      </c>
      <c r="D306" t="s">
        <v>39</v>
      </c>
      <c r="E306" t="s">
        <v>876</v>
      </c>
      <c r="F306">
        <v>62.2</v>
      </c>
    </row>
    <row r="307" spans="1:6" ht="15" customHeight="1" x14ac:dyDescent="0.3">
      <c r="A307" t="s">
        <v>1180</v>
      </c>
      <c r="B307" s="2">
        <v>46165</v>
      </c>
      <c r="C307" t="s">
        <v>22</v>
      </c>
      <c r="D307" t="s">
        <v>39</v>
      </c>
      <c r="E307" t="s">
        <v>876</v>
      </c>
      <c r="F307">
        <v>50.9</v>
      </c>
    </row>
    <row r="308" spans="1:6" ht="15" customHeight="1" x14ac:dyDescent="0.3">
      <c r="A308" t="s">
        <v>1181</v>
      </c>
      <c r="B308" s="2">
        <v>46165</v>
      </c>
      <c r="C308" t="s">
        <v>22</v>
      </c>
      <c r="D308" t="s">
        <v>36</v>
      </c>
      <c r="E308" t="s">
        <v>869</v>
      </c>
      <c r="F308">
        <v>24.6</v>
      </c>
    </row>
    <row r="309" spans="1:6" ht="15" customHeight="1" x14ac:dyDescent="0.3">
      <c r="A309" t="s">
        <v>1182</v>
      </c>
      <c r="B309" s="2">
        <v>46165</v>
      </c>
      <c r="C309" t="s">
        <v>22</v>
      </c>
      <c r="D309" t="s">
        <v>39</v>
      </c>
      <c r="E309" t="s">
        <v>871</v>
      </c>
      <c r="F309">
        <v>19.899999999999999</v>
      </c>
    </row>
    <row r="310" spans="1:6" ht="15" customHeight="1" x14ac:dyDescent="0.3">
      <c r="A310" t="s">
        <v>1183</v>
      </c>
      <c r="B310" s="2">
        <v>46165</v>
      </c>
      <c r="C310" t="s">
        <v>23</v>
      </c>
      <c r="D310" t="s">
        <v>39</v>
      </c>
      <c r="E310" t="s">
        <v>930</v>
      </c>
      <c r="F310">
        <v>5.2</v>
      </c>
    </row>
    <row r="311" spans="1:6" ht="15" customHeight="1" x14ac:dyDescent="0.3">
      <c r="A311" t="s">
        <v>1184</v>
      </c>
      <c r="B311" s="2">
        <v>46165</v>
      </c>
      <c r="C311" t="s">
        <v>23</v>
      </c>
      <c r="D311" t="s">
        <v>39</v>
      </c>
      <c r="E311" t="s">
        <v>876</v>
      </c>
      <c r="F311">
        <v>42.8</v>
      </c>
    </row>
    <row r="312" spans="1:6" ht="15" customHeight="1" x14ac:dyDescent="0.3">
      <c r="A312" t="s">
        <v>1185</v>
      </c>
      <c r="B312" s="2">
        <v>46166</v>
      </c>
      <c r="C312" t="s">
        <v>21</v>
      </c>
      <c r="D312" t="s">
        <v>36</v>
      </c>
      <c r="E312" t="s">
        <v>885</v>
      </c>
      <c r="F312">
        <v>4.3</v>
      </c>
    </row>
    <row r="313" spans="1:6" ht="15" customHeight="1" x14ac:dyDescent="0.3">
      <c r="A313" t="s">
        <v>1186</v>
      </c>
      <c r="B313" s="2">
        <v>46166</v>
      </c>
      <c r="C313" t="s">
        <v>21</v>
      </c>
      <c r="D313" t="s">
        <v>36</v>
      </c>
      <c r="E313" t="s">
        <v>876</v>
      </c>
      <c r="F313">
        <v>49.6</v>
      </c>
    </row>
    <row r="314" spans="1:6" ht="15" customHeight="1" x14ac:dyDescent="0.3">
      <c r="A314" t="s">
        <v>1187</v>
      </c>
      <c r="B314" s="2">
        <v>46166</v>
      </c>
      <c r="C314" t="s">
        <v>21</v>
      </c>
      <c r="D314" t="s">
        <v>39</v>
      </c>
      <c r="E314" t="s">
        <v>890</v>
      </c>
      <c r="F314">
        <v>13.8</v>
      </c>
    </row>
    <row r="315" spans="1:6" ht="15" customHeight="1" x14ac:dyDescent="0.3">
      <c r="A315" t="s">
        <v>1188</v>
      </c>
      <c r="B315" s="2">
        <v>46166</v>
      </c>
      <c r="C315" t="s">
        <v>22</v>
      </c>
      <c r="D315" t="s">
        <v>39</v>
      </c>
      <c r="E315" t="s">
        <v>880</v>
      </c>
      <c r="F315">
        <v>16.600000000000001</v>
      </c>
    </row>
    <row r="316" spans="1:6" ht="15" customHeight="1" x14ac:dyDescent="0.3">
      <c r="A316" t="s">
        <v>1189</v>
      </c>
      <c r="B316" s="2">
        <v>46166</v>
      </c>
      <c r="C316" t="s">
        <v>23</v>
      </c>
      <c r="D316" t="s">
        <v>36</v>
      </c>
      <c r="E316" t="s">
        <v>871</v>
      </c>
      <c r="F316">
        <v>34.299999999999997</v>
      </c>
    </row>
    <row r="317" spans="1:6" ht="15" customHeight="1" x14ac:dyDescent="0.3">
      <c r="A317" t="s">
        <v>1190</v>
      </c>
      <c r="B317" s="2">
        <v>46166</v>
      </c>
      <c r="C317" t="s">
        <v>23</v>
      </c>
      <c r="D317" t="s">
        <v>39</v>
      </c>
      <c r="E317" t="s">
        <v>869</v>
      </c>
      <c r="F317">
        <v>45.4</v>
      </c>
    </row>
    <row r="318" spans="1:6" ht="15" customHeight="1" x14ac:dyDescent="0.3">
      <c r="A318" t="s">
        <v>1191</v>
      </c>
      <c r="B318" s="2">
        <v>46167</v>
      </c>
      <c r="C318" t="s">
        <v>21</v>
      </c>
      <c r="D318" t="s">
        <v>36</v>
      </c>
      <c r="E318" t="s">
        <v>871</v>
      </c>
      <c r="F318">
        <v>9.8000000000000007</v>
      </c>
    </row>
    <row r="319" spans="1:6" ht="15" customHeight="1" x14ac:dyDescent="0.3">
      <c r="A319" t="s">
        <v>1192</v>
      </c>
      <c r="B319" s="2">
        <v>46167</v>
      </c>
      <c r="C319" t="s">
        <v>21</v>
      </c>
      <c r="D319" t="s">
        <v>39</v>
      </c>
      <c r="E319" t="s">
        <v>871</v>
      </c>
      <c r="F319">
        <v>7.1</v>
      </c>
    </row>
    <row r="320" spans="1:6" ht="15" customHeight="1" x14ac:dyDescent="0.3">
      <c r="A320" t="s">
        <v>1193</v>
      </c>
      <c r="B320" s="2">
        <v>46167</v>
      </c>
      <c r="C320" t="s">
        <v>21</v>
      </c>
      <c r="D320" t="s">
        <v>36</v>
      </c>
      <c r="E320" t="s">
        <v>876</v>
      </c>
      <c r="F320">
        <v>40</v>
      </c>
    </row>
    <row r="321" spans="1:6" ht="15" customHeight="1" x14ac:dyDescent="0.3">
      <c r="A321" t="s">
        <v>1194</v>
      </c>
      <c r="B321" s="2">
        <v>46167</v>
      </c>
      <c r="C321" t="s">
        <v>22</v>
      </c>
      <c r="D321" t="s">
        <v>39</v>
      </c>
      <c r="E321" t="s">
        <v>880</v>
      </c>
      <c r="F321">
        <v>40.1</v>
      </c>
    </row>
    <row r="322" spans="1:6" ht="15" customHeight="1" x14ac:dyDescent="0.3">
      <c r="A322" t="s">
        <v>1195</v>
      </c>
      <c r="B322" s="2">
        <v>46167</v>
      </c>
      <c r="C322" t="s">
        <v>23</v>
      </c>
      <c r="D322" t="s">
        <v>39</v>
      </c>
      <c r="E322" t="s">
        <v>869</v>
      </c>
      <c r="F322">
        <v>24.1</v>
      </c>
    </row>
    <row r="323" spans="1:6" ht="15" customHeight="1" x14ac:dyDescent="0.3">
      <c r="A323" t="s">
        <v>1196</v>
      </c>
      <c r="B323" s="2">
        <v>46167</v>
      </c>
      <c r="C323" t="s">
        <v>23</v>
      </c>
      <c r="D323" t="s">
        <v>39</v>
      </c>
      <c r="E323" t="s">
        <v>880</v>
      </c>
      <c r="F323">
        <v>5.6</v>
      </c>
    </row>
    <row r="324" spans="1:6" ht="15" customHeight="1" x14ac:dyDescent="0.3">
      <c r="A324" t="s">
        <v>1197</v>
      </c>
      <c r="B324" s="2">
        <v>46167</v>
      </c>
      <c r="C324" t="s">
        <v>23</v>
      </c>
      <c r="D324" t="s">
        <v>36</v>
      </c>
      <c r="E324" t="s">
        <v>871</v>
      </c>
      <c r="F324">
        <v>22</v>
      </c>
    </row>
    <row r="325" spans="1:6" ht="15" customHeight="1" x14ac:dyDescent="0.3">
      <c r="A325" t="s">
        <v>1198</v>
      </c>
      <c r="B325" s="2">
        <v>46168</v>
      </c>
      <c r="C325" t="s">
        <v>21</v>
      </c>
      <c r="D325" t="s">
        <v>36</v>
      </c>
      <c r="E325" t="s">
        <v>871</v>
      </c>
      <c r="F325">
        <v>37.200000000000003</v>
      </c>
    </row>
    <row r="326" spans="1:6" ht="15" customHeight="1" x14ac:dyDescent="0.3">
      <c r="A326" t="s">
        <v>1199</v>
      </c>
      <c r="B326" s="2">
        <v>46168</v>
      </c>
      <c r="C326" t="s">
        <v>21</v>
      </c>
      <c r="D326" t="s">
        <v>36</v>
      </c>
      <c r="E326" t="s">
        <v>876</v>
      </c>
      <c r="F326">
        <v>32.700000000000003</v>
      </c>
    </row>
    <row r="327" spans="1:6" ht="15" customHeight="1" x14ac:dyDescent="0.3">
      <c r="A327" t="s">
        <v>1200</v>
      </c>
      <c r="B327" s="2">
        <v>46168</v>
      </c>
      <c r="C327" t="s">
        <v>22</v>
      </c>
      <c r="D327" t="s">
        <v>39</v>
      </c>
      <c r="E327" t="s">
        <v>885</v>
      </c>
      <c r="F327">
        <v>39.4</v>
      </c>
    </row>
    <row r="328" spans="1:6" ht="15" customHeight="1" x14ac:dyDescent="0.3">
      <c r="A328" t="s">
        <v>1201</v>
      </c>
      <c r="B328" s="2">
        <v>46168</v>
      </c>
      <c r="C328" t="s">
        <v>22</v>
      </c>
      <c r="D328" t="s">
        <v>39</v>
      </c>
      <c r="E328" t="s">
        <v>869</v>
      </c>
      <c r="F328">
        <v>27.1</v>
      </c>
    </row>
    <row r="329" spans="1:6" ht="15" customHeight="1" x14ac:dyDescent="0.3">
      <c r="A329" t="s">
        <v>1202</v>
      </c>
      <c r="B329" s="2">
        <v>46168</v>
      </c>
      <c r="C329" t="s">
        <v>23</v>
      </c>
      <c r="D329" t="s">
        <v>36</v>
      </c>
      <c r="E329" t="s">
        <v>869</v>
      </c>
      <c r="F329">
        <v>20</v>
      </c>
    </row>
    <row r="330" spans="1:6" ht="15" customHeight="1" x14ac:dyDescent="0.3">
      <c r="A330" t="s">
        <v>1203</v>
      </c>
      <c r="B330" s="2">
        <v>46168</v>
      </c>
      <c r="C330" t="s">
        <v>23</v>
      </c>
      <c r="D330" t="s">
        <v>36</v>
      </c>
      <c r="E330" t="s">
        <v>869</v>
      </c>
      <c r="F330">
        <v>9.8000000000000007</v>
      </c>
    </row>
    <row r="331" spans="1:6" ht="15" customHeight="1" x14ac:dyDescent="0.3">
      <c r="A331" t="s">
        <v>1204</v>
      </c>
      <c r="B331" s="2">
        <v>46169</v>
      </c>
      <c r="C331" t="s">
        <v>21</v>
      </c>
      <c r="D331" t="s">
        <v>39</v>
      </c>
      <c r="E331" t="s">
        <v>869</v>
      </c>
      <c r="F331">
        <v>26.1</v>
      </c>
    </row>
    <row r="332" spans="1:6" ht="15" customHeight="1" x14ac:dyDescent="0.3">
      <c r="A332" t="s">
        <v>1205</v>
      </c>
      <c r="B332" s="2">
        <v>46169</v>
      </c>
      <c r="C332" t="s">
        <v>21</v>
      </c>
      <c r="D332" t="s">
        <v>36</v>
      </c>
      <c r="E332" t="s">
        <v>880</v>
      </c>
      <c r="F332">
        <v>33.299999999999997</v>
      </c>
    </row>
    <row r="333" spans="1:6" ht="15" customHeight="1" x14ac:dyDescent="0.3">
      <c r="A333" t="s">
        <v>1206</v>
      </c>
      <c r="B333" s="2">
        <v>46169</v>
      </c>
      <c r="C333" t="s">
        <v>22</v>
      </c>
      <c r="D333" t="s">
        <v>36</v>
      </c>
      <c r="E333" t="s">
        <v>871</v>
      </c>
      <c r="F333">
        <v>27.2</v>
      </c>
    </row>
    <row r="334" spans="1:6" ht="15" customHeight="1" x14ac:dyDescent="0.3">
      <c r="A334" t="s">
        <v>1207</v>
      </c>
      <c r="B334" s="2">
        <v>46169</v>
      </c>
      <c r="C334" t="s">
        <v>22</v>
      </c>
      <c r="D334" t="s">
        <v>36</v>
      </c>
      <c r="E334" t="s">
        <v>869</v>
      </c>
      <c r="F334">
        <v>10.5</v>
      </c>
    </row>
    <row r="335" spans="1:6" ht="15" customHeight="1" x14ac:dyDescent="0.3">
      <c r="A335" t="s">
        <v>1208</v>
      </c>
      <c r="B335" s="2">
        <v>46169</v>
      </c>
      <c r="C335" t="s">
        <v>23</v>
      </c>
      <c r="D335" t="s">
        <v>36</v>
      </c>
      <c r="E335" t="s">
        <v>869</v>
      </c>
      <c r="F335">
        <v>3.7</v>
      </c>
    </row>
    <row r="336" spans="1:6" ht="15" customHeight="1" x14ac:dyDescent="0.3">
      <c r="A336" t="s">
        <v>1209</v>
      </c>
      <c r="B336" s="2">
        <v>46170</v>
      </c>
      <c r="C336" t="s">
        <v>21</v>
      </c>
      <c r="D336" t="s">
        <v>36</v>
      </c>
      <c r="E336" t="s">
        <v>871</v>
      </c>
      <c r="F336">
        <v>24.7</v>
      </c>
    </row>
    <row r="337" spans="1:6" ht="15" customHeight="1" x14ac:dyDescent="0.3">
      <c r="A337" t="s">
        <v>1210</v>
      </c>
      <c r="B337" s="2">
        <v>46170</v>
      </c>
      <c r="C337" t="s">
        <v>22</v>
      </c>
      <c r="D337" t="s">
        <v>36</v>
      </c>
      <c r="E337" t="s">
        <v>871</v>
      </c>
      <c r="F337">
        <v>23.6</v>
      </c>
    </row>
    <row r="338" spans="1:6" ht="15" customHeight="1" x14ac:dyDescent="0.3">
      <c r="A338" t="s">
        <v>1211</v>
      </c>
      <c r="B338" s="2">
        <v>46170</v>
      </c>
      <c r="C338" t="s">
        <v>22</v>
      </c>
      <c r="D338" t="s">
        <v>39</v>
      </c>
      <c r="E338" t="s">
        <v>885</v>
      </c>
      <c r="F338">
        <v>24</v>
      </c>
    </row>
    <row r="339" spans="1:6" ht="15" customHeight="1" x14ac:dyDescent="0.3">
      <c r="A339" t="s">
        <v>1212</v>
      </c>
      <c r="B339" s="2">
        <v>46170</v>
      </c>
      <c r="C339" t="s">
        <v>23</v>
      </c>
      <c r="D339" t="s">
        <v>39</v>
      </c>
      <c r="E339" t="s">
        <v>871</v>
      </c>
      <c r="F339">
        <v>26.4</v>
      </c>
    </row>
    <row r="340" spans="1:6" ht="15" customHeight="1" x14ac:dyDescent="0.3">
      <c r="A340" t="s">
        <v>1213</v>
      </c>
      <c r="B340" s="2">
        <v>46170</v>
      </c>
      <c r="C340" t="s">
        <v>23</v>
      </c>
      <c r="D340" t="s">
        <v>39</v>
      </c>
      <c r="E340" t="s">
        <v>890</v>
      </c>
      <c r="F340">
        <v>4.0999999999999996</v>
      </c>
    </row>
    <row r="341" spans="1:6" ht="15" customHeight="1" x14ac:dyDescent="0.3">
      <c r="A341" t="s">
        <v>1214</v>
      </c>
      <c r="B341" s="2">
        <v>46171</v>
      </c>
      <c r="C341" t="s">
        <v>21</v>
      </c>
      <c r="D341" t="s">
        <v>36</v>
      </c>
      <c r="E341" t="s">
        <v>930</v>
      </c>
      <c r="F341">
        <v>27.8</v>
      </c>
    </row>
    <row r="342" spans="1:6" ht="15" customHeight="1" x14ac:dyDescent="0.3">
      <c r="A342" t="s">
        <v>1215</v>
      </c>
      <c r="B342" s="2">
        <v>46171</v>
      </c>
      <c r="C342" t="s">
        <v>22</v>
      </c>
      <c r="D342" t="s">
        <v>39</v>
      </c>
      <c r="E342" t="s">
        <v>880</v>
      </c>
      <c r="F342">
        <v>9.5</v>
      </c>
    </row>
    <row r="343" spans="1:6" ht="15" customHeight="1" x14ac:dyDescent="0.3">
      <c r="A343" t="s">
        <v>1216</v>
      </c>
      <c r="B343" s="2">
        <v>46171</v>
      </c>
      <c r="C343" t="s">
        <v>23</v>
      </c>
      <c r="D343" t="s">
        <v>36</v>
      </c>
      <c r="E343" t="s">
        <v>880</v>
      </c>
      <c r="F343">
        <v>25.9</v>
      </c>
    </row>
    <row r="344" spans="1:6" ht="15" customHeight="1" x14ac:dyDescent="0.3">
      <c r="A344" t="s">
        <v>1217</v>
      </c>
      <c r="B344" s="2">
        <v>46171</v>
      </c>
      <c r="C344" t="s">
        <v>23</v>
      </c>
      <c r="D344" t="s">
        <v>39</v>
      </c>
      <c r="E344" t="s">
        <v>890</v>
      </c>
      <c r="F344">
        <v>30.9</v>
      </c>
    </row>
    <row r="345" spans="1:6" ht="15" customHeight="1" x14ac:dyDescent="0.3">
      <c r="A345" t="s">
        <v>1218</v>
      </c>
      <c r="B345" s="2">
        <v>46171</v>
      </c>
      <c r="C345" t="s">
        <v>23</v>
      </c>
      <c r="D345" t="s">
        <v>36</v>
      </c>
      <c r="E345" t="s">
        <v>876</v>
      </c>
      <c r="F345">
        <v>41.2</v>
      </c>
    </row>
    <row r="346" spans="1:6" ht="15" customHeight="1" x14ac:dyDescent="0.3">
      <c r="A346" t="s">
        <v>1219</v>
      </c>
      <c r="B346" s="2">
        <v>46172</v>
      </c>
      <c r="C346" t="s">
        <v>21</v>
      </c>
      <c r="D346" t="s">
        <v>36</v>
      </c>
      <c r="E346" t="s">
        <v>871</v>
      </c>
      <c r="F346">
        <v>5.5</v>
      </c>
    </row>
    <row r="347" spans="1:6" ht="15" customHeight="1" x14ac:dyDescent="0.3">
      <c r="A347" t="s">
        <v>1220</v>
      </c>
      <c r="B347" s="2">
        <v>46172</v>
      </c>
      <c r="C347" t="s">
        <v>21</v>
      </c>
      <c r="D347" t="s">
        <v>39</v>
      </c>
      <c r="E347" t="s">
        <v>880</v>
      </c>
      <c r="F347">
        <v>7</v>
      </c>
    </row>
    <row r="348" spans="1:6" ht="15" customHeight="1" x14ac:dyDescent="0.3">
      <c r="A348" t="s">
        <v>1221</v>
      </c>
      <c r="B348" s="2">
        <v>46172</v>
      </c>
      <c r="C348" t="s">
        <v>21</v>
      </c>
      <c r="D348" t="s">
        <v>39</v>
      </c>
      <c r="E348" t="s">
        <v>876</v>
      </c>
      <c r="F348">
        <v>50.6</v>
      </c>
    </row>
    <row r="349" spans="1:6" ht="15" customHeight="1" x14ac:dyDescent="0.3">
      <c r="A349" t="s">
        <v>1222</v>
      </c>
      <c r="B349" s="2">
        <v>46172</v>
      </c>
      <c r="C349" t="s">
        <v>22</v>
      </c>
      <c r="D349" t="s">
        <v>39</v>
      </c>
      <c r="E349" t="s">
        <v>880</v>
      </c>
      <c r="F349">
        <v>21.9</v>
      </c>
    </row>
    <row r="350" spans="1:6" ht="15" customHeight="1" x14ac:dyDescent="0.3">
      <c r="A350" t="s">
        <v>1223</v>
      </c>
      <c r="B350" s="2">
        <v>46172</v>
      </c>
      <c r="C350" t="s">
        <v>22</v>
      </c>
      <c r="D350" t="s">
        <v>39</v>
      </c>
      <c r="E350" t="s">
        <v>871</v>
      </c>
      <c r="F350">
        <v>11.3</v>
      </c>
    </row>
    <row r="351" spans="1:6" ht="15" customHeight="1" x14ac:dyDescent="0.3">
      <c r="A351" t="s">
        <v>1224</v>
      </c>
      <c r="B351" s="2">
        <v>46172</v>
      </c>
      <c r="C351" t="s">
        <v>23</v>
      </c>
      <c r="D351" t="s">
        <v>36</v>
      </c>
      <c r="E351" t="s">
        <v>885</v>
      </c>
      <c r="F351">
        <v>13.5</v>
      </c>
    </row>
    <row r="352" spans="1:6" ht="15" customHeight="1" x14ac:dyDescent="0.3">
      <c r="A352" t="s">
        <v>1225</v>
      </c>
      <c r="B352" s="2">
        <v>46172</v>
      </c>
      <c r="C352" t="s">
        <v>23</v>
      </c>
      <c r="D352" t="s">
        <v>39</v>
      </c>
      <c r="E352" t="s">
        <v>869</v>
      </c>
      <c r="F352">
        <v>52.6</v>
      </c>
    </row>
    <row r="353" spans="1:6" ht="15" customHeight="1" x14ac:dyDescent="0.3">
      <c r="A353" t="s">
        <v>1226</v>
      </c>
      <c r="B353" s="2">
        <v>46172</v>
      </c>
      <c r="C353" t="s">
        <v>23</v>
      </c>
      <c r="D353" t="s">
        <v>36</v>
      </c>
      <c r="E353" t="s">
        <v>890</v>
      </c>
      <c r="F353">
        <v>20.7</v>
      </c>
    </row>
    <row r="354" spans="1:6" ht="15" customHeight="1" x14ac:dyDescent="0.3">
      <c r="A354" t="s">
        <v>1227</v>
      </c>
      <c r="B354" s="2">
        <v>46173</v>
      </c>
      <c r="C354" t="s">
        <v>21</v>
      </c>
      <c r="D354" t="s">
        <v>36</v>
      </c>
      <c r="E354" t="s">
        <v>885</v>
      </c>
      <c r="F354">
        <v>18.5</v>
      </c>
    </row>
    <row r="355" spans="1:6" ht="15" customHeight="1" x14ac:dyDescent="0.3">
      <c r="A355" t="s">
        <v>1228</v>
      </c>
      <c r="B355" s="2">
        <v>46173</v>
      </c>
      <c r="C355" t="s">
        <v>22</v>
      </c>
      <c r="D355" t="s">
        <v>39</v>
      </c>
      <c r="E355" t="s">
        <v>930</v>
      </c>
      <c r="F355">
        <v>20.100000000000001</v>
      </c>
    </row>
    <row r="356" spans="1:6" ht="15" customHeight="1" x14ac:dyDescent="0.3">
      <c r="A356" t="s">
        <v>1229</v>
      </c>
      <c r="B356" s="2">
        <v>46173</v>
      </c>
      <c r="C356" t="s">
        <v>23</v>
      </c>
      <c r="D356" t="s">
        <v>39</v>
      </c>
      <c r="E356" t="s">
        <v>871</v>
      </c>
      <c r="F356">
        <v>15.5</v>
      </c>
    </row>
    <row r="357" spans="1:6" ht="15" customHeight="1" x14ac:dyDescent="0.3">
      <c r="A357" t="s">
        <v>1230</v>
      </c>
      <c r="B357" s="2">
        <v>46174</v>
      </c>
      <c r="C357" t="s">
        <v>21</v>
      </c>
      <c r="D357" t="s">
        <v>39</v>
      </c>
      <c r="E357" t="s">
        <v>930</v>
      </c>
      <c r="F357">
        <v>27.6</v>
      </c>
    </row>
    <row r="358" spans="1:6" ht="15" customHeight="1" x14ac:dyDescent="0.3">
      <c r="A358" t="s">
        <v>1231</v>
      </c>
      <c r="B358" s="2">
        <v>46174</v>
      </c>
      <c r="C358" t="s">
        <v>21</v>
      </c>
      <c r="D358" t="s">
        <v>36</v>
      </c>
      <c r="E358" t="s">
        <v>871</v>
      </c>
      <c r="F358">
        <v>4.8</v>
      </c>
    </row>
    <row r="359" spans="1:6" ht="15" customHeight="1" x14ac:dyDescent="0.3">
      <c r="A359" t="s">
        <v>1232</v>
      </c>
      <c r="B359" s="2">
        <v>46174</v>
      </c>
      <c r="C359" t="s">
        <v>22</v>
      </c>
      <c r="D359" t="s">
        <v>36</v>
      </c>
      <c r="E359" t="s">
        <v>871</v>
      </c>
      <c r="F359">
        <v>29.5</v>
      </c>
    </row>
    <row r="360" spans="1:6" ht="15" customHeight="1" x14ac:dyDescent="0.3">
      <c r="A360" t="s">
        <v>1233</v>
      </c>
      <c r="B360" s="2">
        <v>46174</v>
      </c>
      <c r="C360" t="s">
        <v>22</v>
      </c>
      <c r="D360" t="s">
        <v>39</v>
      </c>
      <c r="E360" t="s">
        <v>880</v>
      </c>
      <c r="F360">
        <v>20.100000000000001</v>
      </c>
    </row>
    <row r="361" spans="1:6" ht="15" customHeight="1" x14ac:dyDescent="0.3">
      <c r="A361" t="s">
        <v>1234</v>
      </c>
      <c r="B361" s="2">
        <v>46174</v>
      </c>
      <c r="C361" t="s">
        <v>22</v>
      </c>
      <c r="D361" t="s">
        <v>39</v>
      </c>
      <c r="E361" t="s">
        <v>871</v>
      </c>
      <c r="F361">
        <v>25.5</v>
      </c>
    </row>
    <row r="362" spans="1:6" ht="15" customHeight="1" x14ac:dyDescent="0.3">
      <c r="A362" t="s">
        <v>1235</v>
      </c>
      <c r="B362" s="2">
        <v>46174</v>
      </c>
      <c r="C362" t="s">
        <v>23</v>
      </c>
      <c r="D362" t="s">
        <v>36</v>
      </c>
      <c r="E362" t="s">
        <v>885</v>
      </c>
      <c r="F362">
        <v>27.6</v>
      </c>
    </row>
    <row r="363" spans="1:6" ht="15" customHeight="1" x14ac:dyDescent="0.3">
      <c r="A363" t="s">
        <v>1236</v>
      </c>
      <c r="B363" s="2">
        <v>46175</v>
      </c>
      <c r="C363" t="s">
        <v>21</v>
      </c>
      <c r="D363" t="s">
        <v>39</v>
      </c>
      <c r="E363" t="s">
        <v>871</v>
      </c>
      <c r="F363">
        <v>5.5</v>
      </c>
    </row>
    <row r="364" spans="1:6" ht="15" customHeight="1" x14ac:dyDescent="0.3">
      <c r="A364" t="s">
        <v>1237</v>
      </c>
      <c r="B364" s="2">
        <v>46175</v>
      </c>
      <c r="C364" t="s">
        <v>21</v>
      </c>
      <c r="D364" t="s">
        <v>39</v>
      </c>
      <c r="E364" t="s">
        <v>880</v>
      </c>
      <c r="F364">
        <v>14.3</v>
      </c>
    </row>
    <row r="365" spans="1:6" ht="15" customHeight="1" x14ac:dyDescent="0.3">
      <c r="A365" t="s">
        <v>1238</v>
      </c>
      <c r="B365" s="2">
        <v>46175</v>
      </c>
      <c r="C365" t="s">
        <v>22</v>
      </c>
      <c r="D365" t="s">
        <v>36</v>
      </c>
      <c r="E365" t="s">
        <v>876</v>
      </c>
      <c r="F365">
        <v>26.1</v>
      </c>
    </row>
    <row r="366" spans="1:6" ht="15" customHeight="1" x14ac:dyDescent="0.3">
      <c r="A366" t="s">
        <v>1239</v>
      </c>
      <c r="B366" s="2">
        <v>46175</v>
      </c>
      <c r="C366" t="s">
        <v>23</v>
      </c>
      <c r="D366" t="s">
        <v>39</v>
      </c>
      <c r="E366" t="s">
        <v>871</v>
      </c>
      <c r="F366">
        <v>28.4</v>
      </c>
    </row>
    <row r="367" spans="1:6" ht="15" customHeight="1" x14ac:dyDescent="0.3">
      <c r="A367" t="s">
        <v>1240</v>
      </c>
      <c r="B367" s="2">
        <v>46176</v>
      </c>
      <c r="C367" t="s">
        <v>21</v>
      </c>
      <c r="D367" t="s">
        <v>36</v>
      </c>
      <c r="E367" t="s">
        <v>871</v>
      </c>
      <c r="F367">
        <v>34.799999999999997</v>
      </c>
    </row>
    <row r="368" spans="1:6" ht="15" customHeight="1" x14ac:dyDescent="0.3">
      <c r="A368" t="s">
        <v>1241</v>
      </c>
      <c r="B368" s="2">
        <v>46176</v>
      </c>
      <c r="C368" t="s">
        <v>21</v>
      </c>
      <c r="D368" t="s">
        <v>39</v>
      </c>
      <c r="E368" t="s">
        <v>930</v>
      </c>
      <c r="F368">
        <v>14.1</v>
      </c>
    </row>
    <row r="369" spans="1:6" ht="15" customHeight="1" x14ac:dyDescent="0.3">
      <c r="A369" t="s">
        <v>1242</v>
      </c>
      <c r="B369" s="2">
        <v>46176</v>
      </c>
      <c r="C369" t="s">
        <v>21</v>
      </c>
      <c r="D369" t="s">
        <v>39</v>
      </c>
      <c r="E369" t="s">
        <v>880</v>
      </c>
      <c r="F369">
        <v>28.8</v>
      </c>
    </row>
    <row r="370" spans="1:6" ht="15" customHeight="1" x14ac:dyDescent="0.3">
      <c r="A370" t="s">
        <v>1243</v>
      </c>
      <c r="B370" s="2">
        <v>46176</v>
      </c>
      <c r="C370" t="s">
        <v>22</v>
      </c>
      <c r="D370" t="s">
        <v>36</v>
      </c>
      <c r="E370" t="s">
        <v>890</v>
      </c>
      <c r="F370">
        <v>4.0999999999999996</v>
      </c>
    </row>
    <row r="371" spans="1:6" ht="15" customHeight="1" x14ac:dyDescent="0.3">
      <c r="A371" t="s">
        <v>1244</v>
      </c>
      <c r="B371" s="2">
        <v>46176</v>
      </c>
      <c r="C371" t="s">
        <v>22</v>
      </c>
      <c r="D371" t="s">
        <v>36</v>
      </c>
      <c r="E371" t="s">
        <v>869</v>
      </c>
      <c r="F371">
        <v>13</v>
      </c>
    </row>
    <row r="372" spans="1:6" ht="15" customHeight="1" x14ac:dyDescent="0.3">
      <c r="A372" t="s">
        <v>1245</v>
      </c>
      <c r="B372" s="2">
        <v>46176</v>
      </c>
      <c r="C372" t="s">
        <v>22</v>
      </c>
      <c r="D372" t="s">
        <v>36</v>
      </c>
      <c r="E372" t="s">
        <v>869</v>
      </c>
      <c r="F372">
        <v>42.6</v>
      </c>
    </row>
    <row r="373" spans="1:6" ht="15" customHeight="1" x14ac:dyDescent="0.3">
      <c r="A373" t="s">
        <v>1246</v>
      </c>
      <c r="B373" s="2">
        <v>46176</v>
      </c>
      <c r="C373" t="s">
        <v>23</v>
      </c>
      <c r="D373" t="s">
        <v>36</v>
      </c>
      <c r="E373" t="s">
        <v>869</v>
      </c>
      <c r="F373">
        <v>19.8</v>
      </c>
    </row>
    <row r="374" spans="1:6" ht="15" customHeight="1" x14ac:dyDescent="0.3">
      <c r="A374" t="s">
        <v>1247</v>
      </c>
      <c r="B374" s="2">
        <v>46176</v>
      </c>
      <c r="C374" t="s">
        <v>23</v>
      </c>
      <c r="D374" t="s">
        <v>36</v>
      </c>
      <c r="E374" t="s">
        <v>869</v>
      </c>
      <c r="F374">
        <v>16.3</v>
      </c>
    </row>
    <row r="375" spans="1:6" ht="15" customHeight="1" x14ac:dyDescent="0.3">
      <c r="A375" t="s">
        <v>1248</v>
      </c>
      <c r="B375" s="2">
        <v>46177</v>
      </c>
      <c r="C375" t="s">
        <v>21</v>
      </c>
      <c r="D375" t="s">
        <v>36</v>
      </c>
      <c r="E375" t="s">
        <v>871</v>
      </c>
      <c r="F375">
        <v>14.5</v>
      </c>
    </row>
    <row r="376" spans="1:6" ht="15" customHeight="1" x14ac:dyDescent="0.3">
      <c r="A376" t="s">
        <v>1249</v>
      </c>
      <c r="B376" s="2">
        <v>46177</v>
      </c>
      <c r="C376" t="s">
        <v>21</v>
      </c>
      <c r="D376" t="s">
        <v>36</v>
      </c>
      <c r="E376" t="s">
        <v>871</v>
      </c>
      <c r="F376">
        <v>24.8</v>
      </c>
    </row>
    <row r="377" spans="1:6" ht="15" customHeight="1" x14ac:dyDescent="0.3">
      <c r="A377" t="s">
        <v>1250</v>
      </c>
      <c r="B377" s="2">
        <v>46177</v>
      </c>
      <c r="C377" t="s">
        <v>22</v>
      </c>
      <c r="D377" t="s">
        <v>36</v>
      </c>
      <c r="E377" t="s">
        <v>871</v>
      </c>
      <c r="F377">
        <v>28.1</v>
      </c>
    </row>
    <row r="378" spans="1:6" ht="15" customHeight="1" x14ac:dyDescent="0.3">
      <c r="A378" t="s">
        <v>1251</v>
      </c>
      <c r="B378" s="2">
        <v>46177</v>
      </c>
      <c r="C378" t="s">
        <v>23</v>
      </c>
      <c r="D378" t="s">
        <v>36</v>
      </c>
      <c r="E378" t="s">
        <v>869</v>
      </c>
      <c r="F378">
        <v>21.6</v>
      </c>
    </row>
    <row r="379" spans="1:6" ht="15" customHeight="1" x14ac:dyDescent="0.3">
      <c r="A379" t="s">
        <v>1252</v>
      </c>
      <c r="B379" s="2">
        <v>46177</v>
      </c>
      <c r="C379" t="s">
        <v>23</v>
      </c>
      <c r="D379" t="s">
        <v>39</v>
      </c>
      <c r="E379" t="s">
        <v>876</v>
      </c>
      <c r="F379">
        <v>31.8</v>
      </c>
    </row>
    <row r="380" spans="1:6" ht="15" customHeight="1" x14ac:dyDescent="0.3">
      <c r="A380" t="s">
        <v>1253</v>
      </c>
      <c r="B380" s="2">
        <v>46177</v>
      </c>
      <c r="C380" t="s">
        <v>23</v>
      </c>
      <c r="D380" t="s">
        <v>36</v>
      </c>
      <c r="E380" t="s">
        <v>876</v>
      </c>
      <c r="F380">
        <v>55.8</v>
      </c>
    </row>
    <row r="381" spans="1:6" ht="15" customHeight="1" x14ac:dyDescent="0.3">
      <c r="A381" t="s">
        <v>1254</v>
      </c>
      <c r="B381" s="2">
        <v>46178</v>
      </c>
      <c r="C381" t="s">
        <v>21</v>
      </c>
      <c r="D381" t="s">
        <v>39</v>
      </c>
      <c r="E381" t="s">
        <v>880</v>
      </c>
      <c r="F381">
        <v>49.7</v>
      </c>
    </row>
    <row r="382" spans="1:6" ht="15" customHeight="1" x14ac:dyDescent="0.3">
      <c r="A382" t="s">
        <v>1255</v>
      </c>
      <c r="B382" s="2">
        <v>46178</v>
      </c>
      <c r="C382" t="s">
        <v>22</v>
      </c>
      <c r="D382" t="s">
        <v>36</v>
      </c>
      <c r="E382" t="s">
        <v>871</v>
      </c>
      <c r="F382">
        <v>34.299999999999997</v>
      </c>
    </row>
    <row r="383" spans="1:6" ht="15" customHeight="1" x14ac:dyDescent="0.3">
      <c r="A383" t="s">
        <v>1256</v>
      </c>
      <c r="B383" s="2">
        <v>46178</v>
      </c>
      <c r="C383" t="s">
        <v>22</v>
      </c>
      <c r="D383" t="s">
        <v>39</v>
      </c>
      <c r="E383" t="s">
        <v>871</v>
      </c>
      <c r="F383">
        <v>18.100000000000001</v>
      </c>
    </row>
    <row r="384" spans="1:6" ht="15" customHeight="1" x14ac:dyDescent="0.3">
      <c r="A384" t="s">
        <v>1257</v>
      </c>
      <c r="B384" s="2">
        <v>46178</v>
      </c>
      <c r="C384" t="s">
        <v>22</v>
      </c>
      <c r="D384" t="s">
        <v>36</v>
      </c>
      <c r="E384" t="s">
        <v>930</v>
      </c>
      <c r="F384">
        <v>24.5</v>
      </c>
    </row>
    <row r="385" spans="1:6" ht="15" customHeight="1" x14ac:dyDescent="0.3">
      <c r="A385" t="s">
        <v>1258</v>
      </c>
      <c r="B385" s="2">
        <v>46178</v>
      </c>
      <c r="C385" t="s">
        <v>23</v>
      </c>
      <c r="D385" t="s">
        <v>36</v>
      </c>
      <c r="E385" t="s">
        <v>869</v>
      </c>
      <c r="F385">
        <v>12.2</v>
      </c>
    </row>
    <row r="386" spans="1:6" ht="15" customHeight="1" x14ac:dyDescent="0.3">
      <c r="A386" t="s">
        <v>1259</v>
      </c>
      <c r="B386" s="2">
        <v>46179</v>
      </c>
      <c r="C386" t="s">
        <v>21</v>
      </c>
      <c r="D386" t="s">
        <v>36</v>
      </c>
      <c r="E386" t="s">
        <v>930</v>
      </c>
      <c r="F386">
        <v>16.899999999999999</v>
      </c>
    </row>
    <row r="387" spans="1:6" ht="15" customHeight="1" x14ac:dyDescent="0.3">
      <c r="A387" t="s">
        <v>1260</v>
      </c>
      <c r="B387" s="2">
        <v>46179</v>
      </c>
      <c r="C387" t="s">
        <v>22</v>
      </c>
      <c r="D387" t="s">
        <v>36</v>
      </c>
      <c r="E387" t="s">
        <v>869</v>
      </c>
      <c r="F387">
        <v>41.9</v>
      </c>
    </row>
    <row r="388" spans="1:6" ht="15" customHeight="1" x14ac:dyDescent="0.3">
      <c r="A388" t="s">
        <v>1261</v>
      </c>
      <c r="B388" s="2">
        <v>46179</v>
      </c>
      <c r="C388" t="s">
        <v>23</v>
      </c>
      <c r="D388" t="s">
        <v>36</v>
      </c>
      <c r="E388" t="s">
        <v>885</v>
      </c>
      <c r="F388">
        <v>30.7</v>
      </c>
    </row>
    <row r="389" spans="1:6" ht="15" customHeight="1" x14ac:dyDescent="0.3">
      <c r="A389" t="s">
        <v>1262</v>
      </c>
      <c r="B389" s="2">
        <v>46180</v>
      </c>
      <c r="C389" t="s">
        <v>21</v>
      </c>
      <c r="D389" t="s">
        <v>39</v>
      </c>
      <c r="E389" t="s">
        <v>871</v>
      </c>
      <c r="F389">
        <v>34.799999999999997</v>
      </c>
    </row>
    <row r="390" spans="1:6" ht="15" customHeight="1" x14ac:dyDescent="0.3">
      <c r="A390" t="s">
        <v>1263</v>
      </c>
      <c r="B390" s="2">
        <v>46180</v>
      </c>
      <c r="C390" t="s">
        <v>21</v>
      </c>
      <c r="D390" t="s">
        <v>36</v>
      </c>
      <c r="E390" t="s">
        <v>876</v>
      </c>
      <c r="F390">
        <v>29.6</v>
      </c>
    </row>
    <row r="391" spans="1:6" ht="15" customHeight="1" x14ac:dyDescent="0.3">
      <c r="A391" t="s">
        <v>1264</v>
      </c>
      <c r="B391" s="2">
        <v>46180</v>
      </c>
      <c r="C391" t="s">
        <v>21</v>
      </c>
      <c r="D391" t="s">
        <v>36</v>
      </c>
      <c r="E391" t="s">
        <v>890</v>
      </c>
      <c r="F391">
        <v>19.399999999999999</v>
      </c>
    </row>
    <row r="392" spans="1:6" ht="15" customHeight="1" x14ac:dyDescent="0.3">
      <c r="A392" t="s">
        <v>1265</v>
      </c>
      <c r="B392" s="2">
        <v>46180</v>
      </c>
      <c r="C392" t="s">
        <v>22</v>
      </c>
      <c r="D392" t="s">
        <v>39</v>
      </c>
      <c r="E392" t="s">
        <v>930</v>
      </c>
      <c r="F392">
        <v>23.8</v>
      </c>
    </row>
    <row r="393" spans="1:6" ht="15" customHeight="1" x14ac:dyDescent="0.3">
      <c r="A393" t="s">
        <v>1266</v>
      </c>
      <c r="B393" s="2">
        <v>46180</v>
      </c>
      <c r="C393" t="s">
        <v>22</v>
      </c>
      <c r="D393" t="s">
        <v>36</v>
      </c>
      <c r="E393" t="s">
        <v>869</v>
      </c>
      <c r="F393">
        <v>20</v>
      </c>
    </row>
    <row r="394" spans="1:6" ht="15" customHeight="1" x14ac:dyDescent="0.3">
      <c r="A394" t="s">
        <v>1267</v>
      </c>
      <c r="B394" s="2">
        <v>46180</v>
      </c>
      <c r="C394" t="s">
        <v>23</v>
      </c>
      <c r="D394" t="s">
        <v>39</v>
      </c>
      <c r="E394" t="s">
        <v>871</v>
      </c>
      <c r="F394">
        <v>13.9</v>
      </c>
    </row>
    <row r="395" spans="1:6" ht="15" customHeight="1" x14ac:dyDescent="0.3">
      <c r="A395" t="s">
        <v>1268</v>
      </c>
      <c r="B395" s="2">
        <v>46180</v>
      </c>
      <c r="C395" t="s">
        <v>23</v>
      </c>
      <c r="D395" t="s">
        <v>36</v>
      </c>
      <c r="E395" t="s">
        <v>871</v>
      </c>
      <c r="F395">
        <v>11.8</v>
      </c>
    </row>
    <row r="396" spans="1:6" ht="15" customHeight="1" x14ac:dyDescent="0.3">
      <c r="A396" t="s">
        <v>1269</v>
      </c>
      <c r="B396" s="2">
        <v>46181</v>
      </c>
      <c r="C396" t="s">
        <v>21</v>
      </c>
      <c r="D396" t="s">
        <v>36</v>
      </c>
      <c r="E396" t="s">
        <v>880</v>
      </c>
      <c r="F396">
        <v>3</v>
      </c>
    </row>
    <row r="397" spans="1:6" ht="15" customHeight="1" x14ac:dyDescent="0.3">
      <c r="A397" t="s">
        <v>1270</v>
      </c>
      <c r="B397" s="2">
        <v>46181</v>
      </c>
      <c r="C397" t="s">
        <v>21</v>
      </c>
      <c r="D397" t="s">
        <v>36</v>
      </c>
      <c r="E397" t="s">
        <v>871</v>
      </c>
      <c r="F397">
        <v>17.5</v>
      </c>
    </row>
    <row r="398" spans="1:6" ht="15" customHeight="1" x14ac:dyDescent="0.3">
      <c r="A398" t="s">
        <v>1271</v>
      </c>
      <c r="B398" s="2">
        <v>46181</v>
      </c>
      <c r="C398" t="s">
        <v>22</v>
      </c>
      <c r="D398" t="s">
        <v>36</v>
      </c>
      <c r="E398" t="s">
        <v>871</v>
      </c>
      <c r="F398">
        <v>30</v>
      </c>
    </row>
    <row r="399" spans="1:6" ht="15" customHeight="1" x14ac:dyDescent="0.3">
      <c r="A399" t="s">
        <v>1272</v>
      </c>
      <c r="B399" s="2">
        <v>46181</v>
      </c>
      <c r="C399" t="s">
        <v>22</v>
      </c>
      <c r="D399" t="s">
        <v>36</v>
      </c>
      <c r="E399" t="s">
        <v>869</v>
      </c>
      <c r="F399">
        <v>3</v>
      </c>
    </row>
    <row r="400" spans="1:6" ht="15" customHeight="1" x14ac:dyDescent="0.3">
      <c r="A400" t="s">
        <v>1273</v>
      </c>
      <c r="B400" s="2">
        <v>46181</v>
      </c>
      <c r="C400" t="s">
        <v>23</v>
      </c>
      <c r="D400" t="s">
        <v>36</v>
      </c>
      <c r="E400" t="s">
        <v>890</v>
      </c>
      <c r="F400">
        <v>46.6</v>
      </c>
    </row>
    <row r="401" spans="1:6" ht="15" customHeight="1" x14ac:dyDescent="0.3">
      <c r="A401" t="s">
        <v>1274</v>
      </c>
      <c r="B401" s="2">
        <v>46181</v>
      </c>
      <c r="C401" t="s">
        <v>23</v>
      </c>
      <c r="D401" t="s">
        <v>39</v>
      </c>
      <c r="E401" t="s">
        <v>869</v>
      </c>
      <c r="F401">
        <v>22.1</v>
      </c>
    </row>
    <row r="402" spans="1:6" ht="15" customHeight="1" x14ac:dyDescent="0.3">
      <c r="A402" t="s">
        <v>1275</v>
      </c>
      <c r="B402" s="2">
        <v>46182</v>
      </c>
      <c r="C402" t="s">
        <v>21</v>
      </c>
      <c r="D402" t="s">
        <v>36</v>
      </c>
      <c r="E402" t="s">
        <v>871</v>
      </c>
      <c r="F402">
        <v>32.700000000000003</v>
      </c>
    </row>
    <row r="403" spans="1:6" ht="15" customHeight="1" x14ac:dyDescent="0.3">
      <c r="A403" t="s">
        <v>1276</v>
      </c>
      <c r="B403" s="2">
        <v>46182</v>
      </c>
      <c r="C403" t="s">
        <v>22</v>
      </c>
      <c r="D403" t="s">
        <v>39</v>
      </c>
      <c r="E403" t="s">
        <v>885</v>
      </c>
      <c r="F403">
        <v>27.2</v>
      </c>
    </row>
    <row r="404" spans="1:6" ht="15" customHeight="1" x14ac:dyDescent="0.3">
      <c r="A404" t="s">
        <v>1277</v>
      </c>
      <c r="B404" s="2">
        <v>46182</v>
      </c>
      <c r="C404" t="s">
        <v>22</v>
      </c>
      <c r="D404" t="s">
        <v>39</v>
      </c>
      <c r="E404" t="s">
        <v>885</v>
      </c>
      <c r="F404">
        <v>18.600000000000001</v>
      </c>
    </row>
    <row r="405" spans="1:6" ht="15" customHeight="1" x14ac:dyDescent="0.3">
      <c r="A405" t="s">
        <v>1278</v>
      </c>
      <c r="B405" s="2">
        <v>46182</v>
      </c>
      <c r="C405" t="s">
        <v>22</v>
      </c>
      <c r="D405" t="s">
        <v>39</v>
      </c>
      <c r="E405" t="s">
        <v>880</v>
      </c>
      <c r="F405">
        <v>32.799999999999997</v>
      </c>
    </row>
    <row r="406" spans="1:6" ht="15" customHeight="1" x14ac:dyDescent="0.3">
      <c r="A406" t="s">
        <v>1279</v>
      </c>
      <c r="B406" s="2">
        <v>46182</v>
      </c>
      <c r="C406" t="s">
        <v>23</v>
      </c>
      <c r="D406" t="s">
        <v>36</v>
      </c>
      <c r="E406" t="s">
        <v>871</v>
      </c>
      <c r="F406">
        <v>20.5</v>
      </c>
    </row>
    <row r="407" spans="1:6" ht="15" customHeight="1" x14ac:dyDescent="0.3">
      <c r="A407" t="s">
        <v>1280</v>
      </c>
      <c r="B407" s="2">
        <v>46182</v>
      </c>
      <c r="C407" t="s">
        <v>23</v>
      </c>
      <c r="D407" t="s">
        <v>39</v>
      </c>
      <c r="E407" t="s">
        <v>869</v>
      </c>
      <c r="F407">
        <v>20.7</v>
      </c>
    </row>
    <row r="408" spans="1:6" ht="15" customHeight="1" x14ac:dyDescent="0.3">
      <c r="A408" t="s">
        <v>1281</v>
      </c>
      <c r="B408" s="2">
        <v>46183</v>
      </c>
      <c r="C408" t="s">
        <v>21</v>
      </c>
      <c r="D408" t="s">
        <v>36</v>
      </c>
      <c r="E408" t="s">
        <v>871</v>
      </c>
      <c r="F408">
        <v>11.6</v>
      </c>
    </row>
    <row r="409" spans="1:6" ht="15" customHeight="1" x14ac:dyDescent="0.3">
      <c r="A409" t="s">
        <v>1282</v>
      </c>
      <c r="B409" s="2">
        <v>46183</v>
      </c>
      <c r="C409" t="s">
        <v>21</v>
      </c>
      <c r="D409" t="s">
        <v>36</v>
      </c>
      <c r="E409" t="s">
        <v>876</v>
      </c>
      <c r="F409">
        <v>35.299999999999997</v>
      </c>
    </row>
    <row r="410" spans="1:6" ht="15" customHeight="1" x14ac:dyDescent="0.3">
      <c r="A410" t="s">
        <v>1283</v>
      </c>
      <c r="B410" s="2">
        <v>46183</v>
      </c>
      <c r="C410" t="s">
        <v>22</v>
      </c>
      <c r="D410" t="s">
        <v>39</v>
      </c>
      <c r="E410" t="s">
        <v>871</v>
      </c>
      <c r="F410">
        <v>31.1</v>
      </c>
    </row>
    <row r="411" spans="1:6" ht="15" customHeight="1" x14ac:dyDescent="0.3">
      <c r="A411" t="s">
        <v>1284</v>
      </c>
      <c r="B411" s="2">
        <v>46183</v>
      </c>
      <c r="C411" t="s">
        <v>22</v>
      </c>
      <c r="D411" t="s">
        <v>36</v>
      </c>
      <c r="E411" t="s">
        <v>885</v>
      </c>
      <c r="F411">
        <v>25</v>
      </c>
    </row>
    <row r="412" spans="1:6" ht="15" customHeight="1" x14ac:dyDescent="0.3">
      <c r="A412" t="s">
        <v>1285</v>
      </c>
      <c r="B412" s="2">
        <v>46183</v>
      </c>
      <c r="C412" t="s">
        <v>22</v>
      </c>
      <c r="D412" t="s">
        <v>39</v>
      </c>
      <c r="E412" t="s">
        <v>880</v>
      </c>
      <c r="F412">
        <v>26.3</v>
      </c>
    </row>
    <row r="413" spans="1:6" ht="15" customHeight="1" x14ac:dyDescent="0.3">
      <c r="A413" t="s">
        <v>1286</v>
      </c>
      <c r="B413" s="2">
        <v>46183</v>
      </c>
      <c r="C413" t="s">
        <v>23</v>
      </c>
      <c r="D413" t="s">
        <v>36</v>
      </c>
      <c r="E413" t="s">
        <v>880</v>
      </c>
      <c r="F413">
        <v>29</v>
      </c>
    </row>
    <row r="414" spans="1:6" ht="15" customHeight="1" x14ac:dyDescent="0.3">
      <c r="A414" t="s">
        <v>1287</v>
      </c>
      <c r="B414" s="2">
        <v>46183</v>
      </c>
      <c r="C414" t="s">
        <v>23</v>
      </c>
      <c r="D414" t="s">
        <v>39</v>
      </c>
      <c r="E414" t="s">
        <v>871</v>
      </c>
      <c r="F414">
        <v>38.200000000000003</v>
      </c>
    </row>
    <row r="415" spans="1:6" ht="15" customHeight="1" x14ac:dyDescent="0.3">
      <c r="A415" t="s">
        <v>1288</v>
      </c>
      <c r="B415" s="2">
        <v>46184</v>
      </c>
      <c r="C415" t="s">
        <v>21</v>
      </c>
      <c r="D415" t="s">
        <v>39</v>
      </c>
      <c r="E415" t="s">
        <v>885</v>
      </c>
      <c r="F415">
        <v>33.200000000000003</v>
      </c>
    </row>
    <row r="416" spans="1:6" ht="15" customHeight="1" x14ac:dyDescent="0.3">
      <c r="A416" t="s">
        <v>1289</v>
      </c>
      <c r="B416" s="2">
        <v>46184</v>
      </c>
      <c r="C416" t="s">
        <v>21</v>
      </c>
      <c r="D416" t="s">
        <v>39</v>
      </c>
      <c r="E416" t="s">
        <v>885</v>
      </c>
      <c r="F416">
        <v>31</v>
      </c>
    </row>
    <row r="417" spans="1:6" ht="15" customHeight="1" x14ac:dyDescent="0.3">
      <c r="A417" t="s">
        <v>1290</v>
      </c>
      <c r="B417" s="2">
        <v>46184</v>
      </c>
      <c r="C417" t="s">
        <v>22</v>
      </c>
      <c r="D417" t="s">
        <v>39</v>
      </c>
      <c r="E417" t="s">
        <v>869</v>
      </c>
      <c r="F417">
        <v>30.3</v>
      </c>
    </row>
    <row r="418" spans="1:6" ht="15" customHeight="1" x14ac:dyDescent="0.3">
      <c r="A418" t="s">
        <v>1291</v>
      </c>
      <c r="B418" s="2">
        <v>46184</v>
      </c>
      <c r="C418" t="s">
        <v>23</v>
      </c>
      <c r="D418" t="s">
        <v>36</v>
      </c>
      <c r="E418" t="s">
        <v>871</v>
      </c>
      <c r="F418">
        <v>6.2</v>
      </c>
    </row>
    <row r="419" spans="1:6" ht="15" customHeight="1" x14ac:dyDescent="0.3">
      <c r="A419" t="s">
        <v>1292</v>
      </c>
      <c r="B419" s="2">
        <v>46184</v>
      </c>
      <c r="C419" t="s">
        <v>23</v>
      </c>
      <c r="D419" t="s">
        <v>36</v>
      </c>
      <c r="E419" t="s">
        <v>869</v>
      </c>
      <c r="F419">
        <v>29.7</v>
      </c>
    </row>
    <row r="420" spans="1:6" ht="15" customHeight="1" x14ac:dyDescent="0.3">
      <c r="A420" t="s">
        <v>1293</v>
      </c>
      <c r="B420" s="2">
        <v>46185</v>
      </c>
      <c r="C420" t="s">
        <v>21</v>
      </c>
      <c r="D420" t="s">
        <v>36</v>
      </c>
      <c r="E420" t="s">
        <v>869</v>
      </c>
      <c r="F420">
        <v>26</v>
      </c>
    </row>
    <row r="421" spans="1:6" ht="15" customHeight="1" x14ac:dyDescent="0.3">
      <c r="A421" t="s">
        <v>1294</v>
      </c>
      <c r="B421" s="2">
        <v>46185</v>
      </c>
      <c r="C421" t="s">
        <v>21</v>
      </c>
      <c r="D421" t="s">
        <v>39</v>
      </c>
      <c r="E421" t="s">
        <v>885</v>
      </c>
      <c r="F421">
        <v>14.9</v>
      </c>
    </row>
    <row r="422" spans="1:6" ht="15" customHeight="1" x14ac:dyDescent="0.3">
      <c r="A422" t="s">
        <v>1295</v>
      </c>
      <c r="B422" s="2">
        <v>46185</v>
      </c>
      <c r="C422" t="s">
        <v>21</v>
      </c>
      <c r="D422" t="s">
        <v>39</v>
      </c>
      <c r="E422" t="s">
        <v>930</v>
      </c>
      <c r="F422">
        <v>31</v>
      </c>
    </row>
    <row r="423" spans="1:6" ht="15" customHeight="1" x14ac:dyDescent="0.3">
      <c r="A423" t="s">
        <v>1296</v>
      </c>
      <c r="B423" s="2">
        <v>46185</v>
      </c>
      <c r="C423" t="s">
        <v>22</v>
      </c>
      <c r="D423" t="s">
        <v>39</v>
      </c>
      <c r="E423" t="s">
        <v>869</v>
      </c>
      <c r="F423">
        <v>19.600000000000001</v>
      </c>
    </row>
    <row r="424" spans="1:6" ht="15" customHeight="1" x14ac:dyDescent="0.3">
      <c r="A424" t="s">
        <v>1297</v>
      </c>
      <c r="B424" s="2">
        <v>46185</v>
      </c>
      <c r="C424" t="s">
        <v>22</v>
      </c>
      <c r="D424" t="s">
        <v>36</v>
      </c>
      <c r="E424" t="s">
        <v>869</v>
      </c>
      <c r="F424">
        <v>16.5</v>
      </c>
    </row>
    <row r="425" spans="1:6" ht="15" customHeight="1" x14ac:dyDescent="0.3">
      <c r="A425" t="s">
        <v>1298</v>
      </c>
      <c r="B425" s="2">
        <v>46185</v>
      </c>
      <c r="C425" t="s">
        <v>23</v>
      </c>
      <c r="D425" t="s">
        <v>39</v>
      </c>
      <c r="E425" t="s">
        <v>890</v>
      </c>
      <c r="F425">
        <v>19.100000000000001</v>
      </c>
    </row>
    <row r="426" spans="1:6" ht="15" customHeight="1" x14ac:dyDescent="0.3">
      <c r="A426" t="s">
        <v>1299</v>
      </c>
      <c r="B426" s="2">
        <v>46185</v>
      </c>
      <c r="C426" t="s">
        <v>23</v>
      </c>
      <c r="D426" t="s">
        <v>39</v>
      </c>
      <c r="E426" t="s">
        <v>871</v>
      </c>
      <c r="F426">
        <v>14.9</v>
      </c>
    </row>
    <row r="427" spans="1:6" ht="15" customHeight="1" x14ac:dyDescent="0.3">
      <c r="A427" t="s">
        <v>1300</v>
      </c>
      <c r="B427" s="2">
        <v>46186</v>
      </c>
      <c r="C427" t="s">
        <v>21</v>
      </c>
      <c r="D427" t="s">
        <v>36</v>
      </c>
      <c r="E427" t="s">
        <v>869</v>
      </c>
      <c r="F427">
        <v>28</v>
      </c>
    </row>
    <row r="428" spans="1:6" ht="15" customHeight="1" x14ac:dyDescent="0.3">
      <c r="A428" t="s">
        <v>1301</v>
      </c>
      <c r="B428" s="2">
        <v>46186</v>
      </c>
      <c r="C428" t="s">
        <v>21</v>
      </c>
      <c r="D428" t="s">
        <v>39</v>
      </c>
      <c r="E428" t="s">
        <v>871</v>
      </c>
      <c r="F428">
        <v>14.5</v>
      </c>
    </row>
    <row r="429" spans="1:6" ht="15" customHeight="1" x14ac:dyDescent="0.3">
      <c r="A429" t="s">
        <v>1302</v>
      </c>
      <c r="B429" s="2">
        <v>46186</v>
      </c>
      <c r="C429" t="s">
        <v>21</v>
      </c>
      <c r="D429" t="s">
        <v>39</v>
      </c>
      <c r="E429" t="s">
        <v>885</v>
      </c>
      <c r="F429">
        <v>11.5</v>
      </c>
    </row>
    <row r="430" spans="1:6" ht="15" customHeight="1" x14ac:dyDescent="0.3">
      <c r="A430" t="s">
        <v>1303</v>
      </c>
      <c r="B430" s="2">
        <v>46186</v>
      </c>
      <c r="C430" t="s">
        <v>22</v>
      </c>
      <c r="D430" t="s">
        <v>36</v>
      </c>
      <c r="E430" t="s">
        <v>871</v>
      </c>
      <c r="F430">
        <v>22.9</v>
      </c>
    </row>
    <row r="431" spans="1:6" ht="15" customHeight="1" x14ac:dyDescent="0.3">
      <c r="A431" t="s">
        <v>1304</v>
      </c>
      <c r="B431" s="2">
        <v>46186</v>
      </c>
      <c r="C431" t="s">
        <v>23</v>
      </c>
      <c r="D431" t="s">
        <v>39</v>
      </c>
      <c r="E431" t="s">
        <v>869</v>
      </c>
      <c r="F431">
        <v>27</v>
      </c>
    </row>
    <row r="432" spans="1:6" ht="15" customHeight="1" x14ac:dyDescent="0.3">
      <c r="A432" t="s">
        <v>1305</v>
      </c>
      <c r="B432" s="2">
        <v>46187</v>
      </c>
      <c r="C432" t="s">
        <v>21</v>
      </c>
      <c r="D432" t="s">
        <v>39</v>
      </c>
      <c r="E432" t="s">
        <v>880</v>
      </c>
      <c r="F432">
        <v>5.7</v>
      </c>
    </row>
    <row r="433" spans="1:6" ht="15" customHeight="1" x14ac:dyDescent="0.3">
      <c r="A433" t="s">
        <v>1306</v>
      </c>
      <c r="B433" s="2">
        <v>46187</v>
      </c>
      <c r="C433" t="s">
        <v>21</v>
      </c>
      <c r="D433" t="s">
        <v>39</v>
      </c>
      <c r="E433" t="s">
        <v>890</v>
      </c>
      <c r="F433">
        <v>14.4</v>
      </c>
    </row>
    <row r="434" spans="1:6" ht="15" customHeight="1" x14ac:dyDescent="0.3">
      <c r="A434" t="s">
        <v>1307</v>
      </c>
      <c r="B434" s="2">
        <v>46187</v>
      </c>
      <c r="C434" t="s">
        <v>21</v>
      </c>
      <c r="D434" t="s">
        <v>36</v>
      </c>
      <c r="E434" t="s">
        <v>871</v>
      </c>
      <c r="F434">
        <v>21</v>
      </c>
    </row>
    <row r="435" spans="1:6" ht="15" customHeight="1" x14ac:dyDescent="0.3">
      <c r="A435" t="s">
        <v>1308</v>
      </c>
      <c r="B435" s="2">
        <v>46187</v>
      </c>
      <c r="C435" t="s">
        <v>22</v>
      </c>
      <c r="D435" t="s">
        <v>39</v>
      </c>
      <c r="E435" t="s">
        <v>876</v>
      </c>
      <c r="F435">
        <v>44.9</v>
      </c>
    </row>
    <row r="436" spans="1:6" ht="15" customHeight="1" x14ac:dyDescent="0.3">
      <c r="A436" t="s">
        <v>1309</v>
      </c>
      <c r="B436" s="2">
        <v>46187</v>
      </c>
      <c r="C436" t="s">
        <v>23</v>
      </c>
      <c r="D436" t="s">
        <v>36</v>
      </c>
      <c r="E436" t="s">
        <v>880</v>
      </c>
      <c r="F436">
        <v>13.7</v>
      </c>
    </row>
    <row r="437" spans="1:6" ht="15" customHeight="1" x14ac:dyDescent="0.3">
      <c r="A437" t="s">
        <v>1310</v>
      </c>
      <c r="B437" s="2">
        <v>46188</v>
      </c>
      <c r="C437" t="s">
        <v>21</v>
      </c>
      <c r="D437" t="s">
        <v>36</v>
      </c>
      <c r="E437" t="s">
        <v>871</v>
      </c>
      <c r="F437">
        <v>25.9</v>
      </c>
    </row>
    <row r="438" spans="1:6" ht="15" customHeight="1" x14ac:dyDescent="0.3">
      <c r="A438" t="s">
        <v>1311</v>
      </c>
      <c r="B438" s="2">
        <v>46188</v>
      </c>
      <c r="C438" t="s">
        <v>21</v>
      </c>
      <c r="D438" t="s">
        <v>36</v>
      </c>
      <c r="E438" t="s">
        <v>869</v>
      </c>
      <c r="F438">
        <v>14</v>
      </c>
    </row>
    <row r="439" spans="1:6" ht="15" customHeight="1" x14ac:dyDescent="0.3">
      <c r="A439" t="s">
        <v>1312</v>
      </c>
      <c r="B439" s="2">
        <v>46188</v>
      </c>
      <c r="C439" t="s">
        <v>21</v>
      </c>
      <c r="D439" t="s">
        <v>39</v>
      </c>
      <c r="E439" t="s">
        <v>890</v>
      </c>
      <c r="F439">
        <v>26.2</v>
      </c>
    </row>
    <row r="440" spans="1:6" ht="15" customHeight="1" x14ac:dyDescent="0.3">
      <c r="A440" t="s">
        <v>1313</v>
      </c>
      <c r="B440" s="2">
        <v>46188</v>
      </c>
      <c r="C440" t="s">
        <v>22</v>
      </c>
      <c r="D440" t="s">
        <v>39</v>
      </c>
      <c r="E440" t="s">
        <v>876</v>
      </c>
      <c r="F440">
        <v>37.4</v>
      </c>
    </row>
    <row r="441" spans="1:6" ht="15" customHeight="1" x14ac:dyDescent="0.3">
      <c r="A441" t="s">
        <v>1314</v>
      </c>
      <c r="B441" s="2">
        <v>46188</v>
      </c>
      <c r="C441" t="s">
        <v>22</v>
      </c>
      <c r="D441" t="s">
        <v>36</v>
      </c>
      <c r="E441" t="s">
        <v>876</v>
      </c>
      <c r="F441">
        <v>68.599999999999994</v>
      </c>
    </row>
    <row r="442" spans="1:6" ht="15" customHeight="1" x14ac:dyDescent="0.3">
      <c r="A442" t="s">
        <v>1315</v>
      </c>
      <c r="B442" s="2">
        <v>46188</v>
      </c>
      <c r="C442" t="s">
        <v>23</v>
      </c>
      <c r="D442" t="s">
        <v>36</v>
      </c>
      <c r="E442" t="s">
        <v>871</v>
      </c>
      <c r="F442">
        <v>25.6</v>
      </c>
    </row>
    <row r="443" spans="1:6" ht="15" customHeight="1" x14ac:dyDescent="0.3">
      <c r="A443" t="s">
        <v>1316</v>
      </c>
      <c r="B443" s="2">
        <v>46188</v>
      </c>
      <c r="C443" t="s">
        <v>23</v>
      </c>
      <c r="D443" t="s">
        <v>39</v>
      </c>
      <c r="E443" t="s">
        <v>876</v>
      </c>
      <c r="F443">
        <v>33.799999999999997</v>
      </c>
    </row>
    <row r="444" spans="1:6" ht="15" customHeight="1" x14ac:dyDescent="0.3">
      <c r="A444" t="s">
        <v>1317</v>
      </c>
      <c r="B444" s="2">
        <v>46189</v>
      </c>
      <c r="C444" t="s">
        <v>21</v>
      </c>
      <c r="D444" t="s">
        <v>39</v>
      </c>
      <c r="E444" t="s">
        <v>880</v>
      </c>
      <c r="F444">
        <v>37.299999999999997</v>
      </c>
    </row>
    <row r="445" spans="1:6" ht="15" customHeight="1" x14ac:dyDescent="0.3">
      <c r="A445" t="s">
        <v>1318</v>
      </c>
      <c r="B445" s="2">
        <v>46189</v>
      </c>
      <c r="C445" t="s">
        <v>21</v>
      </c>
      <c r="D445" t="s">
        <v>36</v>
      </c>
      <c r="E445" t="s">
        <v>876</v>
      </c>
      <c r="F445">
        <v>29.5</v>
      </c>
    </row>
    <row r="446" spans="1:6" ht="15" customHeight="1" x14ac:dyDescent="0.3">
      <c r="A446" t="s">
        <v>1319</v>
      </c>
      <c r="B446" s="2">
        <v>46189</v>
      </c>
      <c r="C446" t="s">
        <v>22</v>
      </c>
      <c r="D446" t="s">
        <v>36</v>
      </c>
      <c r="E446" t="s">
        <v>885</v>
      </c>
      <c r="F446">
        <v>23.3</v>
      </c>
    </row>
    <row r="447" spans="1:6" ht="15" customHeight="1" x14ac:dyDescent="0.3">
      <c r="A447" t="s">
        <v>1320</v>
      </c>
      <c r="B447" s="2">
        <v>46189</v>
      </c>
      <c r="C447" t="s">
        <v>22</v>
      </c>
      <c r="D447" t="s">
        <v>36</v>
      </c>
      <c r="E447" t="s">
        <v>871</v>
      </c>
      <c r="F447">
        <v>4.4000000000000004</v>
      </c>
    </row>
    <row r="448" spans="1:6" ht="15" customHeight="1" x14ac:dyDescent="0.3">
      <c r="A448" t="s">
        <v>1321</v>
      </c>
      <c r="B448" s="2">
        <v>46189</v>
      </c>
      <c r="C448" t="s">
        <v>23</v>
      </c>
      <c r="D448" t="s">
        <v>36</v>
      </c>
      <c r="E448" t="s">
        <v>871</v>
      </c>
      <c r="F448">
        <v>4.4000000000000004</v>
      </c>
    </row>
    <row r="449" spans="1:6" ht="15" customHeight="1" x14ac:dyDescent="0.3">
      <c r="A449" t="s">
        <v>1322</v>
      </c>
      <c r="B449" s="2">
        <v>46189</v>
      </c>
      <c r="C449" t="s">
        <v>23</v>
      </c>
      <c r="D449" t="s">
        <v>36</v>
      </c>
      <c r="E449" t="s">
        <v>869</v>
      </c>
      <c r="F449">
        <v>20.7</v>
      </c>
    </row>
    <row r="450" spans="1:6" ht="15" customHeight="1" x14ac:dyDescent="0.3">
      <c r="A450" t="s">
        <v>1323</v>
      </c>
      <c r="B450" s="2">
        <v>46190</v>
      </c>
      <c r="C450" t="s">
        <v>21</v>
      </c>
      <c r="D450" t="s">
        <v>39</v>
      </c>
      <c r="E450" t="s">
        <v>885</v>
      </c>
      <c r="F450">
        <v>29.8</v>
      </c>
    </row>
    <row r="451" spans="1:6" ht="15" customHeight="1" x14ac:dyDescent="0.3">
      <c r="A451" t="s">
        <v>1324</v>
      </c>
      <c r="B451" s="2">
        <v>46190</v>
      </c>
      <c r="C451" t="s">
        <v>22</v>
      </c>
      <c r="D451" t="s">
        <v>39</v>
      </c>
      <c r="E451" t="s">
        <v>871</v>
      </c>
      <c r="F451">
        <v>18.399999999999999</v>
      </c>
    </row>
    <row r="452" spans="1:6" ht="15" customHeight="1" x14ac:dyDescent="0.3">
      <c r="A452" t="s">
        <v>1325</v>
      </c>
      <c r="B452" s="2">
        <v>46190</v>
      </c>
      <c r="C452" t="s">
        <v>22</v>
      </c>
      <c r="D452" t="s">
        <v>36</v>
      </c>
      <c r="E452" t="s">
        <v>876</v>
      </c>
      <c r="F452">
        <v>39.4</v>
      </c>
    </row>
    <row r="453" spans="1:6" ht="15" customHeight="1" x14ac:dyDescent="0.3">
      <c r="A453" t="s">
        <v>1326</v>
      </c>
      <c r="B453" s="2">
        <v>46190</v>
      </c>
      <c r="C453" t="s">
        <v>23</v>
      </c>
      <c r="D453" t="s">
        <v>36</v>
      </c>
      <c r="E453" t="s">
        <v>880</v>
      </c>
      <c r="F453">
        <v>19.899999999999999</v>
      </c>
    </row>
    <row r="454" spans="1:6" ht="15" customHeight="1" x14ac:dyDescent="0.3">
      <c r="A454" t="s">
        <v>1327</v>
      </c>
      <c r="B454" s="2">
        <v>46191</v>
      </c>
      <c r="C454" t="s">
        <v>21</v>
      </c>
      <c r="D454" t="s">
        <v>39</v>
      </c>
      <c r="E454" t="s">
        <v>871</v>
      </c>
      <c r="F454">
        <v>3</v>
      </c>
    </row>
    <row r="455" spans="1:6" ht="15" customHeight="1" x14ac:dyDescent="0.3">
      <c r="A455" t="s">
        <v>1328</v>
      </c>
      <c r="B455" s="2">
        <v>46191</v>
      </c>
      <c r="C455" t="s">
        <v>21</v>
      </c>
      <c r="D455" t="s">
        <v>36</v>
      </c>
      <c r="E455" t="s">
        <v>885</v>
      </c>
      <c r="F455">
        <v>18.2</v>
      </c>
    </row>
    <row r="456" spans="1:6" ht="15" customHeight="1" x14ac:dyDescent="0.3">
      <c r="A456" t="s">
        <v>1329</v>
      </c>
      <c r="B456" s="2">
        <v>46191</v>
      </c>
      <c r="C456" t="s">
        <v>22</v>
      </c>
      <c r="D456" t="s">
        <v>36</v>
      </c>
      <c r="E456" t="s">
        <v>869</v>
      </c>
      <c r="F456">
        <v>11.2</v>
      </c>
    </row>
    <row r="457" spans="1:6" ht="15" customHeight="1" x14ac:dyDescent="0.3">
      <c r="A457" t="s">
        <v>1330</v>
      </c>
      <c r="B457" s="2">
        <v>46191</v>
      </c>
      <c r="C457" t="s">
        <v>22</v>
      </c>
      <c r="D457" t="s">
        <v>39</v>
      </c>
      <c r="E457" t="s">
        <v>871</v>
      </c>
      <c r="F457">
        <v>14.8</v>
      </c>
    </row>
    <row r="458" spans="1:6" ht="15" customHeight="1" x14ac:dyDescent="0.3">
      <c r="A458" t="s">
        <v>1331</v>
      </c>
      <c r="B458" s="2">
        <v>46191</v>
      </c>
      <c r="C458" t="s">
        <v>23</v>
      </c>
      <c r="D458" t="s">
        <v>39</v>
      </c>
      <c r="E458" t="s">
        <v>880</v>
      </c>
      <c r="F458">
        <v>30.2</v>
      </c>
    </row>
    <row r="459" spans="1:6" ht="15" customHeight="1" x14ac:dyDescent="0.3">
      <c r="A459" t="s">
        <v>1332</v>
      </c>
      <c r="B459" s="2">
        <v>46192</v>
      </c>
      <c r="C459" t="s">
        <v>21</v>
      </c>
      <c r="D459" t="s">
        <v>39</v>
      </c>
      <c r="E459" t="s">
        <v>876</v>
      </c>
      <c r="F459">
        <v>49.2</v>
      </c>
    </row>
    <row r="460" spans="1:6" ht="15" customHeight="1" x14ac:dyDescent="0.3">
      <c r="A460" t="s">
        <v>1333</v>
      </c>
      <c r="B460" s="2">
        <v>46192</v>
      </c>
      <c r="C460" t="s">
        <v>21</v>
      </c>
      <c r="D460" t="s">
        <v>36</v>
      </c>
      <c r="E460" t="s">
        <v>880</v>
      </c>
      <c r="F460">
        <v>32.299999999999997</v>
      </c>
    </row>
    <row r="461" spans="1:6" ht="15" customHeight="1" x14ac:dyDescent="0.3">
      <c r="A461" t="s">
        <v>1334</v>
      </c>
      <c r="B461" s="2">
        <v>46192</v>
      </c>
      <c r="C461" t="s">
        <v>22</v>
      </c>
      <c r="D461" t="s">
        <v>39</v>
      </c>
      <c r="E461" t="s">
        <v>871</v>
      </c>
      <c r="F461">
        <v>30</v>
      </c>
    </row>
    <row r="462" spans="1:6" ht="15" customHeight="1" x14ac:dyDescent="0.3">
      <c r="A462" t="s">
        <v>1335</v>
      </c>
      <c r="B462" s="2">
        <v>46192</v>
      </c>
      <c r="C462" t="s">
        <v>22</v>
      </c>
      <c r="D462" t="s">
        <v>39</v>
      </c>
      <c r="E462" t="s">
        <v>871</v>
      </c>
      <c r="F462">
        <v>8.6</v>
      </c>
    </row>
    <row r="463" spans="1:6" ht="15" customHeight="1" x14ac:dyDescent="0.3">
      <c r="A463" t="s">
        <v>1336</v>
      </c>
      <c r="B463" s="2">
        <v>46192</v>
      </c>
      <c r="C463" t="s">
        <v>22</v>
      </c>
      <c r="D463" t="s">
        <v>39</v>
      </c>
      <c r="E463" t="s">
        <v>869</v>
      </c>
      <c r="F463">
        <v>34.299999999999997</v>
      </c>
    </row>
    <row r="464" spans="1:6" ht="15" customHeight="1" x14ac:dyDescent="0.3">
      <c r="A464" t="s">
        <v>1337</v>
      </c>
      <c r="B464" s="2">
        <v>46192</v>
      </c>
      <c r="C464" t="s">
        <v>23</v>
      </c>
      <c r="D464" t="s">
        <v>36</v>
      </c>
      <c r="E464" t="s">
        <v>871</v>
      </c>
      <c r="F464">
        <v>21.2</v>
      </c>
    </row>
    <row r="465" spans="1:6" ht="15" customHeight="1" x14ac:dyDescent="0.3">
      <c r="A465" t="s">
        <v>1338</v>
      </c>
      <c r="B465" s="2">
        <v>46192</v>
      </c>
      <c r="C465" t="s">
        <v>23</v>
      </c>
      <c r="D465" t="s">
        <v>39</v>
      </c>
      <c r="E465" t="s">
        <v>871</v>
      </c>
      <c r="F465">
        <v>10.6</v>
      </c>
    </row>
    <row r="466" spans="1:6" ht="15" customHeight="1" x14ac:dyDescent="0.3">
      <c r="A466" t="s">
        <v>1339</v>
      </c>
      <c r="B466" s="2">
        <v>46192</v>
      </c>
      <c r="C466" t="s">
        <v>23</v>
      </c>
      <c r="D466" t="s">
        <v>36</v>
      </c>
      <c r="E466" t="s">
        <v>885</v>
      </c>
      <c r="F466">
        <v>11.9</v>
      </c>
    </row>
    <row r="467" spans="1:6" ht="15" customHeight="1" x14ac:dyDescent="0.3">
      <c r="A467" t="s">
        <v>1340</v>
      </c>
      <c r="B467" s="2">
        <v>46193</v>
      </c>
      <c r="C467" t="s">
        <v>21</v>
      </c>
      <c r="D467" t="s">
        <v>36</v>
      </c>
      <c r="E467" t="s">
        <v>876</v>
      </c>
      <c r="F467">
        <v>47.5</v>
      </c>
    </row>
    <row r="468" spans="1:6" ht="15" customHeight="1" x14ac:dyDescent="0.3">
      <c r="A468" t="s">
        <v>1341</v>
      </c>
      <c r="B468" s="2">
        <v>46193</v>
      </c>
      <c r="C468" t="s">
        <v>21</v>
      </c>
      <c r="D468" t="s">
        <v>36</v>
      </c>
      <c r="E468" t="s">
        <v>880</v>
      </c>
      <c r="F468">
        <v>30.3</v>
      </c>
    </row>
    <row r="469" spans="1:6" ht="15" customHeight="1" x14ac:dyDescent="0.3">
      <c r="A469" t="s">
        <v>1342</v>
      </c>
      <c r="B469" s="2">
        <v>46193</v>
      </c>
      <c r="C469" t="s">
        <v>21</v>
      </c>
      <c r="D469" t="s">
        <v>39</v>
      </c>
      <c r="E469" t="s">
        <v>885</v>
      </c>
      <c r="F469">
        <v>23.1</v>
      </c>
    </row>
    <row r="470" spans="1:6" ht="15" customHeight="1" x14ac:dyDescent="0.3">
      <c r="A470" t="s">
        <v>1343</v>
      </c>
      <c r="B470" s="2">
        <v>46193</v>
      </c>
      <c r="C470" t="s">
        <v>22</v>
      </c>
      <c r="D470" t="s">
        <v>36</v>
      </c>
      <c r="E470" t="s">
        <v>876</v>
      </c>
      <c r="F470">
        <v>71.2</v>
      </c>
    </row>
    <row r="471" spans="1:6" ht="15" customHeight="1" x14ac:dyDescent="0.3">
      <c r="A471" t="s">
        <v>1344</v>
      </c>
      <c r="B471" s="2">
        <v>46193</v>
      </c>
      <c r="C471" t="s">
        <v>23</v>
      </c>
      <c r="D471" t="s">
        <v>39</v>
      </c>
      <c r="E471" t="s">
        <v>871</v>
      </c>
      <c r="F471">
        <v>14.9</v>
      </c>
    </row>
    <row r="472" spans="1:6" ht="15" customHeight="1" x14ac:dyDescent="0.3">
      <c r="A472" t="s">
        <v>1345</v>
      </c>
      <c r="B472" s="2">
        <v>46194</v>
      </c>
      <c r="C472" t="s">
        <v>21</v>
      </c>
      <c r="D472" t="s">
        <v>39</v>
      </c>
      <c r="E472" t="s">
        <v>876</v>
      </c>
      <c r="F472">
        <v>52.7</v>
      </c>
    </row>
    <row r="473" spans="1:6" ht="15" customHeight="1" x14ac:dyDescent="0.3">
      <c r="A473" t="s">
        <v>1346</v>
      </c>
      <c r="B473" s="2">
        <v>46194</v>
      </c>
      <c r="C473" t="s">
        <v>22</v>
      </c>
      <c r="D473" t="s">
        <v>39</v>
      </c>
      <c r="E473" t="s">
        <v>869</v>
      </c>
      <c r="F473">
        <v>34.700000000000003</v>
      </c>
    </row>
    <row r="474" spans="1:6" ht="15" customHeight="1" x14ac:dyDescent="0.3">
      <c r="A474" t="s">
        <v>1347</v>
      </c>
      <c r="B474" s="2">
        <v>46194</v>
      </c>
      <c r="C474" t="s">
        <v>22</v>
      </c>
      <c r="D474" t="s">
        <v>39</v>
      </c>
      <c r="E474" t="s">
        <v>869</v>
      </c>
      <c r="F474">
        <v>20.9</v>
      </c>
    </row>
    <row r="475" spans="1:6" ht="15" customHeight="1" x14ac:dyDescent="0.3">
      <c r="A475" t="s">
        <v>1348</v>
      </c>
      <c r="B475" s="2">
        <v>46194</v>
      </c>
      <c r="C475" t="s">
        <v>22</v>
      </c>
      <c r="D475" t="s">
        <v>39</v>
      </c>
      <c r="E475" t="s">
        <v>930</v>
      </c>
      <c r="F475">
        <v>14.8</v>
      </c>
    </row>
    <row r="476" spans="1:6" ht="15" customHeight="1" x14ac:dyDescent="0.3">
      <c r="A476" t="s">
        <v>1349</v>
      </c>
      <c r="B476" s="2">
        <v>46194</v>
      </c>
      <c r="C476" t="s">
        <v>23</v>
      </c>
      <c r="D476" t="s">
        <v>39</v>
      </c>
      <c r="E476" t="s">
        <v>876</v>
      </c>
      <c r="F476">
        <v>53.3</v>
      </c>
    </row>
    <row r="477" spans="1:6" ht="15" customHeight="1" x14ac:dyDescent="0.3">
      <c r="A477" t="s">
        <v>1350</v>
      </c>
      <c r="B477" s="2">
        <v>46194</v>
      </c>
      <c r="C477" t="s">
        <v>23</v>
      </c>
      <c r="D477" t="s">
        <v>39</v>
      </c>
      <c r="E477" t="s">
        <v>871</v>
      </c>
      <c r="F477">
        <v>17</v>
      </c>
    </row>
    <row r="478" spans="1:6" ht="15" customHeight="1" x14ac:dyDescent="0.3">
      <c r="A478" t="s">
        <v>1351</v>
      </c>
      <c r="B478" s="2">
        <v>46194</v>
      </c>
      <c r="C478" t="s">
        <v>23</v>
      </c>
      <c r="D478" t="s">
        <v>36</v>
      </c>
      <c r="E478" t="s">
        <v>880</v>
      </c>
      <c r="F478">
        <v>19.899999999999999</v>
      </c>
    </row>
    <row r="479" spans="1:6" ht="15" customHeight="1" x14ac:dyDescent="0.3">
      <c r="A479" t="s">
        <v>1352</v>
      </c>
      <c r="B479" s="2">
        <v>46195</v>
      </c>
      <c r="C479" t="s">
        <v>21</v>
      </c>
      <c r="D479" t="s">
        <v>39</v>
      </c>
      <c r="E479" t="s">
        <v>871</v>
      </c>
      <c r="F479">
        <v>21.3</v>
      </c>
    </row>
    <row r="480" spans="1:6" ht="15" customHeight="1" x14ac:dyDescent="0.3">
      <c r="A480" t="s">
        <v>1353</v>
      </c>
      <c r="B480" s="2">
        <v>46195</v>
      </c>
      <c r="C480" t="s">
        <v>21</v>
      </c>
      <c r="D480" t="s">
        <v>39</v>
      </c>
      <c r="E480" t="s">
        <v>876</v>
      </c>
      <c r="F480">
        <v>40.5</v>
      </c>
    </row>
    <row r="481" spans="1:6" ht="15" customHeight="1" x14ac:dyDescent="0.3">
      <c r="A481" t="s">
        <v>1354</v>
      </c>
      <c r="B481" s="2">
        <v>46195</v>
      </c>
      <c r="C481" t="s">
        <v>21</v>
      </c>
      <c r="D481" t="s">
        <v>39</v>
      </c>
      <c r="E481" t="s">
        <v>869</v>
      </c>
      <c r="F481">
        <v>3</v>
      </c>
    </row>
    <row r="482" spans="1:6" ht="15" customHeight="1" x14ac:dyDescent="0.3">
      <c r="A482" t="s">
        <v>1355</v>
      </c>
      <c r="B482" s="2">
        <v>46195</v>
      </c>
      <c r="C482" t="s">
        <v>22</v>
      </c>
      <c r="D482" t="s">
        <v>39</v>
      </c>
      <c r="E482" t="s">
        <v>880</v>
      </c>
      <c r="F482">
        <v>26.2</v>
      </c>
    </row>
    <row r="483" spans="1:6" ht="15" customHeight="1" x14ac:dyDescent="0.3">
      <c r="A483" t="s">
        <v>1356</v>
      </c>
      <c r="B483" s="2">
        <v>46195</v>
      </c>
      <c r="C483" t="s">
        <v>22</v>
      </c>
      <c r="D483" t="s">
        <v>36</v>
      </c>
      <c r="E483" t="s">
        <v>871</v>
      </c>
      <c r="F483">
        <v>17</v>
      </c>
    </row>
    <row r="484" spans="1:6" ht="15" customHeight="1" x14ac:dyDescent="0.3">
      <c r="A484" t="s">
        <v>1357</v>
      </c>
      <c r="B484" s="2">
        <v>46195</v>
      </c>
      <c r="C484" t="s">
        <v>22</v>
      </c>
      <c r="D484" t="s">
        <v>39</v>
      </c>
      <c r="E484" t="s">
        <v>876</v>
      </c>
      <c r="F484">
        <v>48.3</v>
      </c>
    </row>
    <row r="485" spans="1:6" ht="15" customHeight="1" x14ac:dyDescent="0.3">
      <c r="A485" t="s">
        <v>1358</v>
      </c>
      <c r="B485" s="2">
        <v>46195</v>
      </c>
      <c r="C485" t="s">
        <v>23</v>
      </c>
      <c r="D485" t="s">
        <v>36</v>
      </c>
      <c r="E485" t="s">
        <v>885</v>
      </c>
      <c r="F485">
        <v>30.9</v>
      </c>
    </row>
    <row r="486" spans="1:6" ht="15" customHeight="1" x14ac:dyDescent="0.3">
      <c r="A486" t="s">
        <v>1359</v>
      </c>
      <c r="B486" s="2">
        <v>46196</v>
      </c>
      <c r="C486" t="s">
        <v>21</v>
      </c>
      <c r="D486" t="s">
        <v>39</v>
      </c>
      <c r="E486" t="s">
        <v>871</v>
      </c>
      <c r="F486">
        <v>21.9</v>
      </c>
    </row>
    <row r="487" spans="1:6" ht="15" customHeight="1" x14ac:dyDescent="0.3">
      <c r="A487" t="s">
        <v>1360</v>
      </c>
      <c r="B487" s="2">
        <v>46196</v>
      </c>
      <c r="C487" t="s">
        <v>22</v>
      </c>
      <c r="D487" t="s">
        <v>39</v>
      </c>
      <c r="E487" t="s">
        <v>876</v>
      </c>
      <c r="F487">
        <v>40.9</v>
      </c>
    </row>
    <row r="488" spans="1:6" ht="15" customHeight="1" x14ac:dyDescent="0.3">
      <c r="A488" t="s">
        <v>1361</v>
      </c>
      <c r="B488" s="2">
        <v>46196</v>
      </c>
      <c r="C488" t="s">
        <v>22</v>
      </c>
      <c r="D488" t="s">
        <v>36</v>
      </c>
      <c r="E488" t="s">
        <v>890</v>
      </c>
      <c r="F488">
        <v>3</v>
      </c>
    </row>
    <row r="489" spans="1:6" ht="15" customHeight="1" x14ac:dyDescent="0.3">
      <c r="A489" t="s">
        <v>1362</v>
      </c>
      <c r="B489" s="2">
        <v>46196</v>
      </c>
      <c r="C489" t="s">
        <v>23</v>
      </c>
      <c r="D489" t="s">
        <v>39</v>
      </c>
      <c r="E489" t="s">
        <v>930</v>
      </c>
      <c r="F489">
        <v>30.7</v>
      </c>
    </row>
    <row r="490" spans="1:6" ht="15" customHeight="1" x14ac:dyDescent="0.3">
      <c r="A490" t="s">
        <v>1363</v>
      </c>
      <c r="B490" s="2">
        <v>46197</v>
      </c>
      <c r="C490" t="s">
        <v>21</v>
      </c>
      <c r="D490" t="s">
        <v>36</v>
      </c>
      <c r="E490" t="s">
        <v>869</v>
      </c>
      <c r="F490">
        <v>13</v>
      </c>
    </row>
    <row r="491" spans="1:6" ht="15" customHeight="1" x14ac:dyDescent="0.3">
      <c r="A491" t="s">
        <v>1364</v>
      </c>
      <c r="B491" s="2">
        <v>46197</v>
      </c>
      <c r="C491" t="s">
        <v>22</v>
      </c>
      <c r="D491" t="s">
        <v>39</v>
      </c>
      <c r="E491" t="s">
        <v>876</v>
      </c>
      <c r="F491">
        <v>39.5</v>
      </c>
    </row>
    <row r="492" spans="1:6" ht="15" customHeight="1" x14ac:dyDescent="0.3">
      <c r="A492" t="s">
        <v>1365</v>
      </c>
      <c r="B492" s="2">
        <v>46197</v>
      </c>
      <c r="C492" t="s">
        <v>23</v>
      </c>
      <c r="D492" t="s">
        <v>39</v>
      </c>
      <c r="E492" t="s">
        <v>871</v>
      </c>
      <c r="F492">
        <v>14</v>
      </c>
    </row>
    <row r="493" spans="1:6" ht="15" customHeight="1" x14ac:dyDescent="0.3">
      <c r="A493" t="s">
        <v>1366</v>
      </c>
      <c r="B493" s="2">
        <v>46197</v>
      </c>
      <c r="C493" t="s">
        <v>23</v>
      </c>
      <c r="D493" t="s">
        <v>39</v>
      </c>
      <c r="E493" t="s">
        <v>869</v>
      </c>
      <c r="F493">
        <v>20.6</v>
      </c>
    </row>
    <row r="494" spans="1:6" ht="15" customHeight="1" x14ac:dyDescent="0.3">
      <c r="A494" t="s">
        <v>1367</v>
      </c>
      <c r="B494" s="2">
        <v>46197</v>
      </c>
      <c r="C494" t="s">
        <v>23</v>
      </c>
      <c r="D494" t="s">
        <v>36</v>
      </c>
      <c r="E494" t="s">
        <v>885</v>
      </c>
      <c r="F494">
        <v>9.6999999999999993</v>
      </c>
    </row>
    <row r="495" spans="1:6" ht="15" customHeight="1" x14ac:dyDescent="0.3">
      <c r="A495" t="s">
        <v>1368</v>
      </c>
      <c r="B495" s="2">
        <v>46198</v>
      </c>
      <c r="C495" t="s">
        <v>21</v>
      </c>
      <c r="D495" t="s">
        <v>36</v>
      </c>
      <c r="E495" t="s">
        <v>885</v>
      </c>
      <c r="F495">
        <v>25.6</v>
      </c>
    </row>
    <row r="496" spans="1:6" ht="15" customHeight="1" x14ac:dyDescent="0.3">
      <c r="A496" t="s">
        <v>1369</v>
      </c>
      <c r="B496" s="2">
        <v>46198</v>
      </c>
      <c r="C496" t="s">
        <v>22</v>
      </c>
      <c r="D496" t="s">
        <v>36</v>
      </c>
      <c r="E496" t="s">
        <v>869</v>
      </c>
      <c r="F496">
        <v>22.2</v>
      </c>
    </row>
    <row r="497" spans="1:6" ht="15" customHeight="1" x14ac:dyDescent="0.3">
      <c r="A497" t="s">
        <v>1370</v>
      </c>
      <c r="B497" s="2">
        <v>46198</v>
      </c>
      <c r="C497" t="s">
        <v>22</v>
      </c>
      <c r="D497" t="s">
        <v>39</v>
      </c>
      <c r="E497" t="s">
        <v>880</v>
      </c>
      <c r="F497">
        <v>23.6</v>
      </c>
    </row>
    <row r="498" spans="1:6" ht="15" customHeight="1" x14ac:dyDescent="0.3">
      <c r="A498" t="s">
        <v>1371</v>
      </c>
      <c r="B498" s="2">
        <v>46198</v>
      </c>
      <c r="C498" t="s">
        <v>23</v>
      </c>
      <c r="D498" t="s">
        <v>39</v>
      </c>
      <c r="E498" t="s">
        <v>871</v>
      </c>
      <c r="F498">
        <v>12.6</v>
      </c>
    </row>
    <row r="499" spans="1:6" ht="15" customHeight="1" x14ac:dyDescent="0.3">
      <c r="A499" t="s">
        <v>1372</v>
      </c>
      <c r="B499" s="2">
        <v>46198</v>
      </c>
      <c r="C499" t="s">
        <v>23</v>
      </c>
      <c r="D499" t="s">
        <v>39</v>
      </c>
      <c r="E499" t="s">
        <v>869</v>
      </c>
      <c r="F499">
        <v>18.7</v>
      </c>
    </row>
    <row r="500" spans="1:6" ht="15" customHeight="1" x14ac:dyDescent="0.3">
      <c r="A500" t="s">
        <v>1373</v>
      </c>
      <c r="B500" s="2">
        <v>46198</v>
      </c>
      <c r="C500" t="s">
        <v>23</v>
      </c>
      <c r="D500" t="s">
        <v>36</v>
      </c>
      <c r="E500" t="s">
        <v>871</v>
      </c>
      <c r="F500">
        <v>9.4</v>
      </c>
    </row>
    <row r="501" spans="1:6" ht="15" customHeight="1" x14ac:dyDescent="0.3">
      <c r="A501" t="s">
        <v>1374</v>
      </c>
      <c r="B501" s="2">
        <v>46199</v>
      </c>
      <c r="C501" t="s">
        <v>21</v>
      </c>
      <c r="D501" t="s">
        <v>36</v>
      </c>
      <c r="E501" t="s">
        <v>885</v>
      </c>
      <c r="F501">
        <v>35.799999999999997</v>
      </c>
    </row>
    <row r="502" spans="1:6" ht="15" customHeight="1" x14ac:dyDescent="0.3">
      <c r="A502" t="s">
        <v>1375</v>
      </c>
      <c r="B502" s="2">
        <v>46199</v>
      </c>
      <c r="C502" t="s">
        <v>21</v>
      </c>
      <c r="D502" t="s">
        <v>39</v>
      </c>
      <c r="E502" t="s">
        <v>869</v>
      </c>
      <c r="F502">
        <v>30.1</v>
      </c>
    </row>
    <row r="503" spans="1:6" ht="15" customHeight="1" x14ac:dyDescent="0.3">
      <c r="A503" t="s">
        <v>1376</v>
      </c>
      <c r="B503" s="2">
        <v>46199</v>
      </c>
      <c r="C503" t="s">
        <v>22</v>
      </c>
      <c r="D503" t="s">
        <v>36</v>
      </c>
      <c r="E503" t="s">
        <v>869</v>
      </c>
      <c r="F503">
        <v>13.9</v>
      </c>
    </row>
    <row r="504" spans="1:6" ht="15" customHeight="1" x14ac:dyDescent="0.3">
      <c r="A504" t="s">
        <v>1377</v>
      </c>
      <c r="B504" s="2">
        <v>46199</v>
      </c>
      <c r="C504" t="s">
        <v>22</v>
      </c>
      <c r="D504" t="s">
        <v>39</v>
      </c>
      <c r="E504" t="s">
        <v>890</v>
      </c>
      <c r="F504">
        <v>27.3</v>
      </c>
    </row>
    <row r="505" spans="1:6" ht="15" customHeight="1" x14ac:dyDescent="0.3">
      <c r="A505" t="s">
        <v>1378</v>
      </c>
      <c r="B505" s="2">
        <v>46199</v>
      </c>
      <c r="C505" t="s">
        <v>23</v>
      </c>
      <c r="D505" t="s">
        <v>36</v>
      </c>
      <c r="E505" t="s">
        <v>880</v>
      </c>
      <c r="F505">
        <v>20</v>
      </c>
    </row>
    <row r="506" spans="1:6" ht="15" customHeight="1" x14ac:dyDescent="0.3">
      <c r="A506" t="s">
        <v>1379</v>
      </c>
      <c r="B506" s="2">
        <v>46199</v>
      </c>
      <c r="C506" t="s">
        <v>23</v>
      </c>
      <c r="D506" t="s">
        <v>39</v>
      </c>
      <c r="E506" t="s">
        <v>876</v>
      </c>
      <c r="F506">
        <v>44.5</v>
      </c>
    </row>
    <row r="507" spans="1:6" ht="15" customHeight="1" x14ac:dyDescent="0.3">
      <c r="A507" t="s">
        <v>1380</v>
      </c>
      <c r="B507" s="2">
        <v>46199</v>
      </c>
      <c r="C507" t="s">
        <v>23</v>
      </c>
      <c r="D507" t="s">
        <v>36</v>
      </c>
      <c r="E507" t="s">
        <v>890</v>
      </c>
      <c r="F507">
        <v>22.3</v>
      </c>
    </row>
    <row r="508" spans="1:6" ht="15" customHeight="1" x14ac:dyDescent="0.3">
      <c r="A508" t="s">
        <v>1381</v>
      </c>
      <c r="B508" s="2">
        <v>46200</v>
      </c>
      <c r="C508" t="s">
        <v>21</v>
      </c>
      <c r="D508" t="s">
        <v>39</v>
      </c>
      <c r="E508" t="s">
        <v>869</v>
      </c>
      <c r="F508">
        <v>28.7</v>
      </c>
    </row>
    <row r="509" spans="1:6" ht="15" customHeight="1" x14ac:dyDescent="0.3">
      <c r="A509" t="s">
        <v>1382</v>
      </c>
      <c r="B509" s="2">
        <v>46200</v>
      </c>
      <c r="C509" t="s">
        <v>22</v>
      </c>
      <c r="D509" t="s">
        <v>39</v>
      </c>
      <c r="E509" t="s">
        <v>930</v>
      </c>
      <c r="F509">
        <v>40.5</v>
      </c>
    </row>
    <row r="510" spans="1:6" ht="15" customHeight="1" x14ac:dyDescent="0.3">
      <c r="A510" t="s">
        <v>1383</v>
      </c>
      <c r="B510" s="2">
        <v>46200</v>
      </c>
      <c r="C510" t="s">
        <v>23</v>
      </c>
      <c r="D510" t="s">
        <v>36</v>
      </c>
      <c r="E510" t="s">
        <v>880</v>
      </c>
      <c r="F510">
        <v>25.8</v>
      </c>
    </row>
    <row r="511" spans="1:6" ht="15" customHeight="1" x14ac:dyDescent="0.3">
      <c r="A511" t="s">
        <v>1384</v>
      </c>
      <c r="B511" s="2">
        <v>46200</v>
      </c>
      <c r="C511" t="s">
        <v>23</v>
      </c>
      <c r="D511" t="s">
        <v>36</v>
      </c>
      <c r="E511" t="s">
        <v>885</v>
      </c>
      <c r="F511">
        <v>42</v>
      </c>
    </row>
    <row r="512" spans="1:6" ht="15" customHeight="1" x14ac:dyDescent="0.3">
      <c r="A512" t="s">
        <v>1385</v>
      </c>
      <c r="B512" s="2">
        <v>46201</v>
      </c>
      <c r="C512" t="s">
        <v>21</v>
      </c>
      <c r="D512" t="s">
        <v>36</v>
      </c>
      <c r="E512" t="s">
        <v>871</v>
      </c>
      <c r="F512">
        <v>8</v>
      </c>
    </row>
    <row r="513" spans="1:6" ht="15" customHeight="1" x14ac:dyDescent="0.3">
      <c r="A513" t="s">
        <v>1386</v>
      </c>
      <c r="B513" s="2">
        <v>46201</v>
      </c>
      <c r="C513" t="s">
        <v>21</v>
      </c>
      <c r="D513" t="s">
        <v>39</v>
      </c>
      <c r="E513" t="s">
        <v>880</v>
      </c>
      <c r="F513">
        <v>7.7</v>
      </c>
    </row>
    <row r="514" spans="1:6" ht="15" customHeight="1" x14ac:dyDescent="0.3">
      <c r="A514" t="s">
        <v>1387</v>
      </c>
      <c r="B514" s="2">
        <v>46201</v>
      </c>
      <c r="C514" t="s">
        <v>21</v>
      </c>
      <c r="D514" t="s">
        <v>39</v>
      </c>
      <c r="E514" t="s">
        <v>871</v>
      </c>
      <c r="F514">
        <v>19.3</v>
      </c>
    </row>
    <row r="515" spans="1:6" ht="15" customHeight="1" x14ac:dyDescent="0.3">
      <c r="A515" t="s">
        <v>1388</v>
      </c>
      <c r="B515" s="2">
        <v>46201</v>
      </c>
      <c r="C515" t="s">
        <v>22</v>
      </c>
      <c r="D515" t="s">
        <v>39</v>
      </c>
      <c r="E515" t="s">
        <v>876</v>
      </c>
      <c r="F515">
        <v>38.9</v>
      </c>
    </row>
    <row r="516" spans="1:6" ht="15" customHeight="1" x14ac:dyDescent="0.3">
      <c r="A516" t="s">
        <v>1389</v>
      </c>
      <c r="B516" s="2">
        <v>46201</v>
      </c>
      <c r="C516" t="s">
        <v>22</v>
      </c>
      <c r="D516" t="s">
        <v>36</v>
      </c>
      <c r="E516" t="s">
        <v>869</v>
      </c>
      <c r="F516">
        <v>17.7</v>
      </c>
    </row>
    <row r="517" spans="1:6" ht="15" customHeight="1" x14ac:dyDescent="0.3">
      <c r="A517" t="s">
        <v>1390</v>
      </c>
      <c r="B517" s="2">
        <v>46201</v>
      </c>
      <c r="C517" t="s">
        <v>23</v>
      </c>
      <c r="D517" t="s">
        <v>36</v>
      </c>
      <c r="E517" t="s">
        <v>871</v>
      </c>
      <c r="F517">
        <v>19.2</v>
      </c>
    </row>
    <row r="518" spans="1:6" ht="15" customHeight="1" x14ac:dyDescent="0.3">
      <c r="A518" t="s">
        <v>1391</v>
      </c>
      <c r="B518" s="2">
        <v>46202</v>
      </c>
      <c r="C518" t="s">
        <v>21</v>
      </c>
      <c r="D518" t="s">
        <v>36</v>
      </c>
      <c r="E518" t="s">
        <v>890</v>
      </c>
      <c r="F518">
        <v>14.6</v>
      </c>
    </row>
    <row r="519" spans="1:6" ht="15" customHeight="1" x14ac:dyDescent="0.3">
      <c r="A519" t="s">
        <v>1392</v>
      </c>
      <c r="B519" s="2">
        <v>46202</v>
      </c>
      <c r="C519" t="s">
        <v>22</v>
      </c>
      <c r="D519" t="s">
        <v>39</v>
      </c>
      <c r="E519" t="s">
        <v>871</v>
      </c>
      <c r="F519">
        <v>32.4</v>
      </c>
    </row>
    <row r="520" spans="1:6" ht="15" customHeight="1" x14ac:dyDescent="0.3">
      <c r="A520" t="s">
        <v>1393</v>
      </c>
      <c r="B520" s="2">
        <v>46202</v>
      </c>
      <c r="C520" t="s">
        <v>22</v>
      </c>
      <c r="D520" t="s">
        <v>39</v>
      </c>
      <c r="E520" t="s">
        <v>930</v>
      </c>
      <c r="F520">
        <v>13.3</v>
      </c>
    </row>
    <row r="521" spans="1:6" ht="15" customHeight="1" x14ac:dyDescent="0.3">
      <c r="A521" t="s">
        <v>1394</v>
      </c>
      <c r="B521" s="2">
        <v>46202</v>
      </c>
      <c r="C521" t="s">
        <v>23</v>
      </c>
      <c r="D521" t="s">
        <v>39</v>
      </c>
      <c r="E521" t="s">
        <v>880</v>
      </c>
      <c r="F521">
        <v>35</v>
      </c>
    </row>
    <row r="522" spans="1:6" ht="15" customHeight="1" x14ac:dyDescent="0.3">
      <c r="A522" t="s">
        <v>1395</v>
      </c>
      <c r="B522" s="2">
        <v>46202</v>
      </c>
      <c r="C522" t="s">
        <v>23</v>
      </c>
      <c r="D522" t="s">
        <v>39</v>
      </c>
      <c r="E522" t="s">
        <v>880</v>
      </c>
      <c r="F522">
        <v>26.9</v>
      </c>
    </row>
    <row r="523" spans="1:6" ht="15" customHeight="1" x14ac:dyDescent="0.3">
      <c r="A523" t="s">
        <v>1396</v>
      </c>
      <c r="B523" s="2">
        <v>46202</v>
      </c>
      <c r="C523" t="s">
        <v>23</v>
      </c>
      <c r="D523" t="s">
        <v>39</v>
      </c>
      <c r="E523" t="s">
        <v>869</v>
      </c>
      <c r="F523">
        <v>18.100000000000001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Dim_Date</vt:lpstr>
      <vt:lpstr>Dim_Shift</vt:lpstr>
      <vt:lpstr>Fact_QC</vt:lpstr>
      <vt:lpstr>Fact_Production</vt:lpstr>
      <vt:lpstr>Fact_Downtime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zoha shirazi</cp:lastModifiedBy>
  <cp:revision>0</cp:revision>
  <dcterms:created xsi:type="dcterms:W3CDTF">2026-09-07T07:30:20Z</dcterms:created>
  <dcterms:modified xsi:type="dcterms:W3CDTF">2026-10-21T08:41:17Z</dcterms:modified>
  <dc:language>en-US</dc:language>
</cp:coreProperties>
</file>