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richPivotRecords1.xml" ContentType="application/vnd.openxmlformats-officedocument.spreadsheetml.richPivot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C:\Users\Mark Albert\Downloads\"/>
    </mc:Choice>
  </mc:AlternateContent>
  <xr:revisionPtr revIDLastSave="0" documentId="8_{01F53C9A-D6A9-4847-9A6E-F3A40832EE66}" xr6:coauthVersionLast="47" xr6:coauthVersionMax="47" xr10:uidLastSave="{00000000-0000-0000-0000-000000000000}"/>
  <bookViews>
    <workbookView xWindow="28680" yWindow="-120" windowWidth="29040" windowHeight="15720" firstSheet="1" activeTab="5" xr2:uid="{00000000-000D-0000-FFFF-FFFF00000000}"/>
  </bookViews>
  <sheets>
    <sheet name="Sheet1" sheetId="1" r:id="rId1"/>
    <sheet name="Role Type" sheetId="2" r:id="rId2"/>
    <sheet name="State Full Name" sheetId="3" r:id="rId3"/>
    <sheet name="Sheet4" sheetId="4" r:id="rId4"/>
    <sheet name="Size" sheetId="5" r:id="rId5"/>
    <sheet name="PIVOT " sheetId="9" r:id="rId6"/>
    <sheet name="Sheet7" sheetId="7" r:id="rId7"/>
  </sheets>
  <definedNames>
    <definedName name="_xlchart.v6.0" hidden="1">'State Full Name'!$A$1</definedName>
    <definedName name="_xlchart.v6.1" hidden="1">'State Full Name'!$A$2:$A$27</definedName>
    <definedName name="_xlchart.v6.10" hidden="1">'State Full Name'!$B$1</definedName>
    <definedName name="_xlchart.v6.11" hidden="1">'State Full Name'!$B$2:$B$27</definedName>
    <definedName name="_xlchart.v6.12" hidden="1">'State Full Name'!$A$1</definedName>
    <definedName name="_xlchart.v6.13" hidden="1">'State Full Name'!$A$2:$A$27</definedName>
    <definedName name="_xlchart.v6.14" hidden="1">'State Full Name'!$B$1</definedName>
    <definedName name="_xlchart.v6.15" hidden="1">'State Full Name'!$B$2:$B$27</definedName>
    <definedName name="_xlchart.v6.2" hidden="1">'State Full Name'!$B$1</definedName>
    <definedName name="_xlchart.v6.3" hidden="1">'State Full Name'!$B$2:$B$27</definedName>
    <definedName name="_xlchart.v6.4" hidden="1">'State Full Name'!$A$1</definedName>
    <definedName name="_xlchart.v6.5" hidden="1">'State Full Name'!$A$2:$A$27</definedName>
    <definedName name="_xlchart.v6.6" hidden="1">'State Full Name'!$B$1</definedName>
    <definedName name="_xlchart.v6.7" hidden="1">'State Full Name'!$B$2:$B$27</definedName>
    <definedName name="_xlchart.v6.8" hidden="1">'State Full Name'!$A$1</definedName>
    <definedName name="_xlchart.v6.9" hidden="1">'State Full Name'!$A$2:$A$27</definedName>
    <definedName name="ExternalData_1" localSheetId="1" hidden="1">'Role Type'!$A$1:$D$6</definedName>
    <definedName name="ExternalData_1" localSheetId="3" hidden="1">Sheet4!$A$1:$B$53</definedName>
    <definedName name="ExternalData_1" localSheetId="4" hidden="1">Size!$A$1:$D$9</definedName>
    <definedName name="ExternalData_1" localSheetId="2" hidden="1">'State Full Name'!$A$1:$D$27</definedName>
    <definedName name="Slicer_Role_Type">#N/A</definedName>
    <definedName name="Slicer_Size">#N/A</definedName>
    <definedName name="Slicer_State_Full_Name">#N/A</definedName>
  </definedNames>
  <calcPr calcId="191029"/>
  <pivotCaches>
    <pivotCache cacheId="3" r:id="rId8"/>
    <pivotCache cacheId="2" r:id="rId9"/>
    <pivotCache cacheId="11" r:id="rId10"/>
    <pivotCache cacheId="1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0" i="9" l="1"/>
  <c r="X1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_By_Role_Type_dup" description="Connection to the 'Sal_By_Role_Type_dup' query in the workbook." type="5" refreshedVersion="6" background="1" saveData="1">
    <dbPr connection="Provider=Microsoft.Mashup.OleDb.1;Data Source=$Workbook$;Location=Sal_By_Role_Type_dup;Extended Properties=&quot;&quot;" command="SELECT * FROM [Sal_By_Role_Type_dup]"/>
  </connection>
  <connection id="2" xr16:uid="{00000000-0015-0000-FFFF-FFFF01000000}" keepAlive="1" name="Query - Sal_by_size_ref" description="Connection to the 'Sal_by_size_ref' query in the workbook." type="5" refreshedVersion="6" background="1" saveData="1">
    <dbPr connection="Provider=Microsoft.Mashup.OleDb.1;Data Source=$Workbook$;Location=Sal_by_size_ref;Extended Properties=&quot;&quot;" command="SELECT * FROM [Sal_by_size_ref]"/>
  </connection>
  <connection id="3" xr16:uid="{00000000-0015-0000-FFFF-FFFF02000000}" keepAlive="1" name="Query - Sal_By_State_ref" description="Connection to the 'Sal_By_State_ref' query in the workbook." type="5" refreshedVersion="6" background="1" saveData="1">
    <dbPr connection="Provider=Microsoft.Mashup.OleDb.1;Data Source=$Workbook$;Location=Sal_By_State_ref;Extended Properties=&quot;&quot;" command="SELECT * FROM [Sal_By_State_ref]"/>
  </connection>
  <connection id="4" xr16:uid="{00000000-0015-0000-FFFF-FFFF03000000}"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 id="5" xr16:uid="{00000000-0015-0000-FFFF-FFFF04000000}" keepAlive="1" name="Query - Uncleaned_DS_jobs__2" description="Connection to the 'Uncleaned_DS_jobs__2' query in the workbook." type="5" refreshedVersion="6" background="1" saveData="1">
    <dbPr connection="Provider=Microsoft.Mashup.OleDb.1;Data Source=$Workbook$;Location=Uncleaned_DS_jobs__2;Extended Properties=&quot;&quot;" command="SELECT * FROM [Uncleaned_DS_jobs__2]"/>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36"/>
        </ext>
      </extLst>
    </bk>
    <bk>
      <extLst>
        <ext uri="{3e2802c4-a4d2-4d8b-9148-e3be6c30e623}">
          <xlrd:rvb i="69"/>
        </ext>
      </extLst>
    </bk>
    <bk>
      <extLst>
        <ext uri="{3e2802c4-a4d2-4d8b-9148-e3be6c30e623}">
          <xlrd:rvb i="103"/>
        </ext>
      </extLst>
    </bk>
    <bk>
      <extLst>
        <ext uri="{3e2802c4-a4d2-4d8b-9148-e3be6c30e623}">
          <xlrd:rvb i="134"/>
        </ext>
      </extLst>
    </bk>
    <bk>
      <extLst>
        <ext uri="{3e2802c4-a4d2-4d8b-9148-e3be6c30e623}">
          <xlrd:rvb i="168"/>
        </ext>
      </extLst>
    </bk>
    <bk>
      <extLst>
        <ext uri="{3e2802c4-a4d2-4d8b-9148-e3be6c30e623}">
          <xlrd:rvb i="197"/>
        </ext>
      </extLst>
    </bk>
    <bk>
      <extLst>
        <ext uri="{3e2802c4-a4d2-4d8b-9148-e3be6c30e623}">
          <xlrd:rvb i="227"/>
        </ext>
      </extLst>
    </bk>
    <bk>
      <extLst>
        <ext uri="{3e2802c4-a4d2-4d8b-9148-e3be6c30e623}">
          <xlrd:rvb i="255"/>
        </ext>
      </extLst>
    </bk>
    <bk>
      <extLst>
        <ext uri="{3e2802c4-a4d2-4d8b-9148-e3be6c30e623}">
          <xlrd:rvb i="286"/>
        </ext>
      </extLst>
    </bk>
    <bk>
      <extLst>
        <ext uri="{3e2802c4-a4d2-4d8b-9148-e3be6c30e623}">
          <xlrd:rvb i="313"/>
        </ext>
      </extLst>
    </bk>
    <bk>
      <extLst>
        <ext uri="{3e2802c4-a4d2-4d8b-9148-e3be6c30e623}">
          <xlrd:rvb i="340"/>
        </ext>
      </extLst>
    </bk>
    <bk>
      <extLst>
        <ext uri="{3e2802c4-a4d2-4d8b-9148-e3be6c30e623}">
          <xlrd:rvb i="368"/>
        </ext>
      </extLst>
    </bk>
    <bk>
      <extLst>
        <ext uri="{3e2802c4-a4d2-4d8b-9148-e3be6c30e623}">
          <xlrd:rvb i="398"/>
        </ext>
      </extLst>
    </bk>
    <bk>
      <extLst>
        <ext uri="{3e2802c4-a4d2-4d8b-9148-e3be6c30e623}">
          <xlrd:rvb i="424"/>
        </ext>
      </extLst>
    </bk>
    <bk>
      <extLst>
        <ext uri="{3e2802c4-a4d2-4d8b-9148-e3be6c30e623}">
          <xlrd:rvb i="449"/>
        </ext>
      </extLst>
    </bk>
    <bk>
      <extLst>
        <ext uri="{3e2802c4-a4d2-4d8b-9148-e3be6c30e623}">
          <xlrd:rvb i="474"/>
        </ext>
      </extLst>
    </bk>
    <bk>
      <extLst>
        <ext uri="{3e2802c4-a4d2-4d8b-9148-e3be6c30e623}">
          <xlrd:rvb i="501"/>
        </ext>
      </extLst>
    </bk>
    <bk>
      <extLst>
        <ext uri="{3e2802c4-a4d2-4d8b-9148-e3be6c30e623}">
          <xlrd:rvb i="525"/>
        </ext>
      </extLst>
    </bk>
    <bk>
      <extLst>
        <ext uri="{3e2802c4-a4d2-4d8b-9148-e3be6c30e623}">
          <xlrd:rvb i="550"/>
        </ext>
      </extLst>
    </bk>
    <bk>
      <extLst>
        <ext uri="{3e2802c4-a4d2-4d8b-9148-e3be6c30e623}">
          <xlrd:rvb i="576"/>
        </ext>
      </extLst>
    </bk>
    <bk>
      <extLst>
        <ext uri="{3e2802c4-a4d2-4d8b-9148-e3be6c30e623}">
          <xlrd:rvb i="601"/>
        </ext>
      </extLst>
    </bk>
    <bk>
      <extLst>
        <ext uri="{3e2802c4-a4d2-4d8b-9148-e3be6c30e623}">
          <xlrd:rvb i="628"/>
        </ext>
      </extLst>
    </bk>
    <bk>
      <extLst>
        <ext uri="{3e2802c4-a4d2-4d8b-9148-e3be6c30e623}">
          <xlrd:rvb i="651"/>
        </ext>
      </extLst>
    </bk>
    <bk>
      <extLst>
        <ext uri="{3e2802c4-a4d2-4d8b-9148-e3be6c30e623}">
          <xlrd:rvb i="673"/>
        </ext>
      </extLst>
    </bk>
    <bk>
      <extLst>
        <ext uri="{3e2802c4-a4d2-4d8b-9148-e3be6c30e623}">
          <xlrd:rvb i="696"/>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<sst xmlns="http://schemas.openxmlformats.org/spreadsheetml/2006/main" count="188" uniqueCount="136">
  <si>
    <t>Column1</t>
  </si>
  <si>
    <t>Column2</t>
  </si>
  <si>
    <t>Role Type</t>
  </si>
  <si>
    <t>Count</t>
  </si>
  <si>
    <t>Avg Min Sal</t>
  </si>
  <si>
    <t>Avg Max Sal</t>
  </si>
  <si>
    <t>Data Scientist</t>
  </si>
  <si>
    <t>Data Analyst</t>
  </si>
  <si>
    <t>other</t>
  </si>
  <si>
    <t>Data Engineer</t>
  </si>
  <si>
    <t>Machine Learning Engineer</t>
  </si>
  <si>
    <t>State Full Name</t>
  </si>
  <si>
    <t>New York</t>
  </si>
  <si>
    <t>Massachusetts</t>
  </si>
  <si>
    <t>California</t>
  </si>
  <si>
    <t>Virginia</t>
  </si>
  <si>
    <t>Missouri</t>
  </si>
  <si>
    <t>Washington</t>
  </si>
  <si>
    <t>Colorado</t>
  </si>
  <si>
    <t>Texas</t>
  </si>
  <si>
    <t>Wisconsin</t>
  </si>
  <si>
    <t>District of Columbia</t>
  </si>
  <si>
    <t>Florida</t>
  </si>
  <si>
    <t>Kansas</t>
  </si>
  <si>
    <t>New Hampshire</t>
  </si>
  <si>
    <t>Illinois</t>
  </si>
  <si>
    <t>Indiana</t>
  </si>
  <si>
    <t>Maryland</t>
  </si>
  <si>
    <t>Mississippi</t>
  </si>
  <si>
    <t>New Jersey</t>
  </si>
  <si>
    <t>Ohio</t>
  </si>
  <si>
    <t>Pennsylvania</t>
  </si>
  <si>
    <t>Oklahoma</t>
  </si>
  <si>
    <t>Michigan</t>
  </si>
  <si>
    <t>Georgia</t>
  </si>
  <si>
    <t>Delaware</t>
  </si>
  <si>
    <t>Oregon</t>
  </si>
  <si>
    <t>West Virginia</t>
  </si>
  <si>
    <t>Full Name</t>
  </si>
  <si>
    <t>2-letter USPS</t>
  </si>
  <si>
    <t>Alabama</t>
  </si>
  <si>
    <t>AL</t>
  </si>
  <si>
    <t>Alaska</t>
  </si>
  <si>
    <t>AK</t>
  </si>
  <si>
    <t>Arkansas</t>
  </si>
  <si>
    <t>AR</t>
  </si>
  <si>
    <t>Arizona</t>
  </si>
  <si>
    <t>AZ</t>
  </si>
  <si>
    <t>CA</t>
  </si>
  <si>
    <t>CO</t>
  </si>
  <si>
    <t>Connecticut</t>
  </si>
  <si>
    <t>CT</t>
  </si>
  <si>
    <t>DE</t>
  </si>
  <si>
    <t>DC</t>
  </si>
  <si>
    <t>FL</t>
  </si>
  <si>
    <t>GA</t>
  </si>
  <si>
    <t>Hawaii</t>
  </si>
  <si>
    <t>HI</t>
  </si>
  <si>
    <t>Idaho</t>
  </si>
  <si>
    <t>ID</t>
  </si>
  <si>
    <t>IL</t>
  </si>
  <si>
    <t>IN</t>
  </si>
  <si>
    <t>Iowa</t>
  </si>
  <si>
    <t>IA</t>
  </si>
  <si>
    <t>KS</t>
  </si>
  <si>
    <t>Kentucky</t>
  </si>
  <si>
    <t>KY</t>
  </si>
  <si>
    <t>Louisiana</t>
  </si>
  <si>
    <t>LA</t>
  </si>
  <si>
    <t>Maine</t>
  </si>
  <si>
    <t>ME</t>
  </si>
  <si>
    <t>MD</t>
  </si>
  <si>
    <t>MA</t>
  </si>
  <si>
    <t>MI</t>
  </si>
  <si>
    <t>Minnesota</t>
  </si>
  <si>
    <t>MN</t>
  </si>
  <si>
    <t>MS</t>
  </si>
  <si>
    <t>MO</t>
  </si>
  <si>
    <t>Montana</t>
  </si>
  <si>
    <t>MT</t>
  </si>
  <si>
    <t>Nebraska</t>
  </si>
  <si>
    <t>NE</t>
  </si>
  <si>
    <t>Nevada</t>
  </si>
  <si>
    <t>NV</t>
  </si>
  <si>
    <t>NH</t>
  </si>
  <si>
    <t>NJ</t>
  </si>
  <si>
    <t>New Mexico</t>
  </si>
  <si>
    <t>NM</t>
  </si>
  <si>
    <t>NY</t>
  </si>
  <si>
    <t>North Carolina</t>
  </si>
  <si>
    <t>NC</t>
  </si>
  <si>
    <t>North Dakota</t>
  </si>
  <si>
    <t>ND</t>
  </si>
  <si>
    <t>OH</t>
  </si>
  <si>
    <t>OK</t>
  </si>
  <si>
    <t>OR</t>
  </si>
  <si>
    <t>PA</t>
  </si>
  <si>
    <t>Rhode Island</t>
  </si>
  <si>
    <t>RI</t>
  </si>
  <si>
    <t>South Carolina</t>
  </si>
  <si>
    <t>SC</t>
  </si>
  <si>
    <t>South Dakota</t>
  </si>
  <si>
    <t>SD</t>
  </si>
  <si>
    <t>Tennessee</t>
  </si>
  <si>
    <t>TN</t>
  </si>
  <si>
    <t>TX</t>
  </si>
  <si>
    <t>Utah</t>
  </si>
  <si>
    <t>UT</t>
  </si>
  <si>
    <t>Vermont</t>
  </si>
  <si>
    <t>VT</t>
  </si>
  <si>
    <t>VA</t>
  </si>
  <si>
    <t>WA</t>
  </si>
  <si>
    <t>WV</t>
  </si>
  <si>
    <t>WI</t>
  </si>
  <si>
    <t>Wyoming</t>
  </si>
  <si>
    <t>WY</t>
  </si>
  <si>
    <t>Size</t>
  </si>
  <si>
    <t>Acg Max</t>
  </si>
  <si>
    <t>Avg Min</t>
  </si>
  <si>
    <t>1001 to 5000 employees</t>
  </si>
  <si>
    <t>51 to 200 employees</t>
  </si>
  <si>
    <t>201 to 500 employees</t>
  </si>
  <si>
    <t>501 to 1000 employees</t>
  </si>
  <si>
    <t>10000+ employees</t>
  </si>
  <si>
    <t>5001 to 10000 employees</t>
  </si>
  <si>
    <t>1 to 50 employees</t>
  </si>
  <si>
    <t>Unknown</t>
  </si>
  <si>
    <t>Row Labels</t>
  </si>
  <si>
    <t>Grand Total</t>
  </si>
  <si>
    <t>Sum of Avg Min Sal</t>
  </si>
  <si>
    <t>Sum of Avg Max Sal</t>
  </si>
  <si>
    <t>Sum of Acg Max</t>
  </si>
  <si>
    <t>Sum of Avg Min</t>
  </si>
  <si>
    <r>
      <rPr>
        <sz val="60"/>
        <color theme="0"/>
        <rFont val="Angsana New"/>
        <family val="1"/>
        <charset val="222"/>
      </rPr>
      <t>US DATA SCIENCE JOB POSTING DASHBOARD</t>
    </r>
    <r>
      <rPr>
        <sz val="11"/>
        <color theme="0"/>
        <rFont val="Angsana New"/>
        <family val="1"/>
        <charset val="222"/>
      </rPr>
      <t xml:space="preserve"> </t>
    </r>
  </si>
  <si>
    <t>Sum of Count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</si>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</sst>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60"/>
      <color theme="0"/>
      <name val="Angsana New"/>
      <family val="1"/>
      <charset val="222"/>
    </font>
    <font>
      <sz val="11"/>
      <color theme="0"/>
      <name val="Angsana New"/>
      <family val="1"/>
      <charset val="222"/>
    </font>
  </fonts>
  <fills count="3">
    <fill>
      <patternFill patternType="none"/>
    </fill>
    <fill>
      <patternFill patternType="gray125"/>
    </fill>
    <fill>
      <patternFill patternType="solid">
        <fgColor theme="5"/>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xf numFmtId="0" fontId="1" fillId="2" borderId="0" xfId="1" applyAlignment="1">
      <alignment horizontal="center"/>
    </xf>
    <xf numFmtId="0" fontId="3" fillId="2" borderId="0" xfId="1" applyFont="1" applyAlignment="1">
      <alignment horizontal="center"/>
    </xf>
    <xf numFmtId="4" fontId="0" fillId="0" borderId="0" xfId="0" applyNumberFormat="1"/>
  </cellXfs>
  <cellStyles count="2">
    <cellStyle name="Accent2" xfId="1" builtinId="33"/>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sharedStrings" Target="sharedStrings.xml"/><Relationship Id="rId26" Type="http://schemas.microsoft.com/office/2017/06/relationships/rdSupportingPropertyBag" Target="richData/rdsupportingpropertybag.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5"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openxmlformats.org/officeDocument/2006/relationships/connections" Target="connections.xml"/><Relationship Id="rId20" Type="http://schemas.microsoft.com/office/2020/07/relationships/rdRichValueWebImage" Target="richData/rdRichValueWebImage.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theme" Target="theme/theme1.xml"/><Relationship Id="rId23" Type="http://schemas.microsoft.com/office/2017/06/relationships/rdArray" Target="richData/rdarray.xml"/><Relationship Id="rId28" Type="http://schemas.openxmlformats.org/officeDocument/2006/relationships/calcChain" Target="calcChain.xml"/><Relationship Id="rId10" Type="http://schemas.openxmlformats.org/officeDocument/2006/relationships/pivotCacheDefinition" Target="pivotCache/pivotCacheDefinition3.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microsoft.com/office/2017/06/relationships/rdRichValueStructure" Target="richData/rdrichvaluestructure.xml"/><Relationship Id="rId27"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 only me.xlsx]Sheet7!PivotTable1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Role Type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Sheet7!$B$4</c:f>
              <c:strCache>
                <c:ptCount val="1"/>
                <c:pt idx="0">
                  <c:v>Sum of Avg Max Sal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Sheet7!$A$5:$A$10</c:f>
              <c:strCache>
                <c:ptCount val="5"/>
                <c:pt idx="0">
                  <c:v>Data Scientist</c:v>
                </c:pt>
                <c:pt idx="1">
                  <c:v>Data Analyst</c:v>
                </c:pt>
                <c:pt idx="2">
                  <c:v>other</c:v>
                </c:pt>
                <c:pt idx="3">
                  <c:v>Machine Learning Engineer</c:v>
                </c:pt>
                <c:pt idx="4">
                  <c:v>Data Engineer</c:v>
                </c:pt>
              </c:strCache>
            </c:strRef>
          </c:cat>
          <c:val>
            <c:numRef>
              <c:f>Sheet7!$B$5:$B$10</c:f>
              <c:numCache>
                <c:formatCode>#,##0.00</c:formatCode>
                <c:ptCount val="5"/>
                <c:pt idx="0">
                  <c:v>150072.72727272726</c:v>
                </c:pt>
                <c:pt idx="1">
                  <c:v>146875</c:v>
                </c:pt>
                <c:pt idx="2">
                  <c:v>146240</c:v>
                </c:pt>
                <c:pt idx="3">
                  <c:v>144285.71428571429</c:v>
                </c:pt>
                <c:pt idx="4">
                  <c:v>125545.45454545454</c:v>
                </c:pt>
              </c:numCache>
            </c:numRef>
          </c:val>
          <c:extLst>
            <c:ext xmlns:c16="http://schemas.microsoft.com/office/drawing/2014/chart" uri="{C3380CC4-5D6E-409C-BE32-E72D297353CC}">
              <c16:uniqueId val="{00000000-3D3C-4768-A5E0-4C7809D6D64A}"/>
            </c:ext>
          </c:extLst>
        </c:ser>
        <c:ser>
          <c:idx val="1"/>
          <c:order val="1"/>
          <c:tx>
            <c:strRef>
              <c:f>Sheet7!$C$4</c:f>
              <c:strCache>
                <c:ptCount val="1"/>
                <c:pt idx="0">
                  <c:v>Sum of Avg Min Sal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Sheet7!$A$5:$A$10</c:f>
              <c:strCache>
                <c:ptCount val="5"/>
                <c:pt idx="0">
                  <c:v>Data Scientist</c:v>
                </c:pt>
                <c:pt idx="1">
                  <c:v>Data Analyst</c:v>
                </c:pt>
                <c:pt idx="2">
                  <c:v>other</c:v>
                </c:pt>
                <c:pt idx="3">
                  <c:v>Machine Learning Engineer</c:v>
                </c:pt>
                <c:pt idx="4">
                  <c:v>Data Engineer</c:v>
                </c:pt>
              </c:strCache>
            </c:strRef>
          </c:cat>
          <c:val>
            <c:numRef>
              <c:f>Sheet7!$C$5:$C$10</c:f>
              <c:numCache>
                <c:formatCode>#,##0.00</c:formatCode>
                <c:ptCount val="5"/>
                <c:pt idx="0">
                  <c:v>100363.63636363635</c:v>
                </c:pt>
                <c:pt idx="1">
                  <c:v>95062.5</c:v>
                </c:pt>
                <c:pt idx="2">
                  <c:v>98960</c:v>
                </c:pt>
                <c:pt idx="3">
                  <c:v>93857.142857142855</c:v>
                </c:pt>
                <c:pt idx="4">
                  <c:v>89181.818181818177</c:v>
                </c:pt>
              </c:numCache>
            </c:numRef>
          </c:val>
          <c:extLst>
            <c:ext xmlns:c16="http://schemas.microsoft.com/office/drawing/2014/chart" uri="{C3380CC4-5D6E-409C-BE32-E72D297353CC}">
              <c16:uniqueId val="{00000001-3D3C-4768-A5E0-4C7809D6D64A}"/>
            </c:ext>
          </c:extLst>
        </c:ser>
        <c:dLbls>
          <c:dLblPos val="inEnd"/>
          <c:showLegendKey val="0"/>
          <c:showVal val="1"/>
          <c:showCatName val="0"/>
          <c:showSerName val="0"/>
          <c:showPercent val="0"/>
          <c:showBubbleSize val="0"/>
        </c:dLbls>
        <c:gapWidth val="182"/>
        <c:overlap val="-50"/>
        <c:axId val="2106409696"/>
        <c:axId val="2106410112"/>
      </c:barChart>
      <c:catAx>
        <c:axId val="21064096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6410112"/>
        <c:crosses val="autoZero"/>
        <c:auto val="1"/>
        <c:lblAlgn val="ctr"/>
        <c:lblOffset val="100"/>
        <c:noMultiLvlLbl val="0"/>
      </c:catAx>
      <c:valAx>
        <c:axId val="21064101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6409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 only me.xlsx]Sheet7!PivotTable3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Size</a:t>
            </a:r>
            <a:r>
              <a:rPr lang="en-PH" baseline="0"/>
              <a:t> Chart</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Sheet7!$R$42</c:f>
              <c:strCache>
                <c:ptCount val="1"/>
                <c:pt idx="0">
                  <c:v>Sum of Acg Max</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Sheet7!$Q$43:$Q$51</c:f>
              <c:strCache>
                <c:ptCount val="8"/>
                <c:pt idx="0">
                  <c:v>1 to 50 employees</c:v>
                </c:pt>
                <c:pt idx="1">
                  <c:v>5001 to 10000 employees</c:v>
                </c:pt>
                <c:pt idx="2">
                  <c:v>1001 to 5000 employees</c:v>
                </c:pt>
                <c:pt idx="3">
                  <c:v>51 to 200 employees</c:v>
                </c:pt>
                <c:pt idx="4">
                  <c:v>501 to 1000 employees</c:v>
                </c:pt>
                <c:pt idx="5">
                  <c:v>10000+ employees</c:v>
                </c:pt>
                <c:pt idx="6">
                  <c:v>201 to 500 employees</c:v>
                </c:pt>
                <c:pt idx="7">
                  <c:v>Unknown</c:v>
                </c:pt>
              </c:strCache>
            </c:strRef>
          </c:cat>
          <c:val>
            <c:numRef>
              <c:f>Sheet7!$R$43:$R$51</c:f>
              <c:numCache>
                <c:formatCode>#,##0.00</c:formatCode>
                <c:ptCount val="8"/>
                <c:pt idx="0">
                  <c:v>134333.33333333334</c:v>
                </c:pt>
                <c:pt idx="1">
                  <c:v>104550</c:v>
                </c:pt>
                <c:pt idx="2">
                  <c:v>101052.63157894736</c:v>
                </c:pt>
                <c:pt idx="3">
                  <c:v>100350</c:v>
                </c:pt>
                <c:pt idx="4">
                  <c:v>96666.666666666657</c:v>
                </c:pt>
                <c:pt idx="5">
                  <c:v>96222.222222222219</c:v>
                </c:pt>
                <c:pt idx="6">
                  <c:v>90352.941176470587</c:v>
                </c:pt>
                <c:pt idx="7">
                  <c:v>73000</c:v>
                </c:pt>
              </c:numCache>
            </c:numRef>
          </c:val>
          <c:extLst>
            <c:ext xmlns:c16="http://schemas.microsoft.com/office/drawing/2014/chart" uri="{C3380CC4-5D6E-409C-BE32-E72D297353CC}">
              <c16:uniqueId val="{00000000-CBD2-49C5-95DF-B7599F82663A}"/>
            </c:ext>
          </c:extLst>
        </c:ser>
        <c:dLbls>
          <c:showLegendKey val="0"/>
          <c:showVal val="0"/>
          <c:showCatName val="0"/>
          <c:showSerName val="0"/>
          <c:showPercent val="0"/>
          <c:showBubbleSize val="0"/>
        </c:dLbls>
        <c:gapWidth val="219"/>
        <c:overlap val="-27"/>
        <c:axId val="260021119"/>
        <c:axId val="260022367"/>
      </c:barChart>
      <c:lineChart>
        <c:grouping val="standard"/>
        <c:varyColors val="0"/>
        <c:ser>
          <c:idx val="1"/>
          <c:order val="1"/>
          <c:tx>
            <c:strRef>
              <c:f>Sheet7!$S$42</c:f>
              <c:strCache>
                <c:ptCount val="1"/>
                <c:pt idx="0">
                  <c:v>Sum of Avg Min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Sheet7!$Q$43:$Q$51</c:f>
              <c:strCache>
                <c:ptCount val="8"/>
                <c:pt idx="0">
                  <c:v>1 to 50 employees</c:v>
                </c:pt>
                <c:pt idx="1">
                  <c:v>5001 to 10000 employees</c:v>
                </c:pt>
                <c:pt idx="2">
                  <c:v>1001 to 5000 employees</c:v>
                </c:pt>
                <c:pt idx="3">
                  <c:v>51 to 200 employees</c:v>
                </c:pt>
                <c:pt idx="4">
                  <c:v>501 to 1000 employees</c:v>
                </c:pt>
                <c:pt idx="5">
                  <c:v>10000+ employees</c:v>
                </c:pt>
                <c:pt idx="6">
                  <c:v>201 to 500 employees</c:v>
                </c:pt>
                <c:pt idx="7">
                  <c:v>Unknown</c:v>
                </c:pt>
              </c:strCache>
            </c:strRef>
          </c:cat>
          <c:val>
            <c:numRef>
              <c:f>Sheet7!$S$43:$S$51</c:f>
              <c:numCache>
                <c:formatCode>#,##0.00</c:formatCode>
                <c:ptCount val="8"/>
                <c:pt idx="0">
                  <c:v>192666.66666666663</c:v>
                </c:pt>
                <c:pt idx="1">
                  <c:v>147550</c:v>
                </c:pt>
                <c:pt idx="2">
                  <c:v>153657.89473684211</c:v>
                </c:pt>
                <c:pt idx="3">
                  <c:v>143800</c:v>
                </c:pt>
                <c:pt idx="4">
                  <c:v>141500</c:v>
                </c:pt>
                <c:pt idx="5">
                  <c:v>148711.11111111112</c:v>
                </c:pt>
                <c:pt idx="6">
                  <c:v>138352.9411764706</c:v>
                </c:pt>
                <c:pt idx="7">
                  <c:v>110500</c:v>
                </c:pt>
              </c:numCache>
            </c:numRef>
          </c:val>
          <c:smooth val="0"/>
          <c:extLst>
            <c:ext xmlns:c16="http://schemas.microsoft.com/office/drawing/2014/chart" uri="{C3380CC4-5D6E-409C-BE32-E72D297353CC}">
              <c16:uniqueId val="{00000001-CBD2-49C5-95DF-B7599F82663A}"/>
            </c:ext>
          </c:extLst>
        </c:ser>
        <c:dLbls>
          <c:showLegendKey val="0"/>
          <c:showVal val="0"/>
          <c:showCatName val="0"/>
          <c:showSerName val="0"/>
          <c:showPercent val="0"/>
          <c:showBubbleSize val="0"/>
        </c:dLbls>
        <c:marker val="1"/>
        <c:smooth val="0"/>
        <c:axId val="260021119"/>
        <c:axId val="260022367"/>
      </c:lineChart>
      <c:catAx>
        <c:axId val="2600211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0022367"/>
        <c:crosses val="autoZero"/>
        <c:auto val="1"/>
        <c:lblAlgn val="ctr"/>
        <c:lblOffset val="100"/>
        <c:noMultiLvlLbl val="0"/>
      </c:catAx>
      <c:valAx>
        <c:axId val="26002236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0021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 only me.xlsx]Sheet7!PivotTable2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State</a:t>
            </a:r>
            <a:r>
              <a:rPr lang="en-PH" baseline="0"/>
              <a:t> Full Name </a:t>
            </a:r>
            <a:endParaRPr lang="en-PH"/>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Sheet7!$B$12</c:f>
              <c:strCache>
                <c:ptCount val="1"/>
                <c:pt idx="0">
                  <c:v>Sum of Avg Min Sal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Sheet7!$A$13:$A$39</c:f>
              <c:strCache>
                <c:ptCount val="26"/>
                <c:pt idx="0">
                  <c:v>California</c:v>
                </c:pt>
                <c:pt idx="1">
                  <c:v>Colorado</c:v>
                </c:pt>
                <c:pt idx="2">
                  <c:v>Delaware</c:v>
                </c:pt>
                <c:pt idx="3">
                  <c:v>District of Columbia</c:v>
                </c:pt>
                <c:pt idx="4">
                  <c:v>Florida</c:v>
                </c:pt>
                <c:pt idx="5">
                  <c:v>Georgia</c:v>
                </c:pt>
                <c:pt idx="6">
                  <c:v>Illinois</c:v>
                </c:pt>
                <c:pt idx="7">
                  <c:v>Indiana</c:v>
                </c:pt>
                <c:pt idx="8">
                  <c:v>Kansas</c:v>
                </c:pt>
                <c:pt idx="9">
                  <c:v>Maryland</c:v>
                </c:pt>
                <c:pt idx="10">
                  <c:v>Massachusetts</c:v>
                </c:pt>
                <c:pt idx="11">
                  <c:v>Michigan</c:v>
                </c:pt>
                <c:pt idx="12">
                  <c:v>Mississippi</c:v>
                </c:pt>
                <c:pt idx="13">
                  <c:v>Missouri</c:v>
                </c:pt>
                <c:pt idx="14">
                  <c:v>New Hampshire</c:v>
                </c:pt>
                <c:pt idx="15">
                  <c:v>New Jersey</c:v>
                </c:pt>
                <c:pt idx="16">
                  <c:v>New York</c:v>
                </c:pt>
                <c:pt idx="17">
                  <c:v>Ohio</c:v>
                </c:pt>
                <c:pt idx="18">
                  <c:v>Oklahoma</c:v>
                </c:pt>
                <c:pt idx="19">
                  <c:v>Oregon</c:v>
                </c:pt>
                <c:pt idx="20">
                  <c:v>Pennsylvania</c:v>
                </c:pt>
                <c:pt idx="21">
                  <c:v>Texas</c:v>
                </c:pt>
                <c:pt idx="22">
                  <c:v>Virginia</c:v>
                </c:pt>
                <c:pt idx="23">
                  <c:v>Washington</c:v>
                </c:pt>
                <c:pt idx="24">
                  <c:v>West Virginia</c:v>
                </c:pt>
                <c:pt idx="25">
                  <c:v>Wisconsin</c:v>
                </c:pt>
              </c:strCache>
            </c:strRef>
          </c:cat>
          <c:val>
            <c:numRef>
              <c:f>Sheet7!$B$13:$B$39</c:f>
              <c:numCache>
                <c:formatCode>General</c:formatCode>
                <c:ptCount val="26"/>
                <c:pt idx="0">
                  <c:v>97368.421052631573</c:v>
                </c:pt>
                <c:pt idx="1">
                  <c:v>104666.66666666669</c:v>
                </c:pt>
                <c:pt idx="2">
                  <c:v>212000</c:v>
                </c:pt>
                <c:pt idx="3">
                  <c:v>117833.33333333334</c:v>
                </c:pt>
                <c:pt idx="4">
                  <c:v>89500</c:v>
                </c:pt>
                <c:pt idx="5">
                  <c:v>78666.666666666672</c:v>
                </c:pt>
                <c:pt idx="6">
                  <c:v>86800</c:v>
                </c:pt>
                <c:pt idx="7">
                  <c:v>88500</c:v>
                </c:pt>
                <c:pt idx="8">
                  <c:v>75000</c:v>
                </c:pt>
                <c:pt idx="9">
                  <c:v>80333.333333333328</c:v>
                </c:pt>
                <c:pt idx="10">
                  <c:v>93785.714285714275</c:v>
                </c:pt>
                <c:pt idx="11">
                  <c:v>134500</c:v>
                </c:pt>
                <c:pt idx="12">
                  <c:v>101000</c:v>
                </c:pt>
                <c:pt idx="13">
                  <c:v>107500</c:v>
                </c:pt>
                <c:pt idx="14">
                  <c:v>99500</c:v>
                </c:pt>
                <c:pt idx="15">
                  <c:v>90000</c:v>
                </c:pt>
                <c:pt idx="16">
                  <c:v>108454.54545454546</c:v>
                </c:pt>
                <c:pt idx="17">
                  <c:v>109800</c:v>
                </c:pt>
                <c:pt idx="18">
                  <c:v>123750</c:v>
                </c:pt>
                <c:pt idx="19">
                  <c:v>128000</c:v>
                </c:pt>
                <c:pt idx="20">
                  <c:v>90500</c:v>
                </c:pt>
                <c:pt idx="21">
                  <c:v>97000</c:v>
                </c:pt>
                <c:pt idx="22">
                  <c:v>93440</c:v>
                </c:pt>
                <c:pt idx="23">
                  <c:v>94000</c:v>
                </c:pt>
                <c:pt idx="24">
                  <c:v>87000</c:v>
                </c:pt>
                <c:pt idx="25">
                  <c:v>139000</c:v>
                </c:pt>
              </c:numCache>
            </c:numRef>
          </c:val>
          <c:extLst>
            <c:ext xmlns:c16="http://schemas.microsoft.com/office/drawing/2014/chart" uri="{C3380CC4-5D6E-409C-BE32-E72D297353CC}">
              <c16:uniqueId val="{00000000-C3B5-497D-9E05-6E9D218C3140}"/>
            </c:ext>
          </c:extLst>
        </c:ser>
        <c:ser>
          <c:idx val="1"/>
          <c:order val="1"/>
          <c:tx>
            <c:strRef>
              <c:f>Sheet7!$C$12</c:f>
              <c:strCache>
                <c:ptCount val="1"/>
                <c:pt idx="0">
                  <c:v>Sum of Avg Max Sal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Sheet7!$A$13:$A$39</c:f>
              <c:strCache>
                <c:ptCount val="26"/>
                <c:pt idx="0">
                  <c:v>California</c:v>
                </c:pt>
                <c:pt idx="1">
                  <c:v>Colorado</c:v>
                </c:pt>
                <c:pt idx="2">
                  <c:v>Delaware</c:v>
                </c:pt>
                <c:pt idx="3">
                  <c:v>District of Columbia</c:v>
                </c:pt>
                <c:pt idx="4">
                  <c:v>Florida</c:v>
                </c:pt>
                <c:pt idx="5">
                  <c:v>Georgia</c:v>
                </c:pt>
                <c:pt idx="6">
                  <c:v>Illinois</c:v>
                </c:pt>
                <c:pt idx="7">
                  <c:v>Indiana</c:v>
                </c:pt>
                <c:pt idx="8">
                  <c:v>Kansas</c:v>
                </c:pt>
                <c:pt idx="9">
                  <c:v>Maryland</c:v>
                </c:pt>
                <c:pt idx="10">
                  <c:v>Massachusetts</c:v>
                </c:pt>
                <c:pt idx="11">
                  <c:v>Michigan</c:v>
                </c:pt>
                <c:pt idx="12">
                  <c:v>Mississippi</c:v>
                </c:pt>
                <c:pt idx="13">
                  <c:v>Missouri</c:v>
                </c:pt>
                <c:pt idx="14">
                  <c:v>New Hampshire</c:v>
                </c:pt>
                <c:pt idx="15">
                  <c:v>New Jersey</c:v>
                </c:pt>
                <c:pt idx="16">
                  <c:v>New York</c:v>
                </c:pt>
                <c:pt idx="17">
                  <c:v>Ohio</c:v>
                </c:pt>
                <c:pt idx="18">
                  <c:v>Oklahoma</c:v>
                </c:pt>
                <c:pt idx="19">
                  <c:v>Oregon</c:v>
                </c:pt>
                <c:pt idx="20">
                  <c:v>Pennsylvania</c:v>
                </c:pt>
                <c:pt idx="21">
                  <c:v>Texas</c:v>
                </c:pt>
                <c:pt idx="22">
                  <c:v>Virginia</c:v>
                </c:pt>
                <c:pt idx="23">
                  <c:v>Washington</c:v>
                </c:pt>
                <c:pt idx="24">
                  <c:v>West Virginia</c:v>
                </c:pt>
                <c:pt idx="25">
                  <c:v>Wisconsin</c:v>
                </c:pt>
              </c:strCache>
            </c:strRef>
          </c:cat>
          <c:val>
            <c:numRef>
              <c:f>Sheet7!$C$13:$C$39</c:f>
              <c:numCache>
                <c:formatCode>General</c:formatCode>
                <c:ptCount val="26"/>
                <c:pt idx="0">
                  <c:v>149026.31578947368</c:v>
                </c:pt>
                <c:pt idx="1">
                  <c:v>154000</c:v>
                </c:pt>
                <c:pt idx="2">
                  <c:v>331000</c:v>
                </c:pt>
                <c:pt idx="3">
                  <c:v>165333.33333333334</c:v>
                </c:pt>
                <c:pt idx="4">
                  <c:v>124000</c:v>
                </c:pt>
                <c:pt idx="5">
                  <c:v>129666.66666666669</c:v>
                </c:pt>
                <c:pt idx="6">
                  <c:v>144800</c:v>
                </c:pt>
                <c:pt idx="7">
                  <c:v>137250</c:v>
                </c:pt>
                <c:pt idx="8">
                  <c:v>131000</c:v>
                </c:pt>
                <c:pt idx="9">
                  <c:v>119733.33333333331</c:v>
                </c:pt>
                <c:pt idx="10">
                  <c:v>134428.57142857142</c:v>
                </c:pt>
                <c:pt idx="11">
                  <c:v>211500</c:v>
                </c:pt>
                <c:pt idx="12">
                  <c:v>165000</c:v>
                </c:pt>
                <c:pt idx="13">
                  <c:v>152250</c:v>
                </c:pt>
                <c:pt idx="14">
                  <c:v>164500</c:v>
                </c:pt>
                <c:pt idx="15">
                  <c:v>109000</c:v>
                </c:pt>
                <c:pt idx="16">
                  <c:v>154818.18181818182</c:v>
                </c:pt>
                <c:pt idx="17">
                  <c:v>170000</c:v>
                </c:pt>
                <c:pt idx="18">
                  <c:v>177000</c:v>
                </c:pt>
                <c:pt idx="19">
                  <c:v>201000</c:v>
                </c:pt>
                <c:pt idx="20">
                  <c:v>148500</c:v>
                </c:pt>
                <c:pt idx="21">
                  <c:v>142714.28571428571</c:v>
                </c:pt>
                <c:pt idx="22">
                  <c:v>135360</c:v>
                </c:pt>
                <c:pt idx="23">
                  <c:v>143250</c:v>
                </c:pt>
                <c:pt idx="24">
                  <c:v>141000</c:v>
                </c:pt>
                <c:pt idx="25">
                  <c:v>198000</c:v>
                </c:pt>
              </c:numCache>
            </c:numRef>
          </c:val>
          <c:extLst>
            <c:ext xmlns:c16="http://schemas.microsoft.com/office/drawing/2014/chart" uri="{C3380CC4-5D6E-409C-BE32-E72D297353CC}">
              <c16:uniqueId val="{00000001-C3B5-497D-9E05-6E9D218C3140}"/>
            </c:ext>
          </c:extLst>
        </c:ser>
        <c:dLbls>
          <c:showLegendKey val="0"/>
          <c:showVal val="0"/>
          <c:showCatName val="0"/>
          <c:showSerName val="0"/>
          <c:showPercent val="0"/>
          <c:showBubbleSize val="0"/>
        </c:dLbls>
        <c:gapWidth val="315"/>
        <c:overlap val="-40"/>
        <c:axId val="25488191"/>
        <c:axId val="25488671"/>
      </c:barChart>
      <c:catAx>
        <c:axId val="25488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488671"/>
        <c:crosses val="autoZero"/>
        <c:auto val="1"/>
        <c:lblAlgn val="ctr"/>
        <c:lblOffset val="100"/>
        <c:noMultiLvlLbl val="0"/>
      </c:catAx>
      <c:valAx>
        <c:axId val="25488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488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 only me.xlsx]Sheet7!PivotTable1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Role Type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Sheet7!$B$4</c:f>
              <c:strCache>
                <c:ptCount val="1"/>
                <c:pt idx="0">
                  <c:v>Sum of Avg Max Sal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Sheet7!$A$5:$A$10</c:f>
              <c:strCache>
                <c:ptCount val="5"/>
                <c:pt idx="0">
                  <c:v>Data Scientist</c:v>
                </c:pt>
                <c:pt idx="1">
                  <c:v>Data Analyst</c:v>
                </c:pt>
                <c:pt idx="2">
                  <c:v>other</c:v>
                </c:pt>
                <c:pt idx="3">
                  <c:v>Machine Learning Engineer</c:v>
                </c:pt>
                <c:pt idx="4">
                  <c:v>Data Engineer</c:v>
                </c:pt>
              </c:strCache>
            </c:strRef>
          </c:cat>
          <c:val>
            <c:numRef>
              <c:f>Sheet7!$B$5:$B$10</c:f>
              <c:numCache>
                <c:formatCode>#,##0.00</c:formatCode>
                <c:ptCount val="5"/>
                <c:pt idx="0">
                  <c:v>150072.72727272726</c:v>
                </c:pt>
                <c:pt idx="1">
                  <c:v>146875</c:v>
                </c:pt>
                <c:pt idx="2">
                  <c:v>146240</c:v>
                </c:pt>
                <c:pt idx="3">
                  <c:v>144285.71428571429</c:v>
                </c:pt>
                <c:pt idx="4">
                  <c:v>125545.45454545454</c:v>
                </c:pt>
              </c:numCache>
            </c:numRef>
          </c:val>
          <c:extLst>
            <c:ext xmlns:c16="http://schemas.microsoft.com/office/drawing/2014/chart" uri="{C3380CC4-5D6E-409C-BE32-E72D297353CC}">
              <c16:uniqueId val="{00000000-BA42-4B7B-AE66-1CC040C4EEBB}"/>
            </c:ext>
          </c:extLst>
        </c:ser>
        <c:ser>
          <c:idx val="1"/>
          <c:order val="1"/>
          <c:tx>
            <c:strRef>
              <c:f>Sheet7!$C$4</c:f>
              <c:strCache>
                <c:ptCount val="1"/>
                <c:pt idx="0">
                  <c:v>Sum of Avg Min Sal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Sheet7!$A$5:$A$10</c:f>
              <c:strCache>
                <c:ptCount val="5"/>
                <c:pt idx="0">
                  <c:v>Data Scientist</c:v>
                </c:pt>
                <c:pt idx="1">
                  <c:v>Data Analyst</c:v>
                </c:pt>
                <c:pt idx="2">
                  <c:v>other</c:v>
                </c:pt>
                <c:pt idx="3">
                  <c:v>Machine Learning Engineer</c:v>
                </c:pt>
                <c:pt idx="4">
                  <c:v>Data Engineer</c:v>
                </c:pt>
              </c:strCache>
            </c:strRef>
          </c:cat>
          <c:val>
            <c:numRef>
              <c:f>Sheet7!$C$5:$C$10</c:f>
              <c:numCache>
                <c:formatCode>#,##0.00</c:formatCode>
                <c:ptCount val="5"/>
                <c:pt idx="0">
                  <c:v>100363.63636363635</c:v>
                </c:pt>
                <c:pt idx="1">
                  <c:v>95062.5</c:v>
                </c:pt>
                <c:pt idx="2">
                  <c:v>98960</c:v>
                </c:pt>
                <c:pt idx="3">
                  <c:v>93857.142857142855</c:v>
                </c:pt>
                <c:pt idx="4">
                  <c:v>89181.818181818177</c:v>
                </c:pt>
              </c:numCache>
            </c:numRef>
          </c:val>
          <c:extLst>
            <c:ext xmlns:c16="http://schemas.microsoft.com/office/drawing/2014/chart" uri="{C3380CC4-5D6E-409C-BE32-E72D297353CC}">
              <c16:uniqueId val="{00000001-BA42-4B7B-AE66-1CC040C4EEBB}"/>
            </c:ext>
          </c:extLst>
        </c:ser>
        <c:dLbls>
          <c:showLegendKey val="0"/>
          <c:showVal val="0"/>
          <c:showCatName val="0"/>
          <c:showSerName val="0"/>
          <c:showPercent val="0"/>
          <c:showBubbleSize val="0"/>
        </c:dLbls>
        <c:gapWidth val="182"/>
        <c:overlap val="-50"/>
        <c:axId val="2106409696"/>
        <c:axId val="2106410112"/>
      </c:barChart>
      <c:catAx>
        <c:axId val="21064096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6410112"/>
        <c:crosses val="autoZero"/>
        <c:auto val="1"/>
        <c:lblAlgn val="ctr"/>
        <c:lblOffset val="100"/>
        <c:noMultiLvlLbl val="0"/>
      </c:catAx>
      <c:valAx>
        <c:axId val="21064101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6409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 only me.xlsx]Sheet7!PivotTable3</c:name>
    <c:fmtId val="0"/>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Sheet7!$R$42</c:f>
              <c:strCache>
                <c:ptCount val="1"/>
                <c:pt idx="0">
                  <c:v>Sum of Acg Max</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Sheet7!$Q$43:$Q$51</c:f>
              <c:strCache>
                <c:ptCount val="8"/>
                <c:pt idx="0">
                  <c:v>1 to 50 employees</c:v>
                </c:pt>
                <c:pt idx="1">
                  <c:v>5001 to 10000 employees</c:v>
                </c:pt>
                <c:pt idx="2">
                  <c:v>1001 to 5000 employees</c:v>
                </c:pt>
                <c:pt idx="3">
                  <c:v>51 to 200 employees</c:v>
                </c:pt>
                <c:pt idx="4">
                  <c:v>501 to 1000 employees</c:v>
                </c:pt>
                <c:pt idx="5">
                  <c:v>10000+ employees</c:v>
                </c:pt>
                <c:pt idx="6">
                  <c:v>201 to 500 employees</c:v>
                </c:pt>
                <c:pt idx="7">
                  <c:v>Unknown</c:v>
                </c:pt>
              </c:strCache>
            </c:strRef>
          </c:cat>
          <c:val>
            <c:numRef>
              <c:f>Sheet7!$R$43:$R$51</c:f>
              <c:numCache>
                <c:formatCode>#,##0.00</c:formatCode>
                <c:ptCount val="8"/>
                <c:pt idx="0">
                  <c:v>134333.33333333334</c:v>
                </c:pt>
                <c:pt idx="1">
                  <c:v>104550</c:v>
                </c:pt>
                <c:pt idx="2">
                  <c:v>101052.63157894736</c:v>
                </c:pt>
                <c:pt idx="3">
                  <c:v>100350</c:v>
                </c:pt>
                <c:pt idx="4">
                  <c:v>96666.666666666657</c:v>
                </c:pt>
                <c:pt idx="5">
                  <c:v>96222.222222222219</c:v>
                </c:pt>
                <c:pt idx="6">
                  <c:v>90352.941176470587</c:v>
                </c:pt>
                <c:pt idx="7">
                  <c:v>73000</c:v>
                </c:pt>
              </c:numCache>
            </c:numRef>
          </c:val>
          <c:extLst>
            <c:ext xmlns:c16="http://schemas.microsoft.com/office/drawing/2014/chart" uri="{C3380CC4-5D6E-409C-BE32-E72D297353CC}">
              <c16:uniqueId val="{00000000-9B24-4D72-927F-9B0F357A773A}"/>
            </c:ext>
          </c:extLst>
        </c:ser>
        <c:dLbls>
          <c:showLegendKey val="0"/>
          <c:showVal val="0"/>
          <c:showCatName val="0"/>
          <c:showSerName val="0"/>
          <c:showPercent val="0"/>
          <c:showBubbleSize val="0"/>
        </c:dLbls>
        <c:gapWidth val="219"/>
        <c:overlap val="-27"/>
        <c:axId val="260021119"/>
        <c:axId val="260022367"/>
      </c:barChart>
      <c:lineChart>
        <c:grouping val="standard"/>
        <c:varyColors val="0"/>
        <c:ser>
          <c:idx val="1"/>
          <c:order val="1"/>
          <c:tx>
            <c:strRef>
              <c:f>Sheet7!$S$42</c:f>
              <c:strCache>
                <c:ptCount val="1"/>
                <c:pt idx="0">
                  <c:v>Sum of Avg Min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Sheet7!$Q$43:$Q$51</c:f>
              <c:strCache>
                <c:ptCount val="8"/>
                <c:pt idx="0">
                  <c:v>1 to 50 employees</c:v>
                </c:pt>
                <c:pt idx="1">
                  <c:v>5001 to 10000 employees</c:v>
                </c:pt>
                <c:pt idx="2">
                  <c:v>1001 to 5000 employees</c:v>
                </c:pt>
                <c:pt idx="3">
                  <c:v>51 to 200 employees</c:v>
                </c:pt>
                <c:pt idx="4">
                  <c:v>501 to 1000 employees</c:v>
                </c:pt>
                <c:pt idx="5">
                  <c:v>10000+ employees</c:v>
                </c:pt>
                <c:pt idx="6">
                  <c:v>201 to 500 employees</c:v>
                </c:pt>
                <c:pt idx="7">
                  <c:v>Unknown</c:v>
                </c:pt>
              </c:strCache>
            </c:strRef>
          </c:cat>
          <c:val>
            <c:numRef>
              <c:f>Sheet7!$S$43:$S$51</c:f>
              <c:numCache>
                <c:formatCode>#,##0.00</c:formatCode>
                <c:ptCount val="8"/>
                <c:pt idx="0">
                  <c:v>192666.66666666663</c:v>
                </c:pt>
                <c:pt idx="1">
                  <c:v>147550</c:v>
                </c:pt>
                <c:pt idx="2">
                  <c:v>153657.89473684211</c:v>
                </c:pt>
                <c:pt idx="3">
                  <c:v>143800</c:v>
                </c:pt>
                <c:pt idx="4">
                  <c:v>141500</c:v>
                </c:pt>
                <c:pt idx="5">
                  <c:v>148711.11111111112</c:v>
                </c:pt>
                <c:pt idx="6">
                  <c:v>138352.9411764706</c:v>
                </c:pt>
                <c:pt idx="7">
                  <c:v>110500</c:v>
                </c:pt>
              </c:numCache>
            </c:numRef>
          </c:val>
          <c:smooth val="0"/>
          <c:extLst>
            <c:ext xmlns:c16="http://schemas.microsoft.com/office/drawing/2014/chart" uri="{C3380CC4-5D6E-409C-BE32-E72D297353CC}">
              <c16:uniqueId val="{00000001-9B24-4D72-927F-9B0F357A773A}"/>
            </c:ext>
          </c:extLst>
        </c:ser>
        <c:dLbls>
          <c:showLegendKey val="0"/>
          <c:showVal val="0"/>
          <c:showCatName val="0"/>
          <c:showSerName val="0"/>
          <c:showPercent val="0"/>
          <c:showBubbleSize val="0"/>
        </c:dLbls>
        <c:marker val="1"/>
        <c:smooth val="0"/>
        <c:axId val="260021119"/>
        <c:axId val="260022367"/>
      </c:lineChart>
      <c:catAx>
        <c:axId val="2600211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0022367"/>
        <c:crosses val="autoZero"/>
        <c:auto val="1"/>
        <c:lblAlgn val="ctr"/>
        <c:lblOffset val="100"/>
        <c:noMultiLvlLbl val="0"/>
      </c:catAx>
      <c:valAx>
        <c:axId val="26002236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002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 only me.xlsx]Sheet7!PivotTable2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Sheet7!$B$12</c:f>
              <c:strCache>
                <c:ptCount val="1"/>
                <c:pt idx="0">
                  <c:v>Sum of Avg Min Sal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Sheet7!$A$13:$A$39</c:f>
              <c:strCache>
                <c:ptCount val="26"/>
                <c:pt idx="0">
                  <c:v>California</c:v>
                </c:pt>
                <c:pt idx="1">
                  <c:v>Colorado</c:v>
                </c:pt>
                <c:pt idx="2">
                  <c:v>Delaware</c:v>
                </c:pt>
                <c:pt idx="3">
                  <c:v>District of Columbia</c:v>
                </c:pt>
                <c:pt idx="4">
                  <c:v>Florida</c:v>
                </c:pt>
                <c:pt idx="5">
                  <c:v>Georgia</c:v>
                </c:pt>
                <c:pt idx="6">
                  <c:v>Illinois</c:v>
                </c:pt>
                <c:pt idx="7">
                  <c:v>Indiana</c:v>
                </c:pt>
                <c:pt idx="8">
                  <c:v>Kansas</c:v>
                </c:pt>
                <c:pt idx="9">
                  <c:v>Maryland</c:v>
                </c:pt>
                <c:pt idx="10">
                  <c:v>Massachusetts</c:v>
                </c:pt>
                <c:pt idx="11">
                  <c:v>Michigan</c:v>
                </c:pt>
                <c:pt idx="12">
                  <c:v>Mississippi</c:v>
                </c:pt>
                <c:pt idx="13">
                  <c:v>Missouri</c:v>
                </c:pt>
                <c:pt idx="14">
                  <c:v>New Hampshire</c:v>
                </c:pt>
                <c:pt idx="15">
                  <c:v>New Jersey</c:v>
                </c:pt>
                <c:pt idx="16">
                  <c:v>New York</c:v>
                </c:pt>
                <c:pt idx="17">
                  <c:v>Ohio</c:v>
                </c:pt>
                <c:pt idx="18">
                  <c:v>Oklahoma</c:v>
                </c:pt>
                <c:pt idx="19">
                  <c:v>Oregon</c:v>
                </c:pt>
                <c:pt idx="20">
                  <c:v>Pennsylvania</c:v>
                </c:pt>
                <c:pt idx="21">
                  <c:v>Texas</c:v>
                </c:pt>
                <c:pt idx="22">
                  <c:v>Virginia</c:v>
                </c:pt>
                <c:pt idx="23">
                  <c:v>Washington</c:v>
                </c:pt>
                <c:pt idx="24">
                  <c:v>West Virginia</c:v>
                </c:pt>
                <c:pt idx="25">
                  <c:v>Wisconsin</c:v>
                </c:pt>
              </c:strCache>
            </c:strRef>
          </c:cat>
          <c:val>
            <c:numRef>
              <c:f>Sheet7!$B$13:$B$39</c:f>
              <c:numCache>
                <c:formatCode>General</c:formatCode>
                <c:ptCount val="26"/>
                <c:pt idx="0">
                  <c:v>97368.421052631573</c:v>
                </c:pt>
                <c:pt idx="1">
                  <c:v>104666.66666666669</c:v>
                </c:pt>
                <c:pt idx="2">
                  <c:v>212000</c:v>
                </c:pt>
                <c:pt idx="3">
                  <c:v>117833.33333333334</c:v>
                </c:pt>
                <c:pt idx="4">
                  <c:v>89500</c:v>
                </c:pt>
                <c:pt idx="5">
                  <c:v>78666.666666666672</c:v>
                </c:pt>
                <c:pt idx="6">
                  <c:v>86800</c:v>
                </c:pt>
                <c:pt idx="7">
                  <c:v>88500</c:v>
                </c:pt>
                <c:pt idx="8">
                  <c:v>75000</c:v>
                </c:pt>
                <c:pt idx="9">
                  <c:v>80333.333333333328</c:v>
                </c:pt>
                <c:pt idx="10">
                  <c:v>93785.714285714275</c:v>
                </c:pt>
                <c:pt idx="11">
                  <c:v>134500</c:v>
                </c:pt>
                <c:pt idx="12">
                  <c:v>101000</c:v>
                </c:pt>
                <c:pt idx="13">
                  <c:v>107500</c:v>
                </c:pt>
                <c:pt idx="14">
                  <c:v>99500</c:v>
                </c:pt>
                <c:pt idx="15">
                  <c:v>90000</c:v>
                </c:pt>
                <c:pt idx="16">
                  <c:v>108454.54545454546</c:v>
                </c:pt>
                <c:pt idx="17">
                  <c:v>109800</c:v>
                </c:pt>
                <c:pt idx="18">
                  <c:v>123750</c:v>
                </c:pt>
                <c:pt idx="19">
                  <c:v>128000</c:v>
                </c:pt>
                <c:pt idx="20">
                  <c:v>90500</c:v>
                </c:pt>
                <c:pt idx="21">
                  <c:v>97000</c:v>
                </c:pt>
                <c:pt idx="22">
                  <c:v>93440</c:v>
                </c:pt>
                <c:pt idx="23">
                  <c:v>94000</c:v>
                </c:pt>
                <c:pt idx="24">
                  <c:v>87000</c:v>
                </c:pt>
                <c:pt idx="25">
                  <c:v>139000</c:v>
                </c:pt>
              </c:numCache>
            </c:numRef>
          </c:val>
          <c:extLst>
            <c:ext xmlns:c16="http://schemas.microsoft.com/office/drawing/2014/chart" uri="{C3380CC4-5D6E-409C-BE32-E72D297353CC}">
              <c16:uniqueId val="{00000000-D83C-41D2-BC75-7B95815F23FE}"/>
            </c:ext>
          </c:extLst>
        </c:ser>
        <c:ser>
          <c:idx val="1"/>
          <c:order val="1"/>
          <c:tx>
            <c:strRef>
              <c:f>Sheet7!$C$12</c:f>
              <c:strCache>
                <c:ptCount val="1"/>
                <c:pt idx="0">
                  <c:v>Sum of Avg Max Sal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Sheet7!$A$13:$A$39</c:f>
              <c:strCache>
                <c:ptCount val="26"/>
                <c:pt idx="0">
                  <c:v>California</c:v>
                </c:pt>
                <c:pt idx="1">
                  <c:v>Colorado</c:v>
                </c:pt>
                <c:pt idx="2">
                  <c:v>Delaware</c:v>
                </c:pt>
                <c:pt idx="3">
                  <c:v>District of Columbia</c:v>
                </c:pt>
                <c:pt idx="4">
                  <c:v>Florida</c:v>
                </c:pt>
                <c:pt idx="5">
                  <c:v>Georgia</c:v>
                </c:pt>
                <c:pt idx="6">
                  <c:v>Illinois</c:v>
                </c:pt>
                <c:pt idx="7">
                  <c:v>Indiana</c:v>
                </c:pt>
                <c:pt idx="8">
                  <c:v>Kansas</c:v>
                </c:pt>
                <c:pt idx="9">
                  <c:v>Maryland</c:v>
                </c:pt>
                <c:pt idx="10">
                  <c:v>Massachusetts</c:v>
                </c:pt>
                <c:pt idx="11">
                  <c:v>Michigan</c:v>
                </c:pt>
                <c:pt idx="12">
                  <c:v>Mississippi</c:v>
                </c:pt>
                <c:pt idx="13">
                  <c:v>Missouri</c:v>
                </c:pt>
                <c:pt idx="14">
                  <c:v>New Hampshire</c:v>
                </c:pt>
                <c:pt idx="15">
                  <c:v>New Jersey</c:v>
                </c:pt>
                <c:pt idx="16">
                  <c:v>New York</c:v>
                </c:pt>
                <c:pt idx="17">
                  <c:v>Ohio</c:v>
                </c:pt>
                <c:pt idx="18">
                  <c:v>Oklahoma</c:v>
                </c:pt>
                <c:pt idx="19">
                  <c:v>Oregon</c:v>
                </c:pt>
                <c:pt idx="20">
                  <c:v>Pennsylvania</c:v>
                </c:pt>
                <c:pt idx="21">
                  <c:v>Texas</c:v>
                </c:pt>
                <c:pt idx="22">
                  <c:v>Virginia</c:v>
                </c:pt>
                <c:pt idx="23">
                  <c:v>Washington</c:v>
                </c:pt>
                <c:pt idx="24">
                  <c:v>West Virginia</c:v>
                </c:pt>
                <c:pt idx="25">
                  <c:v>Wisconsin</c:v>
                </c:pt>
              </c:strCache>
            </c:strRef>
          </c:cat>
          <c:val>
            <c:numRef>
              <c:f>Sheet7!$C$13:$C$39</c:f>
              <c:numCache>
                <c:formatCode>General</c:formatCode>
                <c:ptCount val="26"/>
                <c:pt idx="0">
                  <c:v>149026.31578947368</c:v>
                </c:pt>
                <c:pt idx="1">
                  <c:v>154000</c:v>
                </c:pt>
                <c:pt idx="2">
                  <c:v>331000</c:v>
                </c:pt>
                <c:pt idx="3">
                  <c:v>165333.33333333334</c:v>
                </c:pt>
                <c:pt idx="4">
                  <c:v>124000</c:v>
                </c:pt>
                <c:pt idx="5">
                  <c:v>129666.66666666669</c:v>
                </c:pt>
                <c:pt idx="6">
                  <c:v>144800</c:v>
                </c:pt>
                <c:pt idx="7">
                  <c:v>137250</c:v>
                </c:pt>
                <c:pt idx="8">
                  <c:v>131000</c:v>
                </c:pt>
                <c:pt idx="9">
                  <c:v>119733.33333333331</c:v>
                </c:pt>
                <c:pt idx="10">
                  <c:v>134428.57142857142</c:v>
                </c:pt>
                <c:pt idx="11">
                  <c:v>211500</c:v>
                </c:pt>
                <c:pt idx="12">
                  <c:v>165000</c:v>
                </c:pt>
                <c:pt idx="13">
                  <c:v>152250</c:v>
                </c:pt>
                <c:pt idx="14">
                  <c:v>164500</c:v>
                </c:pt>
                <c:pt idx="15">
                  <c:v>109000</c:v>
                </c:pt>
                <c:pt idx="16">
                  <c:v>154818.18181818182</c:v>
                </c:pt>
                <c:pt idx="17">
                  <c:v>170000</c:v>
                </c:pt>
                <c:pt idx="18">
                  <c:v>177000</c:v>
                </c:pt>
                <c:pt idx="19">
                  <c:v>201000</c:v>
                </c:pt>
                <c:pt idx="20">
                  <c:v>148500</c:v>
                </c:pt>
                <c:pt idx="21">
                  <c:v>142714.28571428571</c:v>
                </c:pt>
                <c:pt idx="22">
                  <c:v>135360</c:v>
                </c:pt>
                <c:pt idx="23">
                  <c:v>143250</c:v>
                </c:pt>
                <c:pt idx="24">
                  <c:v>141000</c:v>
                </c:pt>
                <c:pt idx="25">
                  <c:v>198000</c:v>
                </c:pt>
              </c:numCache>
            </c:numRef>
          </c:val>
          <c:extLst>
            <c:ext xmlns:c16="http://schemas.microsoft.com/office/drawing/2014/chart" uri="{C3380CC4-5D6E-409C-BE32-E72D297353CC}">
              <c16:uniqueId val="{00000001-D83C-41D2-BC75-7B95815F23FE}"/>
            </c:ext>
          </c:extLst>
        </c:ser>
        <c:dLbls>
          <c:dLblPos val="ctr"/>
          <c:showLegendKey val="0"/>
          <c:showVal val="0"/>
          <c:showCatName val="0"/>
          <c:showSerName val="0"/>
          <c:showPercent val="0"/>
          <c:showBubbleSize val="0"/>
        </c:dLbls>
        <c:gapWidth val="315"/>
        <c:overlap val="-40"/>
        <c:axId val="25488191"/>
        <c:axId val="25488671"/>
      </c:barChart>
      <c:catAx>
        <c:axId val="25488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488671"/>
        <c:crosses val="autoZero"/>
        <c:auto val="1"/>
        <c:lblAlgn val="ctr"/>
        <c:lblOffset val="100"/>
        <c:noMultiLvlLbl val="0"/>
      </c:catAx>
      <c:valAx>
        <c:axId val="25488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488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26">
          <cx:pt idx="0">23161</cx:pt>
          <cx:pt idx="1">20543</cx:pt>
          <cx:pt idx="2">5599</cx:pt>
          <cx:pt idx="3">35364</cx:pt>
          <cx:pt idx="4">21512</cx:pt>
          <cx:pt idx="5">35841</cx:pt>
          <cx:pt idx="6">7636</cx:pt>
          <cx:pt idx="7">33145</cx:pt>
          <cx:pt idx="8">36684</cx:pt>
          <cx:pt idx="9">9130</cx:pt>
          <cx:pt idx="10">11032</cx:pt>
          <cx:pt idx="11">16121</cx:pt>
          <cx:pt idx="12">23097</cx:pt>
          <cx:pt idx="13">14808</cx:pt>
          <cx:pt idx="14">14882</cx:pt>
          <cx:pt idx="15">20487</cx:pt>
          <cx:pt idx="16">21502</cx:pt>
          <cx:pt idx="17">23117</cx:pt>
          <cx:pt idx="18">24230</cx:pt>
          <cx:pt idx="19">25623</cx:pt>
          <cx:pt idx="20">24293</cx:pt>
          <cx:pt idx="21">21196</cx:pt>
          <cx:pt idx="22">12004</cx:pt>
          <cx:pt idx="23">8831</cx:pt>
          <cx:pt idx="24">24561</cx:pt>
          <cx:pt idx="25">36208</cx:pt>
        </cx:lvl>
      </cx:strDim>
      <cx:strDim type="cat">
        <cx:f>_xlchart.v6.1</cx:f>
        <cx:nf>_xlchart.v6.0</cx:nf>
      </cx:strDim>
      <cx:numDim type="colorVal">
        <cx:f>_xlchart.v6.3</cx:f>
        <cx:nf>_xlchart.v6.2</cx:nf>
      </cx:numDim>
    </cx:data>
  </cx:chartData>
  <cx:chart>
    <cx:title pos="t" align="ctr" overlay="0">
      <cx:tx>
        <cx:txData>
          <cx:v>Country Chart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Country Chart</a:t>
          </a:r>
        </a:p>
      </cx:txPr>
    </cx:title>
    <cx:plotArea>
      <cx:plotAreaRegion>
        <cx:series layoutId="regionMap" uniqueId="{094C63D8-65DD-4849-BD21-50561C87C4AC}">
          <cx:tx>
            <cx:txData>
              <cx:f>_xlchart.v6.2</cx:f>
              <cx:v>Count</cx:v>
            </cx:txData>
          </cx:tx>
          <cx:dataPt idx="0">
            <cx:spPr>
              <a:solidFill>
                <a:sysClr val="window" lastClr="FFFFFF"/>
              </a:solidFill>
              <a:ln>
                <a:solidFill>
                  <a:sysClr val="window" lastClr="FFFFFF">
                    <a:shade val="50000"/>
                  </a:sysClr>
                </a:solidFill>
              </a:ln>
            </cx:spPr>
          </cx:dataPt>
          <cx:dataLabels>
            <cx:visibility seriesName="0" categoryName="0" value="1"/>
          </cx:dataLabels>
          <cx:dataId val="0"/>
          <cx:layoutPr>
            <cx:regionLabelLayout val="showAll"/>
            <cx:geography cultureLanguage="en-US" cultureRegion="PH" attribution="Powered by Bing">
              <cx:geoCache provider="{E9337A44-BEBE-4D9F-B70C-5C5E7DAFC167}">
                <cx:binary>pHvZct24suWvVPi5WYV5OHGrH8g9a7bk8YUhyzJnkARAEuDX35T7xAlbVstdtx+sCMXeZjITicy1
Vqb+6yH866F9vLd/hK417l8P4e83pffDv/76yz2Uj929+7OrHmzv+m/+z4e++6v/9q16ePzrq71f
KlP8RRBmfz2U99Y/hjf/+7/gacVjv7n391vjKx9vpkcb3z66qfXu1U//Lx/+8fj9MXdxePz7zf3X
rjKbynlbPfg3//7o+PXvN1grht788dePD/n3x5f3HfzPi/vKPL7wPx7vnf/7TSLEn5oKzgQlXCjK
NXvzx/L4/SOJ/0QKSaY5xhIryd/8YXrry7/fMPkn40oSJTUiihJE3/zh+un7R/RPxKXkSCKsESNa
/ic0130bi978Jxj//v0PM3XXfWW8+/sNmBj+z7eefONMSakpgudoRbXAAl5ueLh/C9GHL+P/FTVl
1MdkPfT5NuotjxeqvvohGv9PJhQWnCusNbwyx89M5MvUJgXR62HOadqsKk2iSZWAkP4n5v8DK0+O
/uCIzXUIvAQr0nx2yec+PHqe/f+ZED+bkFXPTD+DiWm9kegmVptx/fK6iadH/HQcimgkudBMaayI
fGZChJaYOVH2sDA1pnOii6wa+puuG/e8ZN3+dWu/HP53axpTpAQXgj07GRl48LyX9hD7gqfIwY+q
k2HbFkO7+eemMKFSK044Z0T9HDvkxBBIwOBYqYq7ULMxLeoZXyA/N+nrpuQLMcREEsqY1mDxWQxx
w1FsKZgy1kznTeubg7B1zPKwhnQsQrfv5yL+09yAUBJMMaWKcaKfG+VVjknSV+4QG4giYfBDWMXS
PIEfr/unX/CPEAE3VzIkmHgWyoYmwzoMiT10saR52uZJfUhGVR8bgkLatna8HiIOadOu5cXUhvAb
+09Z8TxHCaVQtoR6Kk3PsiYWbChRU7iD6pKwFQYcFOPy7nUnn5x4boQSSEyOnkqkJPD5D9c54N5H
r4k9eD/ivVzKpUoLSfPLlqD1sEYS0nnSYdvbzu5eN/1S/lAiOEEaahZ+Kv4/mtacBVwQag/10sTt
QLkv0jqJMpMJaseUFiVPY+nz7etmMaK/3n6MFQNnCTQFjMmzyLo2GepiHu2BJ8Y+9FKgZVuhhWzl
AlWH5037lqIuP6F2yk/UoWkXHIUjqAPexzAv+2qw9j0pV4qzanX1xnp5Q3g38005h+VcW1Ht+tyi
DfVh3uE5z28rRKYyld1U38VGhVTWsj5zYpaZ6ofPnRo2tVJu2/Z4Pky1zbgeS5QmGotNk8jyoh2G
mDbj1Keisv2ZsFN9LFErz5BaxaekkwanJY/lBRoTcdYWbcxWlLhtmfD5zBfdBIkafLtZp2Y6n3S3
vqs8/FoOJclqOT4I0slTXnV0q5Jx3ji5dntG3DlriH8XTGQ3Sz7hfTLJdttTWx9Zh5q0nTDbuQZq
qAwDvlCo6bY1ZSGFIjS/pdLDQxrlz+Vax22/KhLTOTp8kecUWmENZbfop/Imr+flQfsu3swrnVwm
8gBpMNdgr1ofFyPyj+Uw2XrT6XZ9JxbB6WZZ8aO1IWkz7pj/lowslFmoW/9ek0qVuyA8u5lnBA96
CjBn+KKPnPi0892QicjFphtyf96KnPq0YkW3zbmRQwbv12Sae5lNbZ1c1gV79C5h6RL99LVewzu2
kkdtNP8UCC8yNiXVR9+E+ojiCCGxJVwks7DH1fdWp+Uyrod6hIpRtwMcAs9X/35C8LwuwHvUQTan
TnP3vnpK/TaM8qxTU3kxdEu+pdzi/eSW8mZpSX0sDJ032g52txCF9j0ha5NCwykyncd8q0JEdba2
qjjxyMhhxQIMkFVk41j7/dKp5lDzer5t+nW69UMOX7baQWKoit+0RexT1ObNSUHtTVnST9tZa3al
NIQzHSnON50dyIYAbLr0i67rY01EtxvasRrTMFY4zyab47dsyoubWFTotjZTE9JhqfgVaXG9L4sC
7TGz+ZdccqohS5L8kiy6z7OmlHJKGTZTWuc5u4qlJZtYRJGFtWCnONjxfEwkfou7dT4KPYjrPKHJ
3g0lvZa4K84Xxt/n3bjeeFm6JQt8RoepHAU5jta36TSFNmRNVeZffJjaVA9L71OaTMm+j6X6xupG
fUuK3GcuccuZlVh/KTXC22IaGU61UmibOK/TvNdP8chRIzZ4DV/b0UEk3RzabVkM6IAdjodOaXLe
FgW7Q6FZt3lUeAZjHO+VNHbPF7Z8VCSfP5uclzeoG9FhrkgrNmwKVVbJaqZpx7B6wI3zp7GbusuJ
huXeUmouzFToq4BXetdqH5vUOZVsw4j52UKKeE3nZt0Vg1XXdWXNfSz5cmNjDNehLv1lcKM4x0HG
CzdqftYM1OzxyOdsiF7cDpGqjV/jehiXRM0ZRwQMjPipeLUk9zd2RdKkK8obmRoh+KZStN/N+YK+
sUr4Li3bvrwd7Vx/5atwBzxDEWqSzu0hNfgmCM13Qxzc3vdL0W3cULkNAEq2nRAbz9pFrHVa9mN5
t5IuL9JibuGZPC/FptYyz4g06wnetrgjuF9PsYnjGa9JzFqeV2NWC4PqlHe1PiogC7u+rsVGskIf
udP9zovQbwdUJHtbNlUHDlDICUXrdQcEwW9RtPaYWNSCG6OKu7zMk63Mp9xuCWp1Nuce4hB6ADjE
qHBtAAR8WUbvoYzNzU3bM7UvaxQzD1Xgc1XpddvPUh48qedHicy6I4XiZ8Rgs1/6qlWpSurh3jU9
/uKlcTFtdZV/c3pq30cXliuNUXP6/nViBL/tSmaPMRQdSVcul6tlrcOVU9FvZ9X0cQs5vEJ0vdow
XHQ2/W6yWocGoINjczZFol1KW4++NI13H2TwbjPzEr7KLE22VSXihRmKOiOuIG+ZCfmnmpX9+7nq
ur3Xk9lzvubbasUIejXqsmVEOkNhak6in+6Vpv6opFBNWkw136i8QU/tvYHiaedL7RGEz5Q82Vqs
qwvRhPkCJ77QacR9OPSJjiRVA6ZHS+hcpEjN3al2ODSp7IWfNqxe14M3A7wwCmI96KoRtzg49NG7
eb2pmIOjGzpVZXxQBvCMSKp0HSYwWzVLfgqrcim205z1ckzuhkosS5oEOHpFV3zeS2qPU0vLrxrD
t5u2FredFfwsx73eF8K5DRmL+en2J2oPRNQe6ZA07xdd6b0xo7jVo0i2nFmdKe/Nvmh0ldmnZuc0
dmlSy3C9CJlsKZ511mtH0zIX4ZrayO5xN7ZbM0CCi5w1pxUyOpOI+W3HkHmsoYcfiUPuzjVifQ+J
VFyLMimufD3pW1N3cyaY0/vKDmavLBUfPXBRn04Vyc/bxQAUd53Re5In4dr7Zr1ZEzQ/ziZP3nVy
yLPV+xpvVCL+fU6ND/m3iOBlA6PLDrEBX/KqTe6KvIEiQ5t4qlsybRMeqk9mcupG93PYJWjiH+gU
2YfZJuxDzYd4CZ1K7MqxTDaxqpJNMrDyIPO8v1iLxL7ty85siTXdNmlouPwedc+7ctM7pa5Ig3bI
mB4an6vPuO1xOvZln5lpXbIeEnEXeI/O5FiardG1P3bR0+0wdjgLFjG4xFLH00Rie5UrXBxxV8Ym
+57Lq8LrjU6YAlyh2NmqqnApncm3XSuLDDM/jynnprlCY90dRQzio87zee9zxHiqKmiGaGVw/Ou4
XjSuXy/w6HRWLJp2GYpNCSUQ47dlUn2xTQyXUBTikQy5uZJ2XTdVz6cijW6I71HoOU/NutTbdYpu
J3Gjz1sd63RqZH1FmzLZTZQ0JzZ1/Kxe1nCN5ZJsczuEq1E6aN2yNH4vxz6haVg72WwItnmVKlzq
LfSm+ahtsS5pztxwsfjW4MxI099NfTC7CQoOYCAj3RlmxF+NxTpndhJzVpTtehEXPJzGXCw7SnAS
07ExyZ1DqLeZ6mZAzIy6tJ2hbKDCwdX0fKjT1VW83qh5pOk4zGbvsWnfownSqRtWgNW6wl9QweIF
60a3YcuCvkStyJSGqqdpwlx+Kh1czApzclrDst7YRsqTWFjcKh/tUUUyDymN8zCmnRZzSP3cQ6Uz
jq43SAS48wlteyCk8MsdS8bCpzov5/PJJ3WWw1eva4pNk/brmB8crtm+QnQ91ioX+2Ws9k8eXcky
kGzVvLzEa0VcNlXdLQmN3faqNtt1KJM9cHtvU8oj+RxNVDX0hvGWzjS2aVMlZ0U+X09DlGnPxjJb
6uRRjV7uMDMf6dTitK1jfg5uNJsW9VA5eeHsTim7bPu2IPs8r+bUAC45Yzm3U9aOSG4BIZanYeVd
5st4TYaqzxonugdpkge38qtAHN2RsHRPuG08qlKSVK7V3dKXa2ZVUhygWu0hEHOGETObIgd6pxv1
MTHUZr6mfZ9Wbsw3aimKtKHWb5DyydHwgW1bOYC/ZuAMUBURDCq2uQhDfjGYssiauTBbUbV9lfZ0
nvbrWpefi2nmhybgdk3jFOZtUGt/OzBB1rQt0OjSjpRnZS2Ga2Oa4WNSNCaFrt59cskwPQyzFLcS
WxY2rRqa4zTH9UQq3exZW06HpGx42PTFyK6Zsut1XQh7OxRVs527ScYsBNttxCrENkibZ7kty32r
13o3jw2ocaitTkWN45RiP37Rdu3OsE7oYW1aru1m6Qu6DDs1haY5c+YLwHv8KQAdv8B68iizhPc3
81jbJCX9tFzna+yPPpZ6Xyel23k1wVXsOjSkjU7KIrUWTnETcv6FlWxcsrlc4xXDvr4x3Pe7qYr2
k7CAr9KAS3IZlfafmraUp4ZV5kMeJcrT0Uz0PXrqkAJ3Q4pKVR6CMdNZWSl2UXbOfzCe8kPw43Jq
eTGfLUlsHjyr8zItMRwuaKD59SyH7mvnJMpmgdm9c3VP4IoM8oQbws5BQQV1JQGCncbZMOC6jk3b
mHj2jhrZbZuc4yat5rm87JP42MxSfSS9NFukV5UVRbvuuGvrrJ67mALGW6EVll05pVMSlo2IFipZ
3daHepjbdBASwfFCtz1FYBWbvqRrumC1KdywblzV3SVt9TEYD4IWVPkUNFu1MToCKcbDB0trumlE
C+oFYnKcNhyQ8b7Xorvrm64/92tLjtbmAKW2RRfzgmasGdSUHKhbku4AdEkkj9G305Aulh/xJNR7
n4wmBd6p9sBilpQkVf6upYk/h6bYXgNUrO8Dpv27emzGj8M0BLkfEh5xWuVj1eznnuc8bRqANCzx
5oZRvJjM9VX43FhB5nSyS32ayfRYLGpJJ1B2z4NW5owCsn0wAxJZzKXbiKS5XPu57VNHk3bvGzlm
CxzVeTMPS5nqcfCXIAQWlzWAobRmbe22SvHxwhYiz5ytyVu4/1+9QWU6QU/T6SRJk9Lcryfdu+m6
QSAysKIt3wfrKDQuibfYdPmNG2j/BWSwz6x2y2cWw+06Ecd2UpTzJjEL3tfjCpV9SGgGV629VVou
PivL0b7lqHVdlgu3E+WEdus8TymHjD8kqmf7shTynDQiQnGxkzyWnQZuWpPiC4/cpQYqYcppUuxU
EeQdUB3oJ4XuPuedRJuh0B9YYMsZGjDZw1PIZgyjv2UV+ypbZa9mELW+FGs+7+ZmURXELdYXWq/L
frYSItYrtR+LOljQVyAoNJcf5Fyyu2ru7a6eKriwVpfpYgBTxVLoHU/43tOSXAMHeQ8FubkKwypO
4yhc6hcvtkNr8vteN2vW2kWBTEjrSxHy1aQ8ARZDLKDb4PiYFfNi3prVFYBwE9CbO3/0KnY3eZWI
azmiYiNqQS5xOdNvuDAm6+tl2NqpKk65Kacrw0N53vKG37Kh1qbI4pon06faJGleNm7fQbndzgMd
NqsP6CbPJ3Fol2HKet/0+zjT9tZDxU2nYIat1jPa23a6K6Y1T4NE4kSLPu79Yj+X2shDXZTQsQAI
nqCQJoeO6vkcoJw8LawrLl0xNoB/e/Nt8vVcbVo/fKFjPXxyyk8jUICxbL70qK7RGR6m/Ewteb0B
tWSBZHPkbiJJiFmiCdeXVWsLkvVmHENKbT/w3WhARs5UafWliba9M502acej3peVKzYDSFh3grjH
EPyUohWgih2pPaF1eZAcWANvSZcBqAKSNM4xXXFTH7tK4y3QiUNCSH2C+88/yk687wrAxizviwOg
wnYDcseDI9W06VHMM1RDf43LcpiCuJdAQUK9nnOLbgBDCVDOQCZKJoUfmG6XM9ZzuhUjBSGlMfaq
yPFh1kn+rRSUX3OUkBsX9LcxsOR9AVfvHSHSlhvu+rFKtQ35xiks08Twfo90mLakGs1G+GJOFcye
Ll8XQn9VQQlMnRA0aJC4icAw+vpRf6VOi15WoL/KsW5PuJvfCQ28vxDAbrUEIf91cy8NQSgMWxBj
iilMnynNhR0RTlQEc87zu5GMe2AAYTvmEv1m3IKflONfRG3NCQMYDhMX9FxZXtd/i9pinZYH912k
j/n0NXgQ6RPX4gvQldBeqBXdl/kTo1xAj3vd3ZfUe6qVkIJRwtQv0wNJ/boUyB6oLNgNn3qQ9ArQ
SV+38lJQ4QifNGwEg8/vSvcP8j0LOZtYBzOY7+OQuc5Bj9QxpJjVw2/O7yWHGFJAhChIc/ppiPpj
ujRhMnNsF5gsLWO7IUv/Waj+8+vu/M7Gs5FSxT0RcFvtARN/sQq7Z6q7ed3Ei8kB+YfhcCA95C/J
oWu1WOLtYYAGdlFMiJxIb0Atn5fqY5nAqGU0M7oqLGitAy3QUeX0d6OdX68eRYiDjgr3TwN/eTaA
YHyYaNLr8VBg26a+9yJbcDOet0k9HptBm83rTv8aV7AnldZQTAmWz+/eCNhKxYGOh84EqFIi3sgS
y9/Uk19zkcIMnWMO+g6hCj+74LrAfrVNOx4qX0yZG/oq64f5XNYgaL7uzguWwAnFJROYUyafpYl2
VbXGqPoDlDYD01t3RqO8G2z9/nU7LxwTlgy2I+CsoHKxpwnWD7dLDF1DtZX9Ya3Q1rb3iWqzujFZ
Nean1y2RX4eN9CdTz4aNQFRF3gkwNc0a1DvDirRbpPdp0PO0HWezvoscBtMcRFC7GRlIfMiO+ScB
uHXrV+K3NYyA9sQBl+4sBRWsY2tz4qoeTp6G5Fgs5XqRtwAG2WhoOhUgGQO48tuW+Nqf5NyGy6Wf
QMaKk2gz4Np1uohq/Y2jDP9Sm2GUCeI+gguAKX8+9WvbNaHaTBBTV/oPujPoEs/qbRSiuu/WSZ6m
toUhSpt/sqEpdrKJQJyCOArRbSsO4xk8Dk1GpnddDujIizIzffd2WNTFmgO77Ppm3LpmAdGhojLN
bU1JWiz9nNqZyFNSJ1MWWM8OMOBaNt4rkoGdegM8Xp43DHYZ6kbnWYB6vdHFkq2yCBsG3UdDtEgC
4HF16IvMF/ObpvVCrhENw0jYYOEK+v6zXMu7eYQxbIS41Ik7n7GmRzj1cChqW/dpyOlyeD3lfp38
UkokY5xpWHvRzye/Y8/meRm6/qCVZ0cQXbrtWFh/Lujg97kq/HkJ+ssdq3Rx9rrlF64vjLWREAR2
cX5dvrBFnJNyEuYAXDd+nMWCP48g+t5xLOrH10294CRMeaEaAeGBf89n6DAcAdAZJ3PoZgvS6IxB
yQc52G2S2tijcE2lMgdTtpguBJS7142/4CfgKipgIAYrEjBs/rl8yKaYgHsac3B5X+3HxdwVoYB5
bx3tP4YB7KlIYQkbRlJz/qwgAhF0RY/r9kCU+hCjWTZEhQluEaX/OE0BbsDCFCxGwRoGEs98Glzf
T8U8tTBcnJbNKkB9ofXVsnCxA/b59Z8GkCEKjhHMMIySnretomoHw9oR3OIdPSRDND0MEkDYdS1t
3G9i+OsFBGMAbQAacJhqPW9fIwyISzF14FnC7kqafBhX9bUO9K5YxG8wyNNd/hmfginYzxHgGrQX
/qxTdrSsoklgGkuHdktBMNE9b1PZzmu6mvkEWsXv0OjLFjVAUf20AKeetxc2SNU/WRzxfGr0cN9H
fEdtM6ZTKdq0nMj5Pz86AN70O+oAi88ykjvgHT6XzSGZplNs5wNjzVUl0G/M/ApsGOIIdmSokoA+
nm9WzQqFqoJHH+aEJHeJNOw4BOiIrzvzaxUBKxgB2FAECcCNP1/kkJBg6ho3B0uB1gLdy9p6+iaN
uKlHD1M1tWY09r+pkuTXTglWoXBIzrmGavnMat6tXsP+S3PQPIIU1mrg4mZo1ougYVS3Gphkuahb
kiY9a8pMrnoA7RvJvQ9jcWxhmLRbABatkY9v9dQ0m2IYABw8wYKxJ/wMdmPEO00WcSi84795+xcP
Rukn8oOVZs8PBuaSZQvyZnsAicps66jrUxJA7Hj9YH6tsBAi2KuUGmsif4GcHRuhjRR9ezBetmnf
zwfU4Dsl/e9QywsXlmsB2BbqkAAO+3MCcNlSM4wGClEYKEyz8/IYBAq71715qQIJgACKKCDlELuf
raw1IqGYkgY2CFydzhLaVOCT3zrXfplr9s9RNHBGWBOFlsEUQs8ZqvKVmGHrogHumH99ip2txE1n
8w+ve/XS5VFw2yWs5AIxeJ7GwTUGrz1cnrbi6rqJGHT2nH8FxbXf2YKrh6Ud6iNssbjftKqXah5s
xDLA1bAy+AvpAf0ElZTNzaEoyJU3yf1aF7uhfj/U6y2U699YeynhgfYQSHZglr9sC7bgoxSDaw5D
MTT7TnB5s5A62bweTPxSjkAQJYF2RGHN+Vld1RMJEwfd7aCmBb2vStTvEtg4TvOazi0I9HJ5V2PV
Z1Pv56sxmuaSt5LuSwWLXWscBEyX6mGDx3zatouCoew01b9jt/jFyEtg2HAzKQf883Mi29whvnQd
dJvAQCv04z32us9gtcQdK6k+TAHUCTmUoGQaWr1vltkdc91/LmGsu4rBn4alY0dQkXQqYjKkugQ/
Xg/kC3GEwRZAUCmpfsKHP79iK+EdqgBwezHr12HFfocG2KjKWxhix/vXbb0QDvx90ZA/bawC6v7Z
FsERIaY8QPscf0UgOGw6ju5dbM1BalNvYWfY/wZhvHDpMAbZHhANdKxf9ptn28Zgix7cq/nHsiqS
jMDoHsRMu6aUxPHdaJdxAyPZ+fDPfcUY1jlBkQKA+LxSskTDzpFy/QG42uUoFgvrue0NrCUXadkU
76PixT/HbWDwSQYgGNgve3aScFcW79jYHxJUjFnEM4wmDfU3y6i7QyeASL/u4Qs9B+wBhqLQ2AAs
PruBXW5ZWfUQ2jAXsMLN7LJBYz9uKKzF/U9MaaSpEgAY1fMmOkhW+c4ARcO6N9e8HdfUSi/Oqgnj
35Svl3KUwoV6+juEp5XnZzk6w16MWUEZOLhuupvK/pHz8a51cH5VMd6oyfh/TI6ggMEfXRCOCQFx
5dmx4QCCO3GrOaxkhUUfuby1k90MoAP8xtALhRl2ixGnFJRn+DOOp/P8QcQZ1gXWQHKggG3BPxQh
7NU63v0mJSg84xmg/8nGs5zQSd3UjIEN2OrFKauq4eS442/JJPI0bxcHUURLyhc7bJyoi3f9YiVs
DMDAZlK2AfFvgpUoU8G4hwVYg6EYbxcV20NFvT2tjJU3RBchM3HOP+UDMvvOwYYGsNuYwS5cfiy5
gm1tFMI1xxYW9mqY4b1ddQcbFwa7Ztd3zu7RPOYaCFQoruoWATrsqyo1TWWvyiDLPbYuHlsOe1oz
LbuLObHzQTX6ruobl0GEm10HWpFNS9gWOsCGUpf2yzps86nksDHYLOc9o1W2VPW0ez28L+UmdHGJ
IU8ozCme5aYY3eijgNyEXcH7Mfh7VQ5X7L+ZO7eluJlsW7/KfgH9S+dDxI51IVUVBRiMwcY2Nwqf
fqXOytQhJT39+mToblP2gu59tW9cAZQrpVTmzDnHHGOUYxycut2nhm7/H7YdOTfJHvA9zPiT8Tyx
NNLJluY4SLFhTtfaLs/10LySvP4O+blgpTD8yU2A6aKTYdy5FI6ao+YIk/Rd1+UK4lD4TZYf6ERd
0ZVORs9+yFTzSsnk/HlcUFpmlOL6NCGLulrWnfbARNpl/SRmE5WQco13sN3Nak/jnBpHenW6H8pJ
7qoGppAxNgRyaU/nHlRfr9DGuWOOxsEa3CZJYYex4LozhB+0saLiq2dNFOozfKAyWLNdNFg+2Euw
7jIrvbNLt0/C1ZNxORRuGQ9rl+0Lrmc3VN0PiN/WTRFW61k3a3lA0cXv69VLRD8U+8AI7HvpeK89
ij/FdN9hjUXoEXgg25T9EiNys/fqppyaozl8WcLQjhdtnpXWML2ysv4Ui34Z5zQxmrqprtpIN8fQ
q8ykAW9IaiH2L2+XP6U2vhNQrdr02/xwu4hfbsaUdtdKVzVHmk5hsnhNTDH+sS0FxNp+eUV09sfB
wCupWSLUbadFhK8IRk3FXjGEX1OJrmeT2x2ggUGoHPJXpu9PgcAH9ue0QLL3W/JbLYvjF1ApjqpQ
7+w+8BMrXT62lfox5Ii3hP/KTFp/WhcBVRIFLFqq4LRPs/ZdxfySpxVzJZB62NZFuCp9boPF71rH
EEe3k0Myd5Fzm5upOC4ZzOYMjeBVmIXlIWrd5UOALgCOdpq56yvz8cfLIyACI4HfRqeBUc9pb5SC
NEfL7ocTZffCnu4qh2byyyvqj+MEIZUi5e+mm3m+ovrJWEQHKedIJdqB5gxfmsXQu3ZUrxykf0pb
AadQr5nbP8HJPnR0BI0bAtZxgDguenhuunmnWu+iCK23VSvf11X0ClDxpwX8y5CnCWuxuhVEHbM+
Gno+y8b2R+RWMFz9C9VOr9Qczp/WLxUpTTLSR2rhk7po0KHbrXNQE2bs5WEQ3d86j/xkqqwwAb7N
EqMz8qQmIu9zuRGODWujZymYP9HUf3QBVT6mMuyPow1tGWkLYgMxqLtsjdpd2FRVUqd9eJgDHd6H
HlEz9pse1oTRz7u13KDN1v7b1Dac9jbczZ35ULTjNZrEbj+Q8uXhpON6cfL9WC/2XQfzksPe9l5Z
TX+ahWhT6gJxsG5PG7BV1fV9A0n5uHbr+TqsVjyY7kev8y7BTD8O+aJfGfBPj3iTZ6AYDABbT6e9
K6xskSRDx1xGBuSYUXWHlep352Rplcb9Rkx9ecP84RY51ze1cYQQ57fqMvKXsB5spzqWUebuhVr8
q0aQoS1F238slLUe4SF9fXnMn3yNkyQU7o3NpLJFKW1PVldmLBWd2ao++vUaJUKP/p0rrClpnMW7
FG1V3Xd2He4KF8rWT55yKIbqvh7XYT/AJToztIYy+8pF/QHEhJUA6rNF7eC32jebvbVLJ3Z0v6bw
2ZzMPcBKcw59qvqzKPCdmJUCfcqr9lGmRLLQk4F+7Vq7ly/E+UMM23Th0DEsyhz3FN43oUb49ZDX
6JYLh9bIRm7OnWp9B8Gy8S55XMH5UEBJRGfRx1kFiGwZNX3UXInpRjvaPCxLan4SLom3PazmJ9Li
5kxolhSyifIAs8c7g5f7Y4GRScie9q5fiD2EQXenjGY4Cl8G+1mMwS7MLu22dO5Kp5nfsm1Roixs
hI8iHKOLygw+m+NSvlKY/+n+6YChQQ+2Dv0pcATcVlT94HD/VTnfCfS5x9mf84+5ZYjDy3P9p6Fg
X8I1QI3OsXGSgNB0krLejqWodcSuk+Em6Zm78iISVfbx5bF+PrfTVb+hvw7VK8fgafnfGH41aiwH
jt3kpWE80DBG8bG61lnatdOuCSrr0mrN9GaYbX1t20b2zh6MKHGdqjvrGlOd/7yg/3o0Rbh5HPpR
+f+t7RaVZ+LJFeGfP/731T/MFv7v9t/+9fvNWeFfP71vIZ/WL77l7Ee7eR/0p2969rFczNPVbZYN
z374zb/hV3OFf/eP/559A+DL9mz+aSWwXctz+4a8x1lB5b86ODz9pycHhzD6y4zwbaBpCmjIqnqy
b4i8v3BPILA9c24w//LBYXwT3B+My9kGf3JucPy/ANRgGfAGE/CTDPgf9/3s+WFy8fTzM+cG5yQr
YccALdFooIPsgGeaJ1CFoi0tR5kJFDnmLFF+Z/40xHCpUbN2vjt9NrM6uDY8r73N6VFer8SEWIa1
icQiGou9FWxSSBQ3y14hHXgrwqEoIVY3BTw7dTZHuXMxNKMV11PeyZ0XzqETt2nkijgtdXBAwCcu
p0q3b8wsgh/Y2tWbTqjyJmid8Kw2I3GWBmmA0rZyUaLVBjzCsfTP1lyo8xK852rsl3S3wrgwEpQ5
1PC1Du3LpbL9j/kIaz0JartI5gD6mCPGCea6PRynpk1vqSRcHeckR+fjJhpb2y9BWUG2KB1cJtQc
DnvekO315M+HMp39tzqdw2xv+REVjkhb89xaUvdYQnf9plsl/w66PHrrFE143iI6+JHNdioTUXfW
TQ7XGpqto27d3tUXRRlszPOyWOrEKewfhdmaCfrVNe4quEzYW2T+dWY22SUMceNb48NeiK2uta+N
VTbnSy4/TdEsbwtt+2elCKcPohuGuyga5jqujFV9ddMg+6SMsoyotd0lRklbjLRgozUew+a8Mssg
j20zV+ArURkkNpKaL3KZ9ZjYrv7IsWcz0031tUJLfYzWfEDVkeffVnOs3uSmemusmXdRqqG7UNAM
L7u04jj2AvQ9c9jbO2Tii4jNZbQVDzUrPyEjkyJmlkY+jbTtYPdOdblYCB9VW/vc6BwVJCzp+MbK
PQM1rynOZplW79vGFR/LIReASU0H52WZ23ZPGwJJl5F6qA+EvfXMcxYgelh3vBpdqCz0CUynRH03
pQexopVDBWz20MsbsauQt2exF83677ywR5V0s9MAGFU9xXkhmpvc9+bYlUvwJlPtuvNWJBS2Cuur
DoHNGxsUa0nKWrsGypclWGKv7bL7NFhtP47GzP0qZ+1C7uk8/yyokE+0HWk4SWEW7CY0m7s2bKzr
tfaid1m6wEOGsdQJKNlimXa+8iANR9O3JnDKc1P1cOILwxC7qR+XM7cR8yUsUNjnRTQ0H6K2SD8Z
tZ8ZFynM02IPudn6LrXZj7Ew9Xg7rRpjlmkprc9DVKVNkjVyfGeNjXxQi2kniIWtL6Vy1JRMy7Dc
9hqi+dF1SqA9FUbA3fbSx1HtzFhRDELk8Zhazr0zmeJSmsL9OvoSnMVyWbQJ4i/6olkTPhSBGVwh
XlnM8zkCalunsjWSpQjSOnZFNVVw3fv2EIqm/uJlIvqgcverYepu53fKuUKlsPzwOrVI1oTVNvs0
TJtPRTb2Fjz0YkChWzXq8xCABsRLUHRwGdthVxvTWCPS8qI3wp6HHWqed1ZP0gRniv2sTHjqC5DQ
Pqy6NanpLsTrtDUj3S7fuSIa9ys9nQtEq8GFZ/ZBsjqiCJkHtzhrx5GwpuDjweymozJVbn5rT/Dn
29ws550RDam7dwNlfrYpXferS0SdbLNbkqip8+IsGLrqPFsceV266SbTbp3hVoU0+eM0qIuPZV5I
FGjW4EA/WdPxPM3mJkxCQ3cPU4BM/OgaVEjIUrM0xqGkf+v2yvjWegHCNERe080iF4Pgsooobo0i
UjHV/0QXDcWurxf9Q1ZCf17cxrpy+jyt94NGYbvJu9AORakj34olSstdaHeoioQGfLUNbaOj6u6y
su92YKbIx31FJVeVcuc3wYWLJnc3AZS8i0Rf7aYsT8+LkrDZWq48m836fdZ441mvdBrn4FRT3Ksc
hNgolyaJhsnfS3Nev6/OBDo8Wb4EfBjrvdmKyY4rEyuh2bSqabyELeMD1dOU6PKPq5EBXSyB25Tm
p3Ap/dKOhXKsYfg0IjIs3qZzimgpKvy3VqHTw2pV6tavK/PWt4LshrA4nwVhuZ5Pmb733Ka5lZRZ
t6PVp3Zs5kV6r5WPiM1Q4RgjJtQXYsnK+7DxbYIU1cQtEsnmxhzn+oY6UB76rPaSIS/d6yir+6Sd
VntfeApdnsWRl8z1kl+PdjQeZAgnfef0dX1doMv+NPolYGNfCSYG8w62egRFBsDafyMtLn+dB/sK
pWZKg2Qd0jtkYP45chiNssGAdC2mVPxwVmN52xjZiJLZkC0qniW9jtquu1tZ4+cZN/6ty+V6jlbZ
O0M6he1HKteHkrqbvqTEvCmzquVQuCh6ZmuAljnQRi0Hj3g05tZ6SVmAlCWni1nr4kZWo4o9aTtv
07bqXYJsmd7qNT1v/cK+UnObIWJd3YC9NrY32RrkZ9t8vkcrYr2JihUWtGsESGyU8bYsp8nZ27bG
pyFaxfd0cPNjPhvaiJWcO8Yxh+ViWYPlnV0qfRYtUXQ+WWN/r9K2vpksbzqyn/wlhnqJVrELoppH
lE3kysti7oaiEToZnUi+01ifIJkpHCTM1BJ74eVouGXlvoXNll6tQTSf9xyMedyRUDdR+M1s8+ib
1Ts2mh00Lp/ysRIPpk7L8741urPGEUaITIxQw/ITHNJu5XjJxlg+5FNR3tD61Q9dEOhdCVL82W5z
VL8LcuBBbEETUMjOz1Y4ZuteKdtu75ol+pTbaCL3E8q37pIGwWglZhPaAh2Sjj7nRlreeVbUyxtf
9bgFYV8kjRgJYOkldWFJ8w30pJxzLLIaU8bLIPIu4eBn5lt7Xe6UzHbQbLAAcIQfHLrIDxLR4EOS
FJl+t1p2W1wOCoXTcRwM8cnDvSb/Yvts8WRBsOztlV6RX8WlP8vVv7KseZ7Qo2Vlbo4XLFlblVBu
G9+goZGun8l9549laTTfimm276NhDN5bMkN0K/P3sgmWfe3I+jyQPX3zcaqxNJlv/Wr9TADEdkF8
KQb/czDq8avT9mQQrqLN2nvj54DW1NEPwupGWtUe1Y7xhoeDxl4ho2zKQf7trN7UxEMnN5G+dFBL
5WNeHVW7DO8cT5dLMo6ukHGnoix7H/qj2te07N6JlXwH6rr2auMRNPiPSqh/ozj696qs//9KqG8t
3dLNUC/L2+ZZNbRVyv97AfWhyYcf3//P3fBl+NH/9v9+ccEDZoFeAjy+mSoBhj2WUVZg/0WJthXm
jueB1FPGPLng4Y8HE5suFPQVayu8ngopK8RSjwZtFOHzZQEx/0cWeM7zLuk2ooXX09bAC3z2zqk3
GQYwqrF06f0ILXw0or3duR32PWY35eu9541d+cU1lNcfGrn0i7sbbESjc2K0qfk1a5TbGElL+hqA
I3jLuENO28ijpsnZX1Ve3SFMb8vZ6756NJbmdodjYFU4SQZYZv0I5nYZbysandUXuMJd+s1hS1E/
+LnssFqx8p5LcTtP1W+FZQ4aTTS90LKjyenV9RsrWCSXnNW1tVzatdMUfxv91PJ/fnmkf6g2nyOH
rk+338ancKN/8fjsU8IyRjY5jEwR/kh12xTyONRu5R4rd+pVAGU+G3I46XlX5X9XZoqzwyvQzQmc
wvjwYaBKwafcbAq5mOdQ/1rA0fFNP/8O3dEp82RooczCeo9sQxYHNWuKrJ0SQ0ZxarjGyvmuXWfp
yX/c1dcUsr5oejT1rXSUdR15oeRvL88RS7j7F+TjUvVtYA9LCFEy0M9pO2IWuWGTxxjffVrUsGk4
OrNAHqrQHRwzbtTg+w+Y06WvsQ1Pns02rruhEzb0YKwzTsftxqUNsFcIv2cLa86PJ7OregBBVMVZ
rAvi5tsmxZeTY05sjhePYfEZsPQrELE1P57fNuQWwEtArp8KgW1afunrZd6UG+YsnO9GUAXSSTwN
ve8LG8kYzts1D6rr3LBastZSLuNd2ZvmKuJe5BWT8vIDeA7w8QC8TTQIHrLhNPZvvOzBz1FFlk36
LY3WxlNnrezqdNkbad1Hyxmlw8xTeXnI329+a5m4vhdCcXeiU9mICATalcVU311fs8sPi+Uj6Tx4
So+9u8/D1PUf1MisUwrR+PYfEG9C+d9PeWt2+hHj+1+fxAnUvk0AvU52CRvVIZyeNo0yzAO8iCr3
qyBLrw109mLbEPXcih7unQZjd5O87he7i2ewS66KLEqMd3XnI6xsDEs1d1GN706zk16r7Fugn6b/
+vKcPcet3ACNG5QXRG5WQAx3Tvmko05DZcp1/jqrQbEIzLE0mSxz1o5nxDMCN+Ous0u5bZpBt9tL
3mXjfzpZgHS0I9AKbNJBl9D2fN2G0u6Hpffbr02F356RFEQvjEimhZSVnk/qEff7bFTll7rwGiKq
wt7H8o5YIxmYVkpBtN0i/yL4X02+VtMl3ImurV8JKz+7/L9uMGhrDsxK0iGbJ+yf9rJnB+Qkalbn
K/WNb2BkN9D/HW/kOlDG4HS0SC7OCOqJv7WLhD5Brbcuxp3uuvS8j1RFCw8Btrlc1kI2Qxo38Lox
FBuR/lZUVlG21glN+5mQaBvFYjXolaOKTy3zVMvXxKHW8+bLhqNCUfMj37RgYXos1uczz8ps0BBN
3UPgtV7hJd1GdpExovAoUom1BgahHUeJn9GzGl3+Nv4MJ52Vhvxp1oPjy8Oondc3tHsaxVHGkIx4
G1MQfttvy6Kcy75OBdZ8nWIXyb2DjaB7ZVvCWS4dQBymI0qnar2vxbzgnjIKKIvk9yaM9dtMIns/
qho/qHtljL1/Heb+liDMLhSL6Kwcve3xtD2KdeCtCUn4LfrAcr1fK7/UJUZ31XZo5cw+D6htIsEv
HeD+9T6s0ZSnFPzFwku/mhliu87rHawMoI3yv8o5y0kw5M/ho5DOm47DdsboKm5JHrjy3Gi23GDo
vLr8Mvd+I7tDNClrunOddh3eKFWmCiS5VqjUMZ2rEXq5HK6fm7BJ3fvJnGg+7YMwI8+YZNOSorwc
G05DOLMPtkRPbpNPes4pi9FJlyazoq56WC2oYRlOfGbQ9bFui7Y6d0apCRQvj3gajTatGbIazm2L
NOO3EXtl9kLXjv7srOO2GDXCZcIfNA4MLQ7+JD3/ARbzyiLU9jj02VVAYGGdvnwZWzr77BiFGQMh
dmsw2AhGfiORgKGM0sAY5L52m3pwKGFGz/iB45zc2qT09Ky9SoM2v5n6MCPidMJrs30WDjakJpiT
upriwc7wqktD/252VAU61GvLn26H0DDzRHrr3F6yiLCWKEw3zbuYytvaNrswWYftJMguztOiHLad
P7me8xYNW4C/pwPEOE9nL9/xaVwLHQ4o0g3umrt1qAmeh4HST0WjZR98mMbGJIn1qKJJYifwEB0j
sXXdo7D0zLKdy4jeXZxhpLSFOr/blrQzgqCnd2D72y9tma+1OuJ95WwhUiKHtA6yQoFGje4tuNDt
Ul1vObVFE5zdGVjAJK+s3hNtDAYC9GI4NolqPMGty/P8lqTT1GtbNPaHcBAOe2uAdc8FDIaDr83T
PrZNc+HaUjFvW5xYuYUU1UkOGkNYpPHW7G2/amXZl1+qqAjcY65x4JSxXHTrX6dy5l25cLZbXLIa
NBkrVuUculBNTp8snBfc7stPi5rq2frk1mA5wp1mqyD/Id97fmvDXFpBNbbLByfDvQR+nJIsrbVa
8/bbYIalDZQ7tHK9D+xmOx9ro7V4IDPAXbbs19q3huyAQmjUH8hSFdOhgwKfqwtnWokmTW5ELDEX
1cUW3UbCJuB1pwlrAxkJA+bYm/ETNZbFVNSZy1QMeGoaQ+JVY8GWEBHKhiF5nJ8tFJavMOZP9ijy
CZgCnF+0j/Hx+Y2+bunV9WF8Gu+nOsCo7/CY3toinKcyobIUWfNaWDg5jrYhMTYwYctvjHmypufT
bhYtKWSH2Uw/WqwQDCQGFhRnP/ODmQLOHvtUG+3cx37lLEx4NaUNKQtBj1nSaq6Gm8Dvw7Q4AM6F
BAM25HSrqpZ3zTUuvLfD3HBQPT22DD0oUzlXIe0azNLM7XFk+Awx9UaRW7xg/xZNt2Zbt1yJV5ac
TaWPFe1rNacbOadrDpsKJNn0r1Ba/l5RkQ72RmbOy3shFh9KzDCWTpfg6ZliY2Ovrlr2Uii/C+PI
Bi8WmFjh+br5Izuzh9+ikMalovHoXqW1CJxE6nbOvpl5ZR5xDXaxMMZqrvruFtWqbuvWr/liAtBm
/dadLIDtHVZqkdclkvyxHw8gfeF0raRIZ9yOa7O23jimsqJd06jIwjJ3wGY2budQbsSCZsIXLMlm
ENIynmDnYbs2G17hFgdkQaN751fD4maYVKJYHUH8tLBS8rc0w3pHBGRmSOcqjR+fEizF7nwu8QqJ
gdoK/zBFQebsgLjm9b32Wzu/H90qS3eOO9gWYgMXtUjso5+LsI2xdZlkXpUdIf0OO9maer1Mo8bE
8lZj5XXIjD4U5r4r29pFzT9lpUFnCtL2e4xJnOHK6FEp3XJiBON3T/m++rAGmKm1cde2sOHeRfNa
lWdpDrpxWLEards4KlsH0JOOUi/Dr1ZdhM13Af9zmnHDGhb5A4syrc2khINuFcchbaQX7qgDvMo/
S2ujxOzRCuiAnk1+ZwOw/xAh4glmGWcrWkBXq9NOLOkVrL0T7xzfHHxz3zRu1wXnY5TmonqDJVEp
ofBO2aCnN9pLszw/QA/Xo3ebNrYjz/3CFVl4YK34NBu7aTU51qs+zHUUZ4bry2EnoP0Vy7nOekOA
g+c1p01CI8UlwE5dPnqfWmOEmXPO4tBGmmiHtMW6xnSr4EOGxQlpPVeofXgZHn9p5HnF35BXuAy3
tohEvq6jjOzpooC3mtlHazaMAPy98MoxOEPjadUVJlXQHXVsehgVTW8ybMkN58ucYhgT0X0WkZe9
XXSnu+CmwBFeV1gUOIbdnZcj9oXTW78ACo5iGUVbVh2owRPlfZClqbFeum7VM1PGIgnZV0RtKbxL
w0lVUNHPlblV3RSFxn9wrwsCAe2hHA2FSghZ2yUhm69Me29mgt72zuzKQmGBNpiG13yyM7thvLqo
ougD5g5SJoo6mJm1wzHnBEkszEL5EK6flCWWMtpyehdG8FYYCKtx/EMh9DZj+MOWvLQYNBh3TR1s
Id+dhiwMkkgPLQtgbcg38INVgO1x93irYvBWpk8W+OkHnCV9ymgVBDQ+w8q3x2Nh+2l7H61q3ua5
caMCLAn/ZayfjkZThsL9ISUFjTyoPCfTouNrLZidYT/tjQZP0B3leE+rYswb5ssQa3smRqg+M1+m
EWyXnPOku/XOZ2UxgsOf5FfsTrcF5iucpqYLbzH4XRXV29RMtNLCnCM2lJprmJqeYZOn+1EKHtNX
ADfB77y5a/270nPTCOc4HQEAxR0eKszF0+pJ1z7iI4PC2G4uHZafkzGyalTylONG3oqhIAVg75VX
DrQC4+5pqo3Ht/9jkh/fB1Jgl1cBbUYuwGoMMX0tcx+dwFkOpY+blvbK98HEeOhvXtsU4Fkbxd7j
g2rXaWCpUXmPKjtvrGjBi84qxbT4b6N6bJmlya4r3mLTA+GqgDlSrOFKc9mSXhp1Nr/EBtXEEvFx
BtuOHURce7wngUPWIhPcv/BvOC5juFXn5uOjfVwePj76zI/v5vyPPRra7eZnfxGs08z6aUYqXNzV
VLK0eFqKD/AP3HG44E6dbXofF9I6LnBv9tzk9ilWrnrGcbzAYXX1g9gu/XFCjVWv/NBWTusGe8PE
t7U4X20PY/qzbEO0zL3Ox5Y9HWH+D/LRa54vsgRbfrX8rGH59B4ZKzevpo3I0oNlbx9oT9uLO2Uh
LxX+0rwFbu02Tc3oZ0J/GLHbz/JDk4V8rsBxM3OOZY8EZ7h0HtdKXvTREJw9TXlUTIrLmXOn5EM4
AVoGL7q85JyfLBpG5gcytyLEgEhCd88TvjIkZXCvEC0lEzoJsM0KwADIhsckxvOgzbbtPHK+8rsS
C5ciPJQki/OC02pfze1xcFuzrpMKfnM9xWmfARui4xt5vxhkzwtJo1dd13Lk3wX3Gf/BM7UFVCTB
8qvrqRxSQAGtCka3RNZO936TzlQB6bJua19HhPLiMDvSJsKESlRjuK9w7OMts9GkUX+OgE+t82fT
nwviTVa1bYmq/hFOLoZKqOIwiop699sCB8hxjhBNmI4z5+eekS3CEB57qst0vXdE2Orhg3S0QMM+
PN76HGU9U+R081pyR2Wme2/vr6ZFlBuUu02fNXfbqgGv2pb4I34abpYxZmyN9na/Q57bvCgWOO+H
FOHxU17RPnyIXLtsIkz+88Wvr5zOUrzDp7XLop68sWddPYIsq+VVKj3AIMF18jyjkcxnYGO7QW8p
ZTmoIZYTJXhpyjep+A91Te2EoU0FMAEdtfS3/TS4OgeEz/gKBUKl46cLZ16/EGmKA7XeNnlj7mxQ
gT2GJVh8UeHz7F2qpeIuP2vSs9S40GmvVH4dOXyVAewijLkJK2XqoDp1gbH45oA55Ys3xMHXnVf1
O6ALZNVxAAjkP7gZ1DvIVpzVPHy8MVbuym/q7dioIesza8pWKBR2jzNZDC1ItJObuTNdaBxq0+Bd
iQ2bQU91HUAV1k5G/gPxlvUFaWNlBgrcTbZl1MHmlAfKyw2lqnLyVTLrqG6hdmBNh/HqV3eu/Ora
92W3pAcU5P1gwKG3ijndc6I5lQc/APzbSMLKCtQ9iCTuhe8RhhZZlqTe4oj5VgfkNvJ7NOWTtD/3
aQg0caZK2qpRYthrX96v7mi7bTxyOswU+1BryClxRIlGa2SV4y5vJxO/NIIpDjSdKXgtj3fy+Cwl
EnOmx/OcZbutn+GmqqYt/kWQ1ngh+982b97X2zuan+h9Wtjb7zCiMHjH9tUHvKQO6AScD1qK2/ur
tGMrZ2SL6TUmd1aH7ZMOtl0Z1dtfnpYsOSWRKOLrrfjTIx6+hVMjw+xoUfgiWbYyw5tRBFgjxdps
QM9dnCQj+1zLZtvlmbFucGBPn4gX/BqJFnI1Wd+uSf/hGtxyu/Iyp9P48DSQpyKONMlSMe4eK7Ym
L9YANWLTje678jFglY9AowytDYw2KrmBkD18Gdfd1Vkt2zQW0h+NuzGnrW7ir0kXb7rI7WxL44Q7
MwZuVdtljT83nIG0aaNKeuO2yTt7azPuGj1vazJIV7vMY0/0TV3vRVGxGw+PEwIOvAW9MvS3FMvt
LaO4hCNXBeErwNdJQQ+WQ3xgBeNjCSP1N1hZDPQQwKvtO9G2PlcdZNnMbtB4vlxLA999E+9sgBcR
T7ncrv1lQGErXH9BtbfhEe3ggogvkMX4J4WtGufW0Gil7p5CYwEGzFVQB7CTXh7qpEnDbkJygggM
CyuHf/2trP+lQ6XDUoYpqeQ/1giEr7ZNZJe67tsgomdFRPbF9lBHVKIsEle5PLKn4PjytTyHEDzT
ZP2EyMJDjCcc1rn9/FrSCZn7wNa72yTj/kPuWVs+3veIFPZrS+r82jz/PuD2dVQ03CG+Ay6efjNV
KRQUrNpMb+XM92I8QAWLhvNgKQlzTzv75Rs8NTLkDsFuN10F4ju8DE4Z/XNVuFmDCentU8TA4G0D
7RcfvYd3mN0+nA5Fl67q3agxwN3VY7PFcziMxp3Rry4H0StX9HylM+eUUptRHmwa1D206p7P+RKZ
hg6g7t1Wj5tKk9exx/l2iJS4jrwo5xEId4RRuYscDgdSC0NsF1JA6B3XZJJU9gfMnlrPjGdCy5IQ
6iVvZ3+k1nW+ONSTiX7sZ3WPYfblmzh9jDw4tPbIxXFn2mT+Jz0Tzl052LMxXYu+3CLT+jMR6nqv
Gd8tRji6r8hx/zSehyc1fnh4sPym2glmshE0RCNE15/H3pwJWcRmS2RtY7hL2X8ErfFthlaIfJL7
QwpiYqt1Eg4cnYJET3lx/XgskSRvTwNON/ui6eV2YLw8oc/jD/gsqkEW6kZKoW3Lz88XhV7WOVer
VyK8MRT0q6CuA+fBV2yY17bg70NtNgm0vULEmjR5T+6tTu16GTM/Oz6mIpMHOsI6smXNy8t3ddJb
49NhaKA2sTcjw80Z6GSdNOYg0gLh5zezAKZ+2lY2/DJWs3LqrZzU4dTwPRC1q+wgDmCLcRRWpKJ9
MiD8CT4UGg313SvX9UgR+VfA37zLmAKMHBBFENp+c541TfpFQS74wp3VNkW/t715Y0mMSCbG9m8s
F2i0J22fgflGcZ2uVLGQgbPBqi/JIqAGZUlbdiBSb2wXTMS8qVMvy9rjQs7itdfpnJfW/3B3HsuR
I+mWfpWx2aMMWixmAyAEyWBQM0lu3JjJLGjAIdwhnv5+kVltU90z917r3disapFFMgTg+MU53wHc
LGxWYe8jVh/as6G03bbHuKVAUSYI9f2xScPBYwR4cgiZc/z76PeesfJpkpBEto3VL7dVlusIKY/S
fmExqymRkBxpgIKiSYGhSi6RvwqnwODH8hg9+eUSpXMIeYj5v47X3y1Q9evTnDEs8kihZb2UJ7O2
DQrtDjNxfW5txcdN6eer4OyM9aXINH7XXJKlLd+bKUNCHuJqnBprg6U1RG2R+jKA9hX/YxTT8zhH
s/+7wPpV2bHxm/l8tz68FBdBr5l40fOAJd/JsONPNoSDUcFgvBRFRsRXM9LnsWeoy/rFoRyPnLNP
CJ8rr0ofRjRDilEPzH/X3/1hNK+j06d5pRrGwUyGArYfMVFOIbFZhuqy2bzEPKBqsu+jPpLBvMt6
34XfAS1bb90ze5DLpo3aFEzTuZtGlhvPhWQKnqVc58gc9vnQW1aZNBbF8J8rLfEYXnv+MtsfFur0
KTwzzhPyocXdX6HZbUci+mLJgbZMCTEB7Ph3bYfCOEznxd7AKZoGExOdUDJaHiZ0dxXzqYrGaUSh
W5dzQZcfhQP7WhBG48E162n+7ptNteapcGkEcK0GbTO8QQQPDUWKiX9ZBf51Rvbs6TP/FDY8T8p9
m9e+rajuf9V/DOQv9evaTpeH4e9LA/IUVSpWsIpWcoBQA+VfD6bfWJywWRfwMuwKcfRcGTp65uHS
hU+yjYx63xRehgk2y+Ynb73kmazFLA6Fq53jr6yQZlj0kQlL9xgMvp1gAczPQTFhfeldPTwLLuoj
GZXdGHP35d/LQdZvmVl0iEstQY9cO9OBJpxRl40JMcSR21Xcju0s/ZM/F5Lsqjzn2zUNwPTB4u7K
rlB3Gyl35o5ugdii1XSIGblkf+RSPeFjkjeDa2Q3jR6nnTcyGkcgkx01aNc0j+bwAe5Sj95AFl+/
Aj7qXJJBg7g79UTUY2+3m/0qWrbTvwM+QIy0iVu2wX7mV16F9Inf0S6rA3oM8dVHVX34K9cjKr09
4Vf/nOthOF32MhO79FmDNWfEoJpnvEfFzrQn8xo6MlaJzjCcE+jVbT9MY/tzxP7wwFCzQEc1OdEX
2W4ufZYlrUdtl3lBwFWLOXNspsdRuwxCOArScV0UUY0X9omHuSkRAVEv4Ruq42i9QhmhQLq7pbXr
FG6HJCsIAYq144U/w8kLGiwyxnCJ4eu81L1EcSzaqejfmu7GGyerT0SYd59mOcrTAi/gZvStyxUq
vMtuF6T/9UKZfWsGlb5iKm9cFxVhAWnI6fdlzbNDXhpRQzntvDTeZ9njMYAzndhoxj//FroRXRxa
8ZrXso5RcpESArymWq59lfUgcixZnLECcRDT6iV6dmrnGk8kjvxh6Ye9LZV949UNQYOO9+rN6w9T
CXF2LW4fTDHYPoLeJNxzaXSQemvn4MKY2rMkUux9lcRUgp9TUzaSOIQ2o0qCAl84sEPH/WRj3sWO
XbeHjgEGjqhmelhIznkY83Wqkmqaspc+X/u3YZFEk/WLWhJhDYQAlbw+NsEhs0BuvIXwGXcJ5/vI
HvMa8bsuP0vSgGKWT81r28EWkVJbILjc8EraQ0ieoCmuyT0hnCT0l1PJHkKzDnEVf1RMsVAGVpVM
ZSc/JBU2rolN+hwMiq00pG4kCa4c+3t/xp7LQQ9aKCq24DhZXX6PfgjNyZwPL9C/5UErsj0JIvE/
B0e8zPTvL1vfbORESIxhZd9kP1c+kEM+BUrtKE/Xp2mIPBEPbs8mucLDYOb6EkxYyUNPfWwRozpG
L1E7Rd8dqIHPJUr873rT20/FBY7DqbNvXQQPB3IE/wqwoO41gAS1+mQMY/WxmV17cGoYF5ewK/ec
r6bLs2zhRDLLImRO5VX+kYQwkcixLQ+Vp4YXNGcOr1/b15bZOvvSd8Z35oX9fdTmOArWOnpqmmG7
ycayJw+HI5f2vCnOrWtO14Ny5/sWb/bzEIbuD6fSHA52v+qzC3Z1h6ZzvrOcSd0sQzBfFfNC0kGH
Ve4g/MZNadtRfjKOia42YxAnIfLhYbPD/CWktn2Hpzo988DPjtxswe1mGRPaKpJS60h4JzbvlpNM
BHym4bZCqDbRyO3JB+swooT5fbZ0sseHVZv7YS77dzkp0F7C27bTELnqBgEViRNG0z1nDl5/zuxm
ga1ahUeS5bJEy40kS52BwlOD8WUIG23cCYzHVkTJ2izU4GmgGLWHp8pzdEAWYAfMfCKQT4rTbMjs
nulPfTbctX2tp+GTn0FiPxXW69hQwZQqKM+Y85CFetIqCFaR9ocyhJoT7ETmLRIk9VLYWveH3K4d
N4kAsN/AwBrCfWSSy3bd5GTAsl+GEqLZw6chDsAgLoGA6rhxREvGDjqEm9XoAz5r35yn4dRHmgWU
tQzWfNW6fXOH/8x4CNoIN4O/DHm3yyM5PJZZoRsA5uRc3jRF1RWpMbQeSk0hLOMQ6HHcHtewHVR+
uJQeZhr1S1d3FZ8aIY3VdcWsYKgTK6BySbxGCX3LFKccMZNa2fMcbIRsdWbtn5ARCiudLUrEm4kB
wfTqFXSlA+fIICfPp3DKcOCIo54IEfFsSBfl8+asgjScdenNSF3bHHbmVeiyqTj0gGUGInVxMjxF
ZEJBJLezGsfWQKhKXSWGGy1PhYOaJ7Zzt34Aamtsh5kGmCSyoLfNEymlS5vYA/uF2wA3G9ASUBBp
x8TturSnIsHpVF1Pxrpgh6pXw482h4+/NZcmZX7UVBf1mAQ/fDcRnhRO6Uo8C8hV4u467oeQtWui
rNVudq6FseJU5WyN46Zl/JxscFjb2GlWFlKBKqtjW7het8tmb76FO+2QaLkUyxEkAilHfmjmAaM6
4BBXVYY7I5bKwzNpz2zl/cme8BdHS4B5hQC3OHCJ5EpWZomvljSGLx1RmjiDXO1D12E83JFRaCs7
oYTLjS5BM4BEbo6D3H9cDbcLKMxUuAIE5CSd+B860yiW4gcpOn3o73L8tXAie2uJdlUTWEG+k/Yl
oI6sRu2rF5bMjcASFLqfmdYf25ZnL1kuP7JIemVMm9A8zWhOLm7EC3RM9SaHhD+wlgu2m3q16/Pg
FGqvyXZJZE/IdgyvAIdq03jN09ASgjoMOJUUpj/OVz01P6ZMkNAJwiKGW0DOWMVzJSH2EYbhxsPG
vY/G3HkKEDYNaaGZQXE9cMHE6PTmL6uT1QP01jHcjUGQncau7Z5UP07ZTi2ZFldMszO8ds0SXTVd
2afEt9X7qhfeE8Y5axfBRrkh68q4tavFvbEly9QuG1mq44jpUpsU189WBSSdLbZdx8Dv6yY1I92P
O2n53Rld4zxdyYu3Lxpnc0n6CjKW64+k10VWI9C2ItRUV6PPm9utDN+fNjEUX4J9fI8Vm6ylgZty
xqlVDWee8jz8AU7UaVFSX/ASxCNPnWKviGhPVCvz17LIrA8mgsseMVF06Myo2QcyKO+N0hxwSPn5
m9k2L3WJQi2jcdsHtijfu9meLqlLXffumGK4VrYjFgj6SxkmBUPbayFt3nRmMnkvFp3QhDt3JW3J
tZ6t4gc0s+CjEpn1VlnODMG+RTgh++7KYZT9ylLAxjMZbQtwjNLsb30ioKlbORwvF6H7w60uTTqu
r8tTm/i6750OjWJX+wULWobcnU/4XEvOHc5IPKusezqGmMFcWgkZrtjESPosvVvgMvb3PAebHNs1
r4HU5SAPk4rfmzCW45rIV+ldNb6yg5QWXteEQPH4vm5kN30jy5NAgUo6jvnBgxf6YWSEsz4aE1m/
QFKMY9F79stFz7C3MOuquIBPeud5S/ld6VDyeKDz3HdKoNLqhOecWCkON3JF7BIPGSXNaRmV/E6m
NqEYI+NPjTGuXn5M08q9wk1Jn6Yk09UvzTZNx2wK9a4ttXPN8BxD61yQhny8yFl/gqHFtN0EOcGA
hCXTy1KOTGktesPbGX2DFtnctPc6jXX9HkhN9vHojGQMGr15VnNgPbH1CyPUStRwsT/NeX2YKaqu
Of3amTjhHGBYv0SUnqhLjO7s5LMFlA4HLIa5xgQaNJDrmMUoZbiIEpdoN3huep9pnxVPU5GkQJE2
7C5trE7E2hc2NbWDSfOtxTVf3dmdNQOk1qPAmM7F220yGSyV1evBMO2yde985cD0qCyyHD7hogRG
m2gjXEqxZ5FXLeZtlXd+RwCtwZ0pY7URfQfMgAeut6Y5e7WQhEJU5u6aEl4jmupmDQUjnWRUNGDy
vtZMrcjLRH6O63RQsi/esqxyuyyduVVY7+AScmDf6aUnf3afUau1VypXRvMnSRuL9nY5uiziS72e
HeCTMG12QqTAlcXUpmS6GmZ5XypZ8T0QqD0WikBPxW5CI7/n7f9sjCggWkSOZbumkcwX780bPDt/
+j1ENuRlETLhc2dka1tikTdkvFwkBegYLvsZ7sMt+MpcQRruAb33xv3WW2NUvCvA28RVtCEDOIPO
VpSzzyOC43h6VTkDhfBEdKS5nE0ctqubqGwkswtmhGnzbfHIK7vyuwP4UzeE6U1qJZdO8fa2GFeb
TRAmYhynEU/O5MnC3/kIaMFYmEr1a4c+qpiocegdsn4v5SUSE/lgl1aoo25tRGaU7jLixFwjrKZT
SPLmFDTrKpkOaya8RYLUS9Wzu8vaxS3qnZxRAoFlGNouPG2UfiHgRyJT2M5pEUmQ0m4fubtg3Rz3
wD6yeSXcr34xUP1Msd1hiotdxb2zQwXTfJltRZWFKh+Ixq7zxwhswIB+Zok3u2cpuvlq/aX+v46K
TBPchXuW+XRxgiPjJJXtq9vSWtdmJ50GEZmOWFBLo34qYSUEVz0lHHDPVq5uvLRz1R6GCYTAtIRy
Jq3G1BXA4Uu+IyTZRoBVDF2VTs4GVeDC2aBAMOodFSgdoiil5x0G352aVDTh8t3YxLLK2Mrm3noM
q6Ly0rlo2x8DEBPs7aWmNWg3AzyJOZRWvqOcGMCF5V6lvzJjuUxcqKjtNtmqPNvjH9PC2DfKChEN
2X0EzNF04Ua4qwmAbeyCdxgELgPLQNi4lRkoFh4darCO5yb0TZXapqemNyQZyDniQaL+S9Ca9ASW
KstG78Rw65zReYMz6KnDSQlV7hLPThXsAuIarw3wBkjslYfpA82fbJCU2CusgbD1IlZlxpQf8FPw
xQRLZsQOmr9jT+B8mSgGZt83hBRcGyJ6UIZJdk6+yb1vyeV+5ctO3UiE0a5E8/HTQFTF8LCU2cng
GB4/aC7n/CEoG1z2I/qq4kgFA/TNDbziO0eksx4c7ZaP3eyIW+Sb2Vc2WHzy4bwtyOguZIJq2wrC
7QtzfgkXT93PA/70s8Rex9Y6aDpO06DBRFF50aPF+DBIo7KbryyGFkU6o9n5Njsu/kYosO6xdcsS
2eTgPfUiI6jcbs03fxjJnQ/QR+ZDveEcGLc1xpe1nvF62kVqq1FjNqtbhPtRoSN9RfDpJQi23ZCp
ZmJeeLlRfZFs0A0nEh+xvWdzxf7XdDA8ppkmKp5UanwYWHklQeexk138w1m7jreOkuqU2ZYmasjL
ZLBHoCGf5yWYUENPLe8SlULw4Q55SFgRBfhdb1wq3hFwN45iYwXE5FciQiZT9QVpzjosUYQxLrnf
GiYA2LGl9HeVRviXOpjOd1u/8DOZh8wPOUsjU+2AyBsJELDFuCTz5K3vAaeFvlkmCHJp3evwcfQG
EgAn8Ds9DUHBFKixu1unFvZNmNdVgHxJrE08WCK6ARBif1/rorpeDDneoyEsE7Rp9iduHUV89EhU
dFJ4YzkkwewWa6rmtSTaeAgnsVOEq9acv6Qr3ZQWCEji5GfvlTAAuZyZXFXwcNyOqNNaNtZ7QTjj
GoO1Gc6gfEZzF8zEOJAkbOO26IXpNbvGKvNn6B/DTBgpz2dNfZ7mztCHl88Nko4zM4bGVi/OYN2c
tx71RxYTvvIOGaF7GyZyXPOiZfaI0hMBV6a55OvhPTNmk1zNcTESg8rjdlDYjkbmLh9tpoyrobyA
RYaiCu4mNXXXk9fjQRmC6sRcIDgawgxfmRgXAZdB5n+X9ubsFtccH/Ww2lfEXE92UupwvlRrZoOk
p2XEE4xjeBydvPXTLTIonMhaXA6tZ+v6ERdvkRJ4PaYDl7qb9I6ndpQv1k27djmaxdl6y8W6EK49
WbEclYml0wMDF9biT+TOZgqdc3oJKfcPlius7x3K+DeTH/HIbueDw4rwhhcovF0QHxyknrjrQvWJ
cHq6lwrMQwx93bS4D7b7KDMqKhqLLC2eB3BRVDg6KeSpG6Zoxmnu7eEbxCGC0BcalR6U5xYvudW9
Ev7lPpUkCjSJy1T/SsrWYkWHArRynB+rYvo/7CrJPGj4zgOqanTKbh531RsdbdfIx8EdO9cjrj3v
OeXHMLxopoYeXzbihWUtG1ghkkVod+euSHzWw2zjIbFTpzOXKb8yVd6UGwQXbEkvolhm74fXuh2x
qR2wQRcM72BOBoHbnjsPHF4VKht2beg2ysgieSVFEGhtlI2huRLEW/mDCdNpXZhixr69eHvXbefw
w2/biUOFkK16qTnHvNz0Uuo89BOpsfpZhtDGRfuFTJoyHrXXikebmwZ5PZnoq85l99PsjfUSXMtY
P0CDKGei0NmkFhkoJIg24iJu5xrsWYNkZbaZ/YN2wokWpnAWfxheu3AWukxZEIf0fViZiqU8l7AT
VZeOsx/61s6Ujhr776ratLXG/BZZrMkMPZsn4CZzToajwL5ZArGAi8g7cf3MjOpDni066L8pI9sA
WxYirPg3NPqBv9wY00jDfFOuoyDaczEBlOr9f72e++dtL1tDkmp8vLMR+1dU4P9KPS/ICA+8rAi+
qk5eFhrNb+FHU0WEvR+MjrXUf7Oo/Oed/OUvYuNmWXnxDrPy/VcYH8O5cDLxS/xsfv9F/VtVA0N5
YDU/BrkL2WnSJiE3SV6ULAV/v+V/i+bwn0EY/l0e3n+KfPh/EIiH0eoi2fjPeQ5PZGzn/yP5HLq6
aNni/2ynYlqvvv7X//zrR/9COgThH/iATGxrGDk9pCX/IDoQ7AG3gT6eewv/xq9/+Yvo4Hh/UHqx
WoOL6LuIXNm6s7mdcn65/YfJWsAjVsi3PJvb8t+i4/0iAvxt3XzJJyKCyeX64nVYrMP/eb+v6Ora
oSwueQiBNe+ivHJmyveCoN6L69Fvbab1bVaGD1HhbDq2i7Y4zz7+SV3nYZgODBGfS1E433zWCfdI
pNonPfoCqaW13MvNmeUx4Cg4QryiXEZt4N0Uhu7QLLQdRcFSkRZOscxzmglE5JzC2sjPldUZbNsR
Kl2rra/7XU8pT4m6rrOVVMrPIeLqsv2TuAN2ODz2Xbxdowv7oVzuq1y4YCfQ0O04yhzgbcwlGFJ5
bZmyhLbzK72MrBA7uK42k26ZTLZwrhS9IpJHvH3RUsDwXTiF3s2GF4VVVEw/+SuQneBYYK8gkGB0
4pCGM+cX1+suWj3nahGtPyQ4N7pqRy/gsWSEwbNzNrP5s+ALP5Iovtz7rQc6ik21+Np8j268oo/+
BgMv4Pfyyr6BsRi/tbNZPUaVudyzsc/vZiXaZzmG3d00Dnq9WXr2CClCR2ZAIg8Ik6obVg2JaWFc
ibdchg9LxevqfYYicWkJkGSmUzARctlAP2zFJj+sLAzvRd2hIeRRalqp4Bhq0whU4T4ImzH24CGx
EpJ3tPDRvQeMID+VHMvHkc9vr7s+OjHg6Q9bns+nXEX2fsk1IuXCY0RnWX34YLhcLWWVNygnQ+/Y
WFkD5HiwnkVXuVdMX5xrcuHJL1RBd1cNPY3y5jbrzg9K69oFQpX0daXctCCObSTarZl4z5azh2TX
f5+3pn+/UAO+SVpgJ4k2TKgJG9/xCz1quGOzPfnU0Gv0sMiMxmd1oycbJOjD4mxLtosWTAWJp50P
WyzjyDrX8NDB5sb8GW4VU6fRik6SjiDbo3nKrt2lbIujCPppu4LAZa+Hgg3WyRaGntkAB83OMZew
RQ7pEHEPdLDyUKPPUj0GVuRVp9xZonsZGhYrNfxBL621urc5u/gZbmPNsCEOeUpuHlPtYXMO2bKa
kUDjQIT4Ght8EMNx9YoufO81gZjGFM2QF6XvCL4fY9YxxjHVzztIDOGedmez1ZEFhTFdTz5l1FXd
92vxzZYI265Bv3qsiLl83qBGGk/rPIyJXYlbSg59U+hp/Jb3zRm7RHaqFcXgj9Iz2ErFNqENrnGd
NWbQpoFdmy8eVog9ga4sB4Dg7gQ73L2JTSBG8VojOs3m12Ki3TGivLsdqZ6oKKbHUll5WtQSzEZQ
4qWMKTHmV98H83vk9jae28wRh24YtoFO32lkglxQMjO1KbMwcO+NyR6zL6/lNRxXsyAuUStbpSsZ
0TdGaJZXnaLyWaP2sduYlZQjyDZNKxzh9L6+pFzsgoXJhAvtL+675UCEtPHlbZw0tRgSqE6HJbTK
w1rYFiuEKUC3vTxNIFxSRLcHEKDeqzWglCiVgjm5qu5uDs1HC2Mk2gTi2I3LWCJzGb9pVL8cFX62
F+2YjEASbkx6vp+EfKDDtcU7ltb5SFxC/dT6OrwrdYc59TLicOtR31uM7PY93l2mhzlsRH87F324
Hmo2fgkZnzUwjcrCM8dPWdVaJcVAAntahdt7JwIvASt9t8nhdmKIxGAo10nldAwrRYsmwTfM22EQ
850/1kC+xu57xGl7aAsr3BUCkXY3TGXSCg/cGzpyCOTEAtdaQ+BrCrZZ9apjFWQfXWHTj1p5QWTE
iis8Ul1cT93wjV3ffDSbbHop1UBKkz8bh2xY/lSDXx/WvFx30zBbz9qyxYdTeUZDVmruXixnTRkb
MNivlN/NRC02LmznvsCHj0oZeBmU/oNUlXsdMklKLk6wByVzQkJxb6dlQ206EbjLVeFvwXkdexb+
utqKchf2xfQYjb14jXq6OOcSlcGzNz9vUdh/b7uqqxD6F9UbwqFmbykCiSD1hPtmnJjFb1q+M7Ew
v0VDRnIvwu6kwwl6Bl7W3bA7GY6N04QPuNTb29FfjDtc6PjH+oaFRwSSLhs3/zzYwlpitUyVdc3s
OTtFVUNYFhDBPqmnQgUMqRz24T0Bvqk705N62D8SbVvO2WEti6oxXxh8y7Y4BJ0ID2wHqmuMWPSF
EEBQZSrjdZLm+I0rru3TQs3yxnSgA4qye1i2yTw7BCGnIcmxvqq5DNx5bzK1xzaYu0fbxp+pR5de
UwTlT2d0m5+qGS64RKdB5TmJ2eM56K/XbcATOynX3kt9r7BeOuizj3lUhV80cNlORowpe2F/GJH6
syja7M23fSLcaTyZnnsvrctWhnuKQGBmzLG2OOe2tRcv2eAeFqf8EAg/EIp5B8xjU7wJ2N1Osb6t
eo1YIXQIHwOIrnAaY+2YV1W+VLvBsuXPTDD7rUqD9U7olEdtq7ZL7G3FvuAL674efXq9ca4eWss/
t9nUnpptUDso4iY7O7B6U4K0YJa70Wq2c4YSeSeb8UvR8K9dSilFfVFsDi0psW3HwCrBpzI8Bnlx
OVwrr78UM32YTO4wxkjZnF3eCghzVfVs2H6XOnNvfuR2UByB5QU/mfI9Km39KZoe303BntwI3tva
MqHLTMVhqUygWavYTtJUGDuc/r3LGJVt7FvnthKcnVLudNuzoWEmRNrF2lw5Wl55aEPj0rdeClq4
E+ZFkCaFb+0ZKkYHu5zyRJrlYdBoULppeXK3fGQvkrcI2r1E5eX2xRjYRe6ouieBlyIpRiyssWic
NWW3q3ee302MEcZmT+IyQxoj/CEy+w32nXg3e8AIBBeTahB6D701cV15Pxq7sa6KTbFcg9l3I1vd
3aje/hk0c0Jd8DUiQs9TxUvCMzfOx1AKYJSuBBLUs9DQoZ8fqFiCRwsUa5rXc7mnbV7uGP+KeyQa
1wNfOpEiB4RpKC5GN/ECySVqhVm65gvQXqu0zo4sX9D0+48CoPtBzoWnYozd3SO7gS4pRyMOgHZ6
OPJil0f6yehHn+SnDfdicbgUm73V3nXBlCXuHLFS7P70iuzY48iLc8O8E/N4t9XoWfJpTIYRGYBs
PoY6Qkg0Ls/zqO6lNd1NRntLtcYiyd9W7nuxsBJWFTUgEs615DZn/8H20HMKhCoIl7xTWyJw8Ju+
TXJ/iO01gHVvVM12b7NP+Z2s8W81fv8fY/w+v6DKp8U4DcWP6e/dm83e879s/O7Ih/u//MA/KOgm
mD6iVkARBGCbPAeqz18g9ND9I7QCwu7+Bvf7q+FzrT9oxOwLWCXgDOTH/nfDF/7BXWJa0Jds5Ayo
v/+dhu//yMQJoAGGoP3JdwwJ+Qv/RWQNBAFxQet59ECmFKldbtUjkjVxjSWA03Wl9cBptu0lLJ29
RUbNdVhP8p0R6PLitaF8JxZh/GY67UgaG3bmv7XQ97/7zr9D0i5q8r93o7w6G+ce1Tytre//4tv9
zYISsUEVFqtTajW3+/Ryd7mHv9xeTOo89PuC3WIkTZ2Mkv7hvxm14DX4l78OasUD0UYvTu6xzyjt
n3thgbSHjV3RAyUWb03PsgjkQBHdVtHQ+Uz3vOBkm/Bx+Zj84GZxo+IFt1LxsWykUAYMtHB8bqtz
jZ103FU8WQ9TPSieSWwfH9hjQ0mm0fGuxNxMJ0s6cu+a0o159Ii4XBr6SlePAAzt1QQUammgqDjB
CTcnXS1VjIHXmIQKo4+diceoLn37PQtbqEWU1RwtYXcTsLzaMbFQj2D82n2HMvTSKTiEGWV42nMI
yHnJM9Q1vxnDYOzCKnhWNH+wEzd0DfSysj1jiMPlThtEt9s5+ogUWySVgbQGOZPiER3MGsqMYNcu
8zYHMb2sbxxNDfPcMbJO3lwKDNvr9I1BYAC03KyZNptWzt6UL8A/hk617llY+8Dz7YKxvw2H28Rc
9Rgpo3wwx6Kw0hIh0XuNFB25T2AOaZijZ8ESORR7zSJpjVnJ+I8LUfeoHPqeGOzNzadnS3U50QnB
rK6iMKqztLXb6XEpcDgnCBtGCM1M3PYNNN8wbsUEKSP2fGkZOzfbnJt2uUg1sgwaBI/VSMVEbrp8
raXhHj1N/gRDCY7e2fPegnINd7nnt/dMUBboyMye6VVy6naK5jbOQFbszbIc0MXO3j24fuOAnC77
6sl52ld0TaChOd5pDq+A/zSPm73qX0Cj8norwzINvSn4zINJHrfG3HYRyJfjWsBqZ780MQ2hcVr9
pNcuKm4oU+OlK7FuBBv2a5IvxSvUfXVkTzbLuGYQ/NOdTX0HYhDmR9EGzU+QT1UX21vvxL1XMCKJ
rIzwqVVvnhP7weCXKffeU54ZpXNWFRQHGZei8ecna2gKlCA9WBCkAY7oM7AeorVoc6bqqy1zUZDl
MZQH2+zmL+jHSLUJK250HstWavN27KOh+NQFaULHqNWufTeOg7je1ObA7XdK/Ua4SRah8LO7z81A
s5iISC3sdazemH60QpXUuhEJfwnTFrfYwRRBVUwtvN5qwGxrMposunZKG1vxtDrduh5X/KIqMbAu
QB9phyZLUcxl8sONWP3F0HuJWmOM016C/CrzuBEZwaOA2nDIL1Lu3nS6T3aqzpWFP/eyujC7qxX2
0CP8vsthmPP+6TDau3LDoYBZo78YUiP+2nB5b+itvSdyBBiy9d4oqBC1O34jxbl046HQvPolC7Yj
veh2LPDMYm31uncsEBHrQY/suTSfuZF3o6kWI1bmor6TB6vMWxJbPfMcidlR9Hey+xzGOmLob9Qb
ICGO8oh3niMCV/ZuKlHl8F4nfV4Ke3utR8dAlIN7eiPMchG2qCllXddaPz2Felde4/oy+U+VRTgc
4nq1MreMO2ub9VubLXVBAQLA4pNYCrDTK1KTm26gxelHi1fMnKIz9rOaijJ20RAesKLXd2ub6yX2
Lz1jDNZkeVAFEc8srrmxGOnXdwNZqQ1DRx89d7giy12otWCWsxlqTg27LpSEvAKu3Ua60BEsds/s
bZYy3hxPqBTrR/Bh6HamPS8G4iHqbGstAgn8Fe9iDuESj2owv3cWupjcXyPMLn7ZxYLC/iqzF3tX
zbTCozW9OMvsX2l8E96BEOT5P9g7k+a4katd/5Ub3x4dSMy5uItbc3EojqLE3iCopoR5HhO//j5Z
Utsiuy199trhcIdbFgkUKpF5znve4W7APijfGJkTjvsA4QQ25kGCIB+SQrh2XKgtYjCz69geQyg9
dDpX1Kjto5UNM0hHPDD1wTeaQtYW8Y7GdptalbGsc3QaV06eVpdhPMZXg7/QOPRNkB/nJqjdbTC3
4tI28v6Igw/0BBaQARmXz8VHlorBYZNXK9EUvqWZHV2w0maasPl6v1T7crIJYBAj9MQN+3ikMTIH
d3Q2/K6wu4/nM/y/heOjqr/83//5l4UjR5dDsfevJwYfX0BI6Sbf2kZ//7Hv5SNum79hIOZ6WKWe
jZ4ZCH0vH6nWfvPhM303ef6zciR1x7QcKk5+iBmdrje/jwocl8mDi8UMEn/c+xho/DuV49vZF7wE
AnzQsqCQFRzFfzE2W6qlGYxu8O6KMQcFKIHc7hDFgbACXXW///BgflkHni9GnUrZa2I6gfTaeluJ
Re7sQPzrnTtMb+pn5qTWo4Ko85Qlfesx7zTr54ix2Ysc0/bwH1xaywLR3kFcfe+6mRjI43qCHe4W
OXNp0CZsaBWuA1t/8MQjYnBhrTqztex1F+rMlZ9fXgsP/1kB60/u04EgfqY64Yt7f3nLTqJSprl9
l2PvlDD+ZO67NvthqS+SSl9u1iT3n1/zL35854uyVIhQRWP+F7V1WXOgRrW07lyrtB5LxKdHq/AW
DJBQKj7VvRtcORC1iUURA8FvMcSDV0879uWGx3No2Mv3tR+l86EDhQq3y7I4LyQoQq8O3RHa+1iH
SmySRcOYXS2KeDOTHW+vf/453g5Lvz07jDFdPUsTpv3eKTGYAnsgCtm6E4PBWhlyBgv5gN1w0M3i
MU9UdQmdp3v9+VXfyebP3xgtCxkCjND+qhwHQvXT2W3FXUrF/lhScKAgKeOvZjo3d0os873r1OLk
+pLSUMVDsv/59f/6Yvo2s2G0zqZk3bx/VzicIOgg4rrzDG++T/QLo6iVbqOxEb9wCHgnmz0/YRtL
Pz0t5IK4OL59L6FD9BiiDeLOgR9yb1D+Z7sx0Vq40La71zlzkBuZnn47tVsNYkZeFgPp2y1DIOMX
X/fffXBG4uyWVFja9vztzVhQMmVjhubd0De8JI7PLOvK6gsTVm6Zyf/gJfHZ9ngv+Q/N+rvOWdSp
mRj2aN21UB43JUIv5FDoWi4H38QwtE0dQLeuumyahFUu80WcChKsNJbDeGYFSFhdGt44437r0mCh
5mQukY1yK+jmbuN4bCZ+a8pb5gblPGGTTw7VLwgMZ13zu+3FB5nAz4KjQrJi3z6zFPc7pANS3IVh
SqTL4rft4bxu5r6on9u2MNZ5QPFZKh5gAf9sG2HZDEalZHOoVUHJQABMk++XacnbjcBr8hUpznz/
8zX9N7ugD7SIIwWeFA7WBG9v05itYSSjXNwxguSBnB+zqNv6WZiheGxyfHR+fkE9hn+z73qM1JFb
S5sBNKOk91cs+shKzUx1dxMUnku3L9yXUM76H/juUG7b821re+iDwiSEFW2ORGitJmaLDwmtEaz4
UvWvuO2x0k12ABP31ecEv4UrWvrq8vyIOk4NbyWSWF516McuFRDNlYFr1tHy+UB6iPSLdFw+wfuP
xSfhe7ZZuThy/iVNeiHNyG8SFd1VrBL0V2ppN6lvpDeNnav+UI4xs8vUH1Oc5lwouWukRmG8k3FE
yZ7zu821Qia/tlJr3JpF7+9GRF06DbMjs6UkmtVeEVAWLhsT3RYyx3gyPtQGA5+N6Vdk1UyRit01
NIS424CZ8Wak3TRsOQI8wsNSqlYnqMs7DHLiy6ArCB4rguo0poxZN0HVmsOqtnLjk1B+Ru+q8j/M
rBMbEttaVCJqgXOu5jF+VS7T/ItexWB+Pef3BX4qBX2tndYaQcJtfI6lF66cqjNpuancVyOE9PqJ
/Ld02tih7xMt18QmDnhR5mGKNEKDLdyoXTA9kQoXv94KPmMhjqyxZBaUHRYGKaglyVdpj4jsEuMY
Ai5dWdEQ16t6DC8AuiST1VHAacd/rL0zJqgjq9TtS3fddFYGdEIDWt/6UZHjrUZiYIiX5iSfIobp
T3XGGvFBhCN6JSW3hHLCG6A0kFtf9FAxCjQ9L510KBPKgN2GEpCNeKw5BbpE8WPKR6CxCbX/egAp
Cj6zQE9xBeiTDZzMIhaBjs0ZTL++sCNCAa49u2qujBn4YBepqojRMSVzcHSiJMZATPZ/ADd5FaqT
2NwTIdXiA1JEzLMcQA644FVTYVtFcsEngT3khTUGM51VAGkTsuPaTZpuT1JkuIOTWP1eyA5bSEzL
mHPV8SsLZf4SDWHKoAfC08Yc+HqIIOwhYEe1uykEuicWVmHaCAfLeQ5WigYL5+7+1WlMGF9g8PWj
4WIJeDmWWII5F0R2yeLRH8kxlCyAnAQIdLRFACUCU1EwwGyFny928RmWSpOFh2nmkMIQa10IBmH4
w2Oy/QkJj2dzu1mKnE01qgh2BhjVPl/c+R4TL540Vr7VpRnB52G3N5yXJpgw5OhyPbkviCn+MGPZ
gkgOhuQJojyd+ujjY0c8GntFoliVqzhAkrvDhoHfIYUP5IqIVCvcFr7UJK2MtWliGDlhgFqvyqjj
q0ff+UykXHQ3+MHSrxflOS+hS7Y0hoLUq30esBsVk4v/5SKfJsvqXrtFT1cHj42HKLgr3ynktmhj
BlYNb2iwLgqbX89Aj5uj46guKevCp4G59CZT6KmzMrMeG9PVf6nK5VXfj+zPbGdhCDImAVWE6PmT
iDFshyMShQ9GzvwBRlJVtgtcHg5+GnykHqc/0vdg7JxwWWOLQeYdXDEplVdS5yNhy8GhDlVovj3v
kdRwwRWCUd4JMrVgNgTdayP1o5StIx67btD4h77bYhiidGU3gMcVZacFKJeoWxp+/ieehk57UxZw
KaJoxIF04RsZHSpDZZ3n0AvBNlaq7gcY2U92nlqQmyyO536up43S1aOyePYC5y8Aad7fFJxw7F6T
isWQ6v8FzxZGd5RSfZooR14CTDm3UpdHdc5p28ioeU6RS5GYlnTq/lwoLFlTqos5zb0Xa6a+T0lq
f8ZxTW5nK0hfSbvVRpqYtByrxjBPwHLG2iNY59S1eVZdsYz47ix9t2XVcPB0VXsAP5rvzdSkCCfO
Bd9wkdXPMN85zVUG72kbWpIqvVtAqMbKU0hPOqQsSBxSKqiqmtR81aA0LdbnAmfQpUq2pP3rt+bH
1qWPSmWK1YerHBBkI0P85YOgO9eQpYOruHAd8Ev8SvccO9wgMkTiPwOjnFLmqSL8DNWLi5fnV0iE
Lsa449zqMoiTB3LtdIcBXPeay47vqA4Dijv+VUaCA5jZMXsbCao2c98i2QslKAzguB3JaZ5O0LP8
Ix+nurRHw7tP1KDg0MQ5dzsOSXuYJk5cgiGoyxm0nswo5WTKnIHfnI6Uq06QquG6niIjPhRxSA8o
cEtEjqRdmrYkNXMz4HOANE7GM+tFIJ9mDJIe0yxo8m2PVn9PgAJrJI9z9yUuwF5XcKn4/OdNIMvt
+V4RGhKs8yyRV56CP4bsihfO05cvpj5YwwaiHOtF/ZyKqrqUEd8q5T4aitDmWwU/CyDR2/o5TJSg
2J2ET0as5tsZaekLrHfeVzPHOc1KFsPbRNjfEl3QcSfnlQifSXSXmPXqtUGNvhVtzuaD6CfqbiVg
4HQMKv0FpQ0ZhDuI7M2BaA8Jn2eZce2lHe0YqPcURdqltl5ZU1Q8KDN1X+w0FY+WEdADyJQ2xIFM
8zjZLQ8ZYy9odOzzMl+pRNbPXlTzojdimmF38wk5iaiR0dLC865axt+64V3QcD8vwoYqEtGiJmzd
5mqipX0cGv6w8iFrb3tdpS0MHeAL69V5PjbVYrKi6tywjzb+zeNqcWt5VVoI8EFEC0DggU5GPzX0
cLPcQGcHA0WSzUvv8SnI9nBe6oFg23UZA0nnWclrxZgn3Pj2Yu+GLoe+5HYR21GS8XIxdGN3jLsW
FD1myROuSLLufZyEno2ljd8A4qMx3eJHmLv3yAdAnMvJyRZY/Kb74sAXSBAGhPKpJBbyMUe7ecwg
AFVbKYMpvyhGj5/Oh9hqHgRxGiyRMONBL/pwgdik974Zh3fy6gSbPKVIpFtyB80lQb2sifMD+LYX
6cZ9TC32Bb2xtpHPiXNeu8RycqzNPYGcs5+oz9DJwrvz+nSsIdxD3xr2MA4crCiHgCWCBRbRnW42
XsSRaoPvC6KYiuBr7Y9I0gpEsAcDo/BtjoLzJWL493heFR5M9GWVQYk5EQHCi9wQG5u6Gm3IOg1O
Q2lHCNq7cNjXasmMtc+gBXskN01Qs+kPZJAgXpP07hI+A3u+2ysKoRYhuyVOOKq0B5aceHRjmEQb
kUe8WT7m9/cWFG97RzjHfDukFbu9nYgb17cWYj4XFrVpCAYG/cSmfd4BnazPig2kKh52j3k0xzdJ
0NHK9ideG30A4e0f4Wy7RsPAplBFONHuGgPj2W056LtNh57XzG4U141qNd8Xymm9FYpR+SRnReHn
RnzuQY0Bq9tyEASkTjvjc0MthOUvWDPypWEs4xvR4dVyLNlGT6gCuQs3IBGRk79itZsC37jH3h0o
QhBMyCeTQNE9snb9eX053UIc9R+GYC5uLNv9I8Y/BTl02h0A3s2Vj0HM5YTK+Wtko+/yLXgjtkdL
vR4r3GrsmeMxTWpOJOx0lnUP5Il3c6q8J9zIeM4Jxm6ryp2WeW8Mqb0j2RGaGCoKHGFIQD0mdZ1e
21g2ijWnJrmItjUfSlEztcnrurwOK7v6KmccDHYoG9gMKTL1EMXqg+08dxjPNHrzv0jDCCBSxjE1
1eCQjIvFSX5EHwcKA8o2wB1l3P0QpRZfT1vU/LNBS4Emh4iPWxBAYl9sGFt2qzf/ZqTGwRh4vm8I
KrjHEuTs8oRkFjv8y3OjnOXsspMteVUlCUEhKj1uL1x8wCaroj5wmOxC1TgfJjgpsmPB18y+VNSY
nC6yRs6mz3C8KsMn5PWsoHNjGGGrUF/kOfq2Vduzp1UeYd6X4GntwY8reZXIyDlOtRSnaHblk0Dq
8AqdCd8BGxotPRjfq45tnXdQuVmtRcRutXiJ9Thy5fV538T6ic1RcmBuVVPyTuS63qxDGSAcYoax
CWvgqwkh7jPaEXyNSfp9aRteIXRjFKmhAcWscndepHfmBWlms6a3iw8W+qAvzuiZ3aVbD7xxPfLf
lZvBDmb8pSuMBozE4GQusjJwjr6/mP6Rhm3uDx39DTPtgRCynuiA3LEswoC73n0xs0U8EkkIZEd4
Nx7Kockj8VODYyMMcbjaFx4Hi4cj9iMWXuiWGkZztTvzPiyR3g7OJbML9dpjpEMEXlmYuwhDhGCL
XZe148rxY4zxz4c59par2FHJh3qIsg0zPsnuTLeDo1FuDZi/eQUKUIX9z21reLDWKafLYGu39nyw
Itf4Y6ht9zWVw/Ilp6r8WuVzR7k95dGKusq6FHVn4njeVfsccOUTagGv3eDug7avaYgJ3DL0ay5c
e05OiV8Hmyj1ko9F3UcPOLIgkBqKXG2yzjUJZ0M+KO06/BAbfvZH1Sh+k1uaSUelXMrodikNOtbc
jODJ+z0q0lUrR+/5DJb8d8LziwmP60rA33894Fm/ENyIdD15Iwf59lP/mO84vwHrAGl50N1cwOM3
8x3HBOtCWBXomCUmOX8OeRB9CNpR5o+keVqaA/TnkAc9iGvzC4HyApw78e/8d4Y87wBepCDERloC
DZZvA6BbjobJfiDg9DTmNZDGfGJmyNxjQh25qmzs+SH2TiMQs6su0nkss61pZv0zs/fxQ+Z0pIB3
smy+TRL/dVDfW0D/fDcOIZZad4XoxfJ4Ij/ejVOqOpNwSk+WLgqibGHPRSkA8WQe+0quxskhJHes
OTPbItBVZNpyFGLm7zsoKv3yVfa9ecPviBE757n4sLhGIPbKc8MvgiyB+Rf46hkE/ie++u2OGRth
Iotrsgk/+d0dJ0BLwEX9ibSMKNp4ZH58GB2K013vq8olNg8MZpP4kE8W30MuqzLT3hf0jAKbEKCM
GCUC56IB4oE9ETz/vtBFq9+6GTb6VRrfZgNuQ7DLu40enz11cXNJPog7b5PO8K6TFgnGLyYMf/0a
0L2ZIDNw0wQDyHfIt68MRO113p0IxZNPVQSxbOVkFkujLhk0THMrH+pQ5J9+eHn+Zgj4FpJ1Taxp
oLv5toSQp/+hb+uHtYgBSuTUXVRCrgbdIv1goK1ryZMI46efX+ktSvrtSlIz9hzEh6Di79ZZXeKe
3eC3dMLCD/BmqmhZwz4gKDyr463ZYMy/tk0VwA213an41aLRi+LHRcOntEyGnI7tUPbCy3v7QX3f
TkC8cPHym8x9KdLBfclyfQ/uUnRbROHVSpl89fspbyYgx6zyv/R0xccJLurV7OELsbanFMenFNfF
D3ZLqbOJA6W+1MZYb0wDK6q1iy1be3Btbxl+MbJ8zynki2L4xLaBRSwgM2rFt/dveoMLozA0rtEq
FC9JS/rbShhZXzorW5FUdzHFSfaZAAb895YGo3qEnvRJYvS/9j6VxFrFkY8sNx2/JK3tv45uHfsX
P/+K8S9+/5RtGJQ22cVMlhEp+Zr998Ny8ihyTLIK7OvUwdNaBpueMn+vs3vkDiL/sEZBbN6NhYIM
jAWNv25Fue8sWCu5U5MaCCflviapeF75+RShbCjg/3SIbWu3qT9wUgebkKJwPVRpSgx3byOXD9Ou
PE210SGuR4cdRUIia1jgIK2tMS4OYFz5vZVGtxGeafMqH/zm1IfNY28Vhr3xRosHmSiLvcEZlmVl
TkF6lcdu8BzCBL+ImdhfLUhi5XoyY5TNLLrkaAQtgvlJBctGTK6xWdL5j7pr+ocB63fcBDSIH3bN
cCT5FiwvJtN5H/qGAKOLs/AzExJM+pKyMX4fwEo3dd0hG8dk7ygamb8m4Mu893aRPSQynP3ViJ4Y
iV07rBXPAYW3JW/wkJq3dGLNTohZjNvc9QUmbhPBNqgY4nBbdDYVUC1vgFYiE8yw6g8cNRbSQ0xk
0Xv7+ae5MONLq5X1g2v37n6QqWHtOq9YXgKvauFBASbtxixAC4TQ+gW7pekrtri1u8bElrlBGVlj
tJv7tOLlmKatisYh2LVVGG/y3i4OJX8VbN9pKx40rooMJtKU7jKcqPhA8+Dx9Xm4tuFpF/vWy7aR
gwzsTmP48IpbHFRTVlK/s/tJwp2y/fnKw1QiDzHsbvqiAN3QBmivMbxSa3nuJmPWhhKyZSuv/rBU
kfY2hMF+GGrz1Gc9PrMYljTLHkvdPjwWpOjAt7Py6sH0AS9SqvyBZkQS8KXwWpv5ukBGNmWoiZh9
nk3NlmzMyFy3QEbhTQwYhttkpvwp3qg5l/2V1/U2K2oKK9FN64GzcOcZcRrejLw6XrSGaoQXhLAz
CP1lnrRyhQQSG44tyJYHcw7GBhrx0CydddWFdMEQJKdwN+UoZbZdSFWwc0vdkwWLy45ZWgBqjDg0
6jN2ClAJhxTQqCpKgq/GMPqJuTErq8eQNRiCk4srXHhR2n7vu2iO5q5Z1KED0WsxMIti5HVhN8JJ
ABcvk53KvUIdzK5DGuZamEKs/dlV+R75RGKs+Vqtj0ZdLGKDwpaunf+axg2WWQYOmX1ZfkyLQqKS
gEOYbzN0gveLhnh2aEYscRlPceeX8LWsuN+H7ViXDxzG9gVqdyvbDTV3sK162FfbQMwLIvVU1dN1
EcDx2xq8Ki1uvWK4aG3XzTdRaEfDxse1m6bE76hPSnK6aRUyW3qbgBsoNrYihO0ozMQ5IC/PPLR4
WWNvkioJN8sQZtANp7aWZFZNqQN/t6HDLmizjUuTuc5O1GHkcrvSr7dCEax0jBPBsChjpEQEJn9v
JSSWFiyfyG7W85RgBISHlfF7i4eDIh2F98g6iYV83mQVjI5hP6p8soaTV0sULyVeB9fuUHIkRdhg
8wMS/NreESAmSmC5vIwvmIvksGAnd0kuRR/1j05quS/uHGp0SGjEY8A1m6GIh/h0hWmNBo5twhvX
AHbbhACt53zSEH0apeND53rT57qNbdyyJuCrgERwfPsCaAY7N6/odMsW+H7BmtO5o18Uj9/azskj
pW3dMy6ct6NVpMmhnS2AzNLHx+YmMWjVS7PRizNN9TQq7+IOuNQBEzIbMI9VPJXcWIUPp7jkBAMV
wgNVm31MGRxkIefq2HeMjG7hXmbZvRWUsNVnJ52Ga+aOuvjUUKKbwcXYVlPBpatqYfQzW0W/YBbq
6w+vb31if+K+NIDjuCWfYkCORngGYxLghWzk1anzKEvuSvLFgD8GqoKI/4891eoBgBrhKPwv7DoG
B4qndh6uCyMGdkrMocE6jqwHOv0z55V/p1nnE7GBYJyl6+S+LJ6w0pKa3wlXl4iujHWhYeOp1GjL
3ALy2P1MUx9R5qaXVY3X/EPAabHvSlOczmMMx7S8ZkV8R2JdVEEkB+iLuHtsVOs3GN75yt7XFo91
jZ2j+iPLM/d2HjqsfhrivbOPk1dE3QELveIrEUR6D0kawGz6AECKxFLIkWqvkB8NMyx2xVRHzcp3
2OZUO8X3CYjBJT5lqbtxrdYiGyV3HY6j2JJPADpjtM2tktdkMUJbHp2yEs0X+mjGLIg0eDdwP2WN
IGvliWLDNW45ZKbmUrSD5UE2zvuRk9YeNRzWpL/TRctHQ1GmXyyyR6iE1bHqVoVgKomTqsWvmguh
DXInHOyPcPtxxgN584j6G8f+elY+BlNjh8DL7w5OgdHFYZk8QKrMFN2yrxnjVNelNztXRo+J0xZ8
CSVuRFZdvA7crogfqUS6VxOQH+m6n3QI3OIO3rycxqDhFFDNQx41IvkkqsUOgLmpwNSHureZXTDf
Y7ARkxQYXRhhPX2OI9MYyQfrvOyYoMm/mzsDyWs7NF2yRZ7FIk2sPrVvEZEv7qnwam3eCHPbu3aQ
CKJUorrptowi+damoEy0y5xfsHd0Xb4Vsz23+ANg0rpfiHnkVpEU+BsVYky1DmusEj8yIcI3IG5Z
a5x0TLvzqOhuS1kSCz9YtSQhCYoACZvDM8OFKYBbnY3+Bwhq4JsTfvcO9rt5MN43YQe+qhDxYeiF
RUGzo3FgdJXYPZMxv61j+xan0tw7kkcp+VzzbETXWWuA1xUdqj2GycXQX+d5yP23ZE7tujjI4s00
m+ZRAXEz9PWwtCcGOPavz1Xpf5GUXyApFgHSdDn/Gko5fZn+zzMWvW+EVt9+6DuS4ovfAhdfXx/W
Le6CMLL+gaT48jfIcJaDasLT4T0eDcmfSIoLkgLsAsqiFVCeD2nsT7qs+ZsD5VLn98Kiw0bL/XeQ
lHfNK1Q5besBNKMxASJ83gEBkK2b0TSj6ogPJvBlVkbujd1O9WnJp2Dzw6P5m0b5LVvKPV8L4Mfk
WeCqcUaHfuxsxo4Or4E+AJI+cSYigDilAyOFM8Go0VPkn1/vXSelrwceY1k+DbMFYvzus7WGbQFT
mlwPGQ31pFnzFqczTXo/O/YRlIBJFxod4GSNQf/84u/ACH1xGnYPzIRvD0KNvrkf2jjG3x3UgrY8
Lm3fvxZ5waQmx+Xs6ky1PDMdQsv81Uf+m0cMk5rIHo+ijPDKd1zDvuvTdgr84tgW2JpkKDtfSQdh
m5RJC9XShJ/z84/5lwvi7mISxsQVNbX7PQ+YQnWuLSIsDgxnoDxQmaNf7SFrBLbxO1mP3zHd/zXW
5vACmTZcHDBOHq71XhioOmEuUajzEACjs9XghRRMy9IAPgWTo2dvQyJwMitB8FUm7pvRLZ/oofwJ
MSrI3ArDdP++V5Y1rNrRHRgy13F3JWY5f1JW8ItVQNbZ23Ze36+AEi9YgibYzXtnpLKQQZQW/XCg
04+cR6Ow3PCyi3JYjVHVMMppIjFd4BWvgOHPFSLvoLpnfsDsw4w97yLpIA8U52mkTYLZKvYQhhNP
iJIf63iBQgZP1AvCVzjjztVmYZk8BzAa2ooB+wla+TYhd0JZS7A7jx7QpkCsOE8La1yp74WmdoY0
yqjTgPfcz8Fo1wpx3DKP1LQNhRVNAp4w7BLehoilTB5gXxgf0zyWZFFpL0xU+CmJ6Xi0gcNpvVYs
xBdWKQIpwIEkna97R47O3Vyq6ao0Y1ohzwV7GKXjUE3rjQBAgPd0Hju4NFPPnD1roLHNIVSRQU9/
l9aEN0FCJDXgCKkoKOzxlt4K2pxsFravGZvRbSpa2Cwt03mwKQr1YgzrZxtmzL3RGMz9+iGA4p1Q
9CPwLI+lkvMzAnFqHM8RUCXOhBTYcnzSOnNI4UQ9gNZdsxYszGYBBAK4SvnACCdYoP1gsMl4X/Kl
UUTAXyKD8eUbxznqoMPZk2vvVJVQusuZyhcWEmP2b2s1TiNq3dhOKMuTbIZDwjSIE9zlw6Kyq7t9
N410AQZuJfGF9MOkYMaO7W6PuEAGw7Yn7+Mj3Ej5FNTsp5s+Gyjxvo1rEfA4L1WHFhb2Hi//mbKk
Wl3DYNu7YojNykBebnyjB7c42DE1rSvGzAN94mb0CLWDDNPVz/NMH7r+VtaPg8auMZbHiihmvrqa
NJMvmTAFXAWaGHF+/oj9XIzbAwfrWlShMjDibt2U0jyd/w7eluW6gIPBvrHEB4PPeoeEcNxMCLh2
lHcs4Fi/Hh4hwfWB+IowvMTTEsHpCC9zkzVzIO8Bg0WLFBFHMrwZc+xUTn3jdeAlQUEo6UPtlSY+
iGE1h+OOplpB/zb4AUADYR4n0fsIvAgUpy3saJyNvTIHWJZNZKjwnhGvi04e8iI8thio48oijfAZ
bHF6HfHHH9dT2i3J7aQMa/rY8fhjWo5yBIuLS7oKE9GiEYz4bptkA5LMDr006h5rO4zJZMV4Jiyl
QvmWr5u4mY8TRLAdHrb2ySXOZz2O0yGUar7so2p+9MjSxUMnxOqSjGYaMVpvTNXEpw43h01NnDpE
wVncGF7c30+U0dGqD0f3d1g/0mF9dZO9jmQyX44EHB2coIqK1WBaFT7i1XIK2gG1Z8e26eHHeFEm
sXeqzRJTn2Fx1JUop4IvHGpgtVow+WdAv/SvMsFgcIPle5RsWNzywglJnt9gJ03eE4g5us6yw54Y
bseHHm0mfi/NSynIL0hz8rsOzWSzZSPyYNF9YwacWWux4F9W7MvzPccca9kKyziB+w2felqg2QBl
1s8uIrenApECRK5IC3rdEcL6Msfh04x/9Kl2GGqrTrvujdn0MtP0PaW4QFwWlZU9pvglf0Qwy4t1
9sOCHM7g2GfiHdQSoyopQ2yVp6B69HBewYyl3JDb6EQ7gWeKewFmZMqPC/qQ34vWMJYjXMUhONr4
WuJJxhB13tlYZWQXaE7sz0s0ut4W34OLf2Y8tAihj+DMj34cN/9JzgPx8v4DAWWZjxH9dHTtwRg3
uHUIBv7/DHxAUnwzDzB7dqRsPr1PfnCU1eBHj3nZ9+SH0jecz8Rj8PdrTqz2AzwsC6A1mJKWAXAd
VrslqJIc5xG8rrCdyoyrIk8GHl2BddBCutcn5QfVIXHK4MaPbXOT8lbtfVG3GW192D1Xc0AtUmuh
jg24s860FGVC8d1uk7xz2CzIvW9PbdCpI61bcCJgi2MBv3xsIXOPvjJP5RX2ZByDmbewD+kh4H1H
778h7lIvpSEqMTSKK9wzzry2xrPY01PJ7xmJYth7vea1w4Sx13muua3FmfLiByQ9J7XDH8RZyRKc
bUhUHpSCYhNZjDtyTQxSZ9+w0Y26bn/mgZIUYqxTIrJAWTlMijWjT+zkbC7v0abne19xjuNOBM0u
RGy0qJQN/7wForKk2SUtlU+hJjOPb/upxNJ2qCfnahoGE9THpSdte6N7LW3MU4A8W05+lNDui59z
Pna4LNIdugksItLewSTy3vWpGBQtyv7bbYnSBQ7DlIRKIjQMji9f82bQJkDSU4zF+pHa9yyhEEsO
7ADB2CtBH1XhzNdEVkNHMVuJxNdq6vjGckfuOilqPus0LlyybBPl3zOryDtOCw8HoAIyYdRkOEEF
Juz1dTQ73sWQEQWzThpXPYTwM569WLCxqtZIr6a6nWFR/W3WhwNIALwS+OIhrwzzosZY4GvfNvj+
DRPgMvdMlXMGzKx5YlkEectJ3sgeDVyLERM52zOAb4uIfOFOEv1EcTOBfOAqjvWhDhhJFmhlyodQ
M3vTlCiiZSg07Ef6xslArRquemsxSSxxO2a42zzARQd2i8IwludEafmAeagxPIzenHv1OpniKA7u
84yUeY6qmrQPnLUiuPc7lSVGJMi2oFqO9jNew0ROweWBseNuEzJ28FXJi2RDHC02/JAy9ni3U4P4
MNkvMqeNT3bRY3ADERDrA9VsZojhF3m61Nd8/c19FbCzZGNsfJoNmVwYRFqAaWtlgwqKQwRkRQKK
b+zyYXL5HI23KU0cXBiqXjoYkq7JMLyLArZ0u42GnTAjRjqLwDJnnptjRej7KupzcV8Sf1ZBK+7b
VTq2CZHvVCS9V2RfkYm4u2CswoNcKoCKHhO4DW/gtGZX+Fq2zVcjVzdydqYj65rCYGjMG4kJ1I1b
KJTYZrH2OlUc5sEl6A+DnocZm/RdyiG6SZuYxABSXh0TWAXtTXnHt825XM75BSdfsXeKDE8cdPjr
oPC2kcyvsd7qVjaP6sZUdYTkwxue28qyT9VY6IlLZFJAzs0+lzkJ2+OtXYh7Kj+8oLE3/up6oXth
Y9GdJHhPy5QAiBLL5jCAIrh8cRuPL8TB5ZWBgmszvygGE6UIFcFYrw1O4G6lhlHvIDH49zdRnc+g
R1sJGUfPVk193cHFJJREUzYTr2VFLmPIdx/OOYivyqY0WY+a1v7zts1535UE9CU+qlGfSTno57vW
eBmtVHLi1Yf6zPmijAVgajUT++fX+Uv3A8NYAFQIhI6opN6nx2Lj0cNZxBoiLz0K24FJ+iP0bSYt
zgxnytNxDhfn7fDn1/1L6891oRWgT6YzJUNTf/4fum9a8txOq7k+nLnqvVFgeNbNAP+TH7N/VUWp
7j18wtgpRl3l/vzqepD8w6AcfRYKLSIz4Vd43MT71E7VpaAnhLIcJjekASGayHoM9K6bnucqfVSz
55taJ3Zmp39j4p5v4b+I3S8QO60j++HL2rz0L98tb08vBbL4/5e/fH4pXn7E6779yHe4TpsfSaA6
5NyCuEdk5P+A64LgN8cXjOahQXx3OPoTrsMI18RHCfY2bCRAVsl78KcRrvmbBWNCUg4glocg8m8R
n96/t7qoAK8T8DB08up7YWsqasvpbMc4SMPA4AI263IYpNM9/vBM/gape48K6stgiafxSkBGyIxv
X59FdC32KqNxIMAZajl28xt7MIObYhqxPvz5td4jSFxLskXA4kIA6CH3fHstvou0k6MdHpSo5A2U
w//P3nksyY2kXfZVxmYPGuDQZvPPAgiVEakVmbmBJRW0dDjU089BVNUMmewhrXv9b7qrrJiMjAjA
8Yl7zx2uHGZcR2sBKsteBXTt718Qd/q7+3NVVSAgs3GXeoYJtOrnl5zQKLaG20WHdO4i+kMkv5cE
ITK1qIl2s5Fk0VAjfjPFTleg6jY2otd5jy5bVPvWjhU01oGnspoQgjerlNWvV/DT7Hf654og4svW
B11HxoK/PzctJU9y8JRTdQSuX94VeeHjSe/6JwYv1dEfumanMda/juY+vbZi2Jsbkzp2zwIdHXIs
523by/JOaNbyjWDR5TmhFnh2m/hKV3O6Hd2CnSmhdYcFQuEV8xTHCxMqzTshVfl9MZf6ht4kexKY
4QKe+MXObpOKUIJyQAdSgb6so3rTLq3Ye4NeUyHN4xYQEiSV3pQnfHz1ddd4I012br7pRawdCmeN
xeq08dCC7mScMPmRAwdA1F8kfopLZyknIhaXRAVsLNnXd56109GpvKS55o/5Zko6lz2TO4/xKF9W
1tYsL5OqyXZu5bIDHiOu8xBPJJldullWn1Xn4jBRsfcx83Nx70NaTxCUSP9r5klSIA2/Yxleihky
JtE4iIyRp3POktD6OU8o2sK0soobvSBCiVFPzNZFjeo0k5Tz7M1LEeZR2m0I1+Lay5ZYBlaa2Tep
adwnU6qH0aonT1rf2TKC7F5Ktx529aT3VDvIDYOpdsqvXVkmAKmTL3OXNZvY9OxTzJiGyn2xE/aG
fDgQFourFjTFR2RA2h2E4OVSXyLIyJj/c1LCBl3b5GkW6YFWaw+WkwLiYsx9GMZKbs05zS/1LFZf
cZ70n3NjzortEi8ULFqf+kc+ArlJIudL2xfhSLTUNR4lmhm3+IrpZCTxwYK81E9sqeInH98CF2lT
7LXGg8xFNlkopxFUqLB0EFwpKJimP2VaZ5Fe1MfEpOte9mZ7esQfdhnvKvRbSIdJeHTa+2gsxKVD
1WJPLMgDHtAWlzZ3z2SL4QoFOJG+xvBtKqk/bXi/V7mols/9RKwf36z9uSEP9IbtPzHsS9/fw5TU
QvJ179vWT7fKXj5pqjOvmSuKLY5aea2hydqOPpynqvJViGZp2NG03DGu+MhYoRaHlEy0wQp6UHLz
l8pJCd+FWgje34G2kFGQeQ3wmUVmwyaPy9zesuiETDsXLUprPCzzdFH4ejwzi4LypQf0T/HyDJET
myybciVHFOZa3W5wQsjs0eoyj/IYC/3kDeOjO/fJ1jekG29sorMIEoyIWw9sBC84Mryq2tNAOS6V
uhV76LxzQWKYN2L8TQtt9nYyY89sMZ/qHQTh4xLfD7nNnzSbdIivnbZTSVCXXTXexiSOeWbQOK1M
Tj6cZ6CsEvrpi2jIoSTnvYq0ZDt2YMyeMzVq9q4lQ9j96q7DkiCBP60dc8pj1T3kJWvGdm/4Mn/R
7CZ/8Adca53OUIgXc+3DoPfFsxvNWgdRS0RQ35Rjgocd4HmPyzCqwNbg29qoVI5EUbdM1if7gE5M
dxk2zqSdlIuP6YoFPMRM1iSomCIneoApOX6Byr7izowK5Fy+uggLhtuBQmBLeDdGRQTq1ZFQCn/b
l2phgthGJBxpHs6H1rIQD7iDCzfUkfWm6FLyshq/DyupeyvNFbq3FkX+K4mVTMeRSz0sUgfbaVea
IgRmGMu7ybSabxbJCvQUpGjvcmHhdAO8tGyUExfJtpvH+gKlhX9T2KnzVpQrWd0kAg6pmlvinMaz
HOZeye+Gs57/Zmt9+Z0Fc/Fs6nTsRZ45C9GjZf0Ql5BFA4bXCipyDYaP+7bYnB91/10F/qEKFEwQ
f1sGXr1J+fYlUfJb38sfi8G/f/LvatDxP7BiohQE1kLdB+Xn/1aDrvkBcTwbL7GuGf8CGv2zvBUf
ONyAJvBj6MG9tXz6Z3lrfBAmxBz9/7E1//f/+mn5Jd/9+/+oVHlL/ksv/+t/vq9j6K1cIrcAi7Bc
5bd7t+3z4TtqzO+bg5cW37mh/L3GKCpIPSxDv6+Z/tUrYYBe5dVUPcZ7hgnbtMpaJoNXEgsbEb15
bYhFQKKXqPDffyVeA/mm5bIt89bf5IfOLe4ReBBM2hwAgUPTU/qNpFMPnHZ5/rdfCBoNTzImYryt
92rxwS0MHwZcc2BO/B3Nz/dIS79n/P9/8jIrcwsolv/Ld9Q7ePQSm0400lZ/NaDMQLLBC3NYj//+
R7fqwlk5cnjTdq+V9o8fXaOXVk042WGISiIgdQUDuYbe0lXZH97U+jf93OAaHsYQxO4+k8Rf6Kzu
AJsAzFxzSEbykBnQ3M/xtE7Enpvhj7OKX3t5XgzKKmt0kLO0Cz+/Lc2wa+7NGgIjSZIbV9LLZx5e
PzZlb7pHUkNqsdMx8Cv/J5+nZdr0JS5d3fvbC0G7EgUV6aFpU7JcOwCUtq/lz1rGP/3+Knnf13En
ew6eTfJ4GVtwV//8HheVUccT33TQFNCAUjUkAwo9evj9q/yLu/inV3nX9zC0sAZNwbLUQMagWZ6e
h3KsjlX3n310P7yfdyfTmJdJPVS8UlIo9shT9rbA1Ar/fHsZ6yfz06WI7MumH0cp47Cwfd8Rxyh7
M0uT+aFf/X72uqTqYdWHo2l9alNXO2hmgzQgSwRFp2+Hcdf/QbKPUub977CODNB5+L7rr3qTd1do
HZW2R/BReWgGUW8aFuNrnjOP+2UNCfEjvd7QnBi71rftA2ZMyP8rHoWNX3UcWgYHZEqx6vImOsuO
duyLm6Rl6GakvazI5Z1y8++zh2QlXozhqnGhw3bNav0VPvG0dcMfQdJbbvV8FCHlmH1wp7a8Y9cr
PuauqC/sKIteEY/PGxTvNtkgCzTeuaI7zbilcndCVS1nRW+Pa9zbDC0+zr4nEU/lRbXthVs99Fpm
HXV/Gb+c29pz4zo4NLNzRo00enLIwsT1CAMHsqB/PnO0UvYsK1vUeisRtW1y7Ma72o+bm1gs9Ybg
A3JQ6PypwYi1ZpjfmmQXOBHdMLwsRI8tm3pwnFpYoqzcEqNCGGDm9jgGKxFGLudbElPlMcgj+8ed
jF1PLhiQWaRTR6sc0j1Lvvpk6GSCelRqe8+HG+UWuvgYJ4N9mmIje429unh2xpxOSJrNS+uU4mPE
eyeuZ2SJ2JQ4GvidGMoGibuWk6Y5c9xMjkXDr1kUdnKkzfM0+nMAIP1rxEdzSrK2IVc2+64bfKcK
BPLH0ku/T3KMHnoH4fO4ns4J1R/hFAIHcVfozAQRvbAHylIW6tkEcImHSg9onQp8iIm/oxKhpMTr
SRFMc2kGFtvX69hs/JvMiavvjob11qgzPkQ8++RbaKOHgWu98woZW0fyQMFdYJHe5ikfQsT+PoRG
PFNHN/GjtwjeUuym+SsByjzlMRhtIjtZNyH9UC9hvaxpGGkF1hALzdD4JC1EA6F6DdpNbDIomsml
YLXi6FV3qbFk+QhEw35k/0INjEP4yHucoR5zeOsgow9WZuDT4uZ+NKua68fudJvQODaSOQKDZKh3
Ctz0ZYd6mqUs0Fe22pDxaL3I1QgYuzMfyBy8ZS3miMbSFy1kLONvCXz19j33Pc0IbJvkuScOftiT
Upa9+aPQdsg3mTK5NUGHqT8U+7MkY0Q8+2nplnyPP7gvdqPWiXSX4ZldtoCO8zboZEx/AwnA+Lz4
qFzFwr1lEfwI6Wm05RNxqiDlMiJAzmu/krKeBApFepCjrzmP1rrzRIpmHe0kzl/bWFTHKYqrbTeR
VZd3GZ0C28kIc9uRX4ROJmbyphELMm4S8rSxFvrTluhin8BuviFl8vRV8FbDxIO5w742QryL4HtD
WGTyrWrIQAKEBNDHWb3DlqE+NXIe9oTjlIROKy6EBVXskRDK7zJKSbpG1BtKo9gTG/KtZ+CySeT0
AOvn0NfDZ5C0KbnNjtiqqHFOPI3du0RxUxoVv5ZuFMPV0Heg2HLuc4swy0AQ+PHRM5rlhBFkVy6k
LEDcafqwHFkfB4w50sDsCy7qs0UdwDsRyirzb0zqWpAE3PX0fTPNWYO3XxLDsqBDOkAdGfZEJUDu
s3jf6OffMBV6N94I0wNT8xpsAmSijke0u1ZkHifFFZVzoL6q1WiuQ1jaDNXaIEo4KUGJbuemr2hA
4UIS1R2z5gsTK/fuDIfIa0sv3mybg7LrOD9I/VmDqSaiv7tu3gAAw+3JBt67IyyquzRGxUl2LvaU
37FY0ku1yWYcOyWs5Y0z8tI45boDsq4ec5kxfkns6qKpCqRp4Ou5gsHVd2lxYzZ9vUtG0+NLINwK
ezqlfY3qqzCIIdyMLYxGlN1s4l0+HUAcrIIdZeCv5NTFyvbS557xTR85rYb1GrF1lI95xIQxs0km
Qq+CemKkmAEA3NvXWWzvJIMv6AmdCG0T4lPbYyJnRlE/pROf0OKii0Cw34U8cDHm8A2v8DUWyTFj
zMeBzMXQA4NxjNif3knF2aOhfdtg/9tWwLX5zP1a7czMBsuOz4SQGKF/9g3VnwYNKEZeqxuPsPaD
dPRhn0EU2JcEaV6RjXBjpubwiYwpeTNPSX8VZcvHVDfHj14OXsBDXrW3FgOtup8u2yppy5uGxDTa
7Re3JREmNZPvdRyRg9GnT9zPz92gxwfh1do2iclsh8jSkIcpRcFjkb2sY33W7FoFwuWhl69UAy1N
iue24uTtKk4cvUQ1mupGU4cLXynqh/WQdSzyxoh1Nna0f4DZwSOEPLeJEyccUh2Q/lndvkr8QBhJ
wzBV+vDX56LgMEM9gOmsZC1Xhkas5xfV2Oo+oHIE3VXelSz4h5aQqaIx05L83LbXAzsa2zJoSvEk
ySshu90sjzVu+iasPdUezUKqjYIAJQocf7CpndM8iqlcePigZrhySndEuyfGFBJHniXa3oKqlxzH
zDfRRYkyGryjNTAfDgi4AWwZ0g50ygkWpozf5ZwlGDKGvPzWkECCxC8mhc1zGyMcmYMzqmxtfbum
l2d8BphxILaghL2tHIbFXWYpRnaEDmXbvkk6a7OYyhjIjzXkq5dj2Q7rqXgYMxMFT4MIgQphjizy
lNx5OILCyzdpo3/Gj3Vosgx942yS/czgaScARG04OIY7285wegKVyzYkJDMAskhC4z4VZlBncg5U
4ZH10qqeEProLcdZQniuyLdCr71N7bbGJ3J2pmvFM5oBTcz2v7KEwrNVmMs1t2v8JS5cQwW5QQ5L
4U4+1a2mXaSTrTPNwyUAtM3h+LZiqhMaNvYFq0YO4jlv+JCrEUWdN9vD/vc1vvlLMboWxKyp2O26
OqOLd8VoM6W15lkqPyRlaR3VIMvvtdnyCY5QqfQyIMZ92hYsNLIgyYz+GkwP3RPykpvGoKxKu/KN
B1d1JNAILa+g1ZHpqvYoZmWfLAEEiiDG7jJ3EDf2w6qw6FVkH+KIe9Cc6JS2FnqgB7C31pvpWOgt
fP5nT56cezdHWGYCQniLZx1J6Ov5DKwqMlDDccGp/Yeu6pzD8a45ADew+sttPLVnVMGPHbFclthS
Ui8OLcXExhHjcNXHcAThmVAz9ZTZ1zPiABCNCzVW7nc1WHhhn/Bdxqga/D/1zb+swwlcwc9PegoD
I2YPaxv4Q4fuxiLmPOD3QZ79rPT51OU8X0Y3favIwohmHvm/vxrWL/vdB2CsCAeYivQmBND//ILS
GuySaL/iMCDgugGfHPGwRpFUVQk8InhyF79/vV9Wax5XH5tQVO+6j7XOe9fIkjBB6r2TFxyu7agF
nJg1LtQKe3fGhdWDwiXRimvNsb3x9vwIHusFsVIiRmOXGKipohwQGRTvYT+xjPjDFfFLn+2vunhh
81sKk8/l3efRz87IWNZIDz799t5GqHxqrPFP9+AvEwtehUEFkcGovpE0vLsFVaqGyKlqZIsWlatD
HHZYoYwKW4Fthx1MbQYzQsrrJKfi/P0XIH7th6kPzHX+s25VYan+/I0TsmcNXTEmB4vtRHQoLLg8
57E37CH7JGsMTTe+Bp0HmMBz7s8Ichp73PYzqrYQJjwZ7Rx2HdnMhcLeFvcNtRzmogPFr3+Z1RX8
sMiI+gstknSN59/+v+fVf5hXM2NaJSr/f5/Rc9rRyf4MbPn7h/7xGZHFSyQQFzWzYEbO61n4T6CT
+YFnAdm5ZDetKJc1MOjvUbXpf7BwHjE9QZsDNUNHyvKPcMGB2OJwB7vr4E0Ix/l3fEa4lt4fRby8
CSPiTD7nGHx39rElrWuKK+PgeXNVoPuvvbDj4IbsOreX6Uj8exW9zpWH6lp5cfKkq4aCjTiTE9gJ
dW3WToorfcBY63IBbju437fJHDenzqmKx7qaqcNZ+F+0Uf9Ivz55WEHaNyq7vCMYng/4CeFR9Sx6
vA5NudL3BvCSX+2o4tRf9VfWDEj5L9vtJIBnmo3DHxLYUJ57p9a+5ZM7PZFKWU7f1sPWzbBmWON1
UrvbrsQfHE/ZSc/yxts7AzG4TKDiPgtiTVnXqqfS37D00h41y25Wdiy5dMi944ACNQ9kyapv4wpz
uja6icyYPPFekQl44iT7weNjISfjYExjfJk1gHpV7rQ0TcKst5E3jvbOaHUriGT+2WL3dIpJgoG0
tlgbu7PyTx14B9iJkbXRXMeGw2eOz2d6KGIHI76wJLB3xlfNbeTDvCJfBfiqPg3aSy+LdKPkND0l
ukzWtTR0XoySrfvcSOJXQ5fsSPrtjiTfYGJn3e4iP15N7nD8xE179jlqJEQ/dq1nvanGgi3v0JK/
WDFLtlUY8jiNqwRc5MYqva1ZDfq5jRjtzDmN0x7xbtGsHNfeXDfZXU1jJ4kvBVbcywZtH6VYufXs
AaEVzTOFita1CD5Hnjy4ZFdS5PkfC5jCC6ZOp3OCVp0hfUnJz9jmnLuXTUWIgvAXajK7L6PnzPJQ
hdkKQWiPzXzFYzJ7Q2PMwenVObqxM2PGUCgsUTasQbf+agMRxkqkLRH97Ue3ZnI09T5AxwRSWENQ
s9xbPcmJAf3+Agdzhb7OJTo4ERuoUzNr4Q2564ci2s7KTn2OwPaoeStpcTRaaOyEF/Dpnh0tBQVk
RLwVFTj75c4kiIk1v7XxAA+J62goQB7IPtLji74ZGMoA5em/nlGdKfE/UCP+AjjWLfJgikGUh7VW
Dfh1SQrg9SxvDSD6a8wFtXd1KAtMtmE3rkqXpYViRnmLp3xK+FqWVZV/ftBZGiSOIFJCv/XSwUFP
W9MzM6sDmrrC1cbC4Nr8S3WX8YR6Hrsca4xp2ThvrVEM2Hs7w3rT55l50l98TB2lXCsMSsnWhjUH
89u27uJMUUuYbVJfpGZKw7E2KaDzxMqjiM2CtwUCmXlXVDgfrT6btefzb+kVi4oPxWylVYh0iF/W
bhyuMo0C8trvCoLKilxiZJLOyPecl/RdDyyjGNLVxfqVsifjE/AyTMLX/ewDNGXffJq7mn/359VU
4/kxw1lthSbn9RnAuE4f3bHghDpTga1SN+Zdimb6+7KsYvbM0dZrygCjEcSwn8p9rQa22q5RThiE
mnwKJzfvx03viwVVljPeA1mZbgeIDi8mVxoibRbJHtdpRYiVb8Gw6T0V1o1NBJktsKsEUlCxq5LE
4nAm7fHaWUl1Z2E8X6aTQKBwDdDAc482usP001M6RzvSu6aHgat4n41euSNNVIT6ENukIfXyS6aZ
hhmgrfGfUdBOD56jMbgWpJsyHRk73gwfwCXTL413V66Fz1LbxAtDqyyQVfnVavhP42E5rIKEw0gV
+6VtMvgLRlVTfkAqRCsqgGRfxAzWLpDL8PkyAoieO9flBFEt0V6uKMebkSXpFmGGIBSup/sGB2n4
mLat5gJinbmvCy9Jwo4nxt0KcbwvgAmvYbtYrgI3T8QTYiV3B79i/kYDYx4jRPuHbPCMr2Bhlmcv
JrNjh5Unu2w7J/1mttP4qGx7vmhKLN3ocKKwTrUnPP3dc4JKb0PQaU+8sO9hWgGlGIhJK1BD4A1i
1l3tdI/dQBXryze498R4m2MhT549uqQuZe5sBeUSmS9znslTTz4dDjThGhdq6fKrErHUxoYNjHZt
6uEApNHiXtpxe905XfkN0ltChKxHYmowzS35t/3kXRejdm+UmmBSh7yO/HdvkAaYWE7zu8UySZvX
/X0/ONNuGcxhI9u8uRoJpCWGS0W31dBxmswuyaxao+6NqvpkMl6jZPTlEu+BFZuXDcYJ8RThfngm
Na97KEbrNrGH9n4WlL1jLI17eCPuQ+X2TLHJFfZuWhI8DqlbNFsdjfQnUBPTCXn144JU/aOCbrGv
J5sYaHusap/7o2GlNKBj4cYni7phWKIacSslExSnbBI07XqiX9JSFOEcMSO5k0ldbycswtsi64xA
ZmY3BQkJXc2WtL9KR3SRjK9RM5VFaFjKJqcVLnd5mFuAtqFmWMV2MNs69Ca9fxRV7r2kwtclj0JT
v1GMMViGa83F4OB2YueUvSLIb05jodR1L/TXsfPaq0Yucx8Y49Q4oUuW3yVskWwz4G59mH3NOs0A
ju9yw+m/k5HXvc7ghdu3qUeodockPIpPPUPpixiib9i03SfET9EdNNFokzuk6lIKTpeMO/GzSEoa
1+mOSpraDTU8UjVhxjOA/fJb0Y/TZbsmS0f2LO6ytB9evNSJNuhQnFuYnzZeoTF22QAl5PuyNW+u
XRRLV3rUimqTQGW6I4fP3riWQoVfFjAsLGc6NrKsXlPVk2BbN08RkKBjrnfPLAyGbQJaZQMA9sUQ
8UXGrulSm23r0zjGjGsYCXWhEUljizgpwRJrxTcm1rcr5XYHUAo9A1sBilWH1gXoqAE5MSa9xTv0
jFAksMY3cSNUz8NPA8nLpaKnyWWJbWtlhn5kK+gGMfQdMhJqC3Jxn7OHLIqN0QxcB4Ko3mRySLM2
fVIhYqt1gsrhEb7zEUEw/RKNeefFlnMLFrd/qAFb8aAnBpj3k/Rhvkw7ze2HK9gAdgCP88nRW+NU
kfm9wUHVhHE12wQnluUDgM+hCjLKj52ojHQzwT8nVlhf0/F6h1HoLJPktpw6c5cDb3tknjqcZmmu
0Zf84EC67xUn0HBIJ5nKTV/6d2bPfBSmHWy9XljNibjr9j6xy2IIZ9KIt4zsGKknY20cFXl6d2nq
6Jsuci5IXvQua5YwT7osIiewS/WcqOQTcYlRaNuGR0ExDfETux2UmXLqeeJKthdNOR0mPQan5yfe
zlG4fIK+y0YnKEt2gqHnKqfD3JLY3Alln4fNZLc7K1U8HXEIY9Nyy4IAY8t7bjASBkMzdQ+EfLs7
vBdRtuVxSIYyerdNW/h54EHp16cO4SVtNPD9LGFAOMdk9lkzUkQ9mdVp6qx6R1bAROo85+kVI74E
YDLnzVf2hs53MonHbZo79nJIYBd9aVyI1n4HJapYSytyshmmDnNLHKdR1iGWWGebam2zzZhMh4Ce
1NXYGGITzUUfMntFIojd/pRn5XC9YKo1n3i+5Vd9VZhk1Zf+VN5msJdCmdvkM5dT7NwXvmYuoa35
XTD0jNs88NlINoUe73zG5NxAOrVg7hg5C9HpIR6K6bLKpdwSpuFPYSa9iCn6MF4JeMOcvLMZf3LL
oaqZlmbUWJb/Eiujvl+gLWEhiZNdm6v50pa2fd0yBGfF07baRtW2Opp10Z8mo533UFCmW8Pu5WMy
lscWlkzjLdOm9UV7U8paIsJz9T1xXt3RGOyIVAvvmUJt3LkSWIrbWXcZ4+wCyyU8/B15sHFxlMnC
+Cb1lwU9oNU1GYi3qs4Q4zrLvTL15vOUl/jbOfIKDPdVidG4gqhbYYq7zFWnlV/mYZK3mj8vN1qC
z3MbN6mtPnt989ioucpdwicVJDj8UBxuMFIcPG2me18bxcfGLKbkVBWtG12alf7Wj35zNdkUcqnH
tXCRjykph0s253jZs8S9Bw9o6x/Tkn/qxqDLq+i2Bj23w0gX4E0JcdV9xNRZh5bZebF7G4umveXp
d9GXPEHHww+d/L8Q27+fSSEGWxVkeEZsUoRgO/48sckpliJnpQ3Z89o62fhNcd4awHH/MJxb/6If
h4HnF8ILwxPB8kzhvHshr2Nn3eI0O5xZ//SpQM76qqVWO3sTZboC4bEbU48uHLgvv3+bv7465gik
b4T7MBr8RcYDZwDZyzzVB6TR4tEZwYvAQJspJVaH5KTxqk7vUg/+hUn//Ysbq7Tl5/cOlFYwfBXG
Sup8/95ZDOK4i7r6IFmeQSYaY+IfXMgGj1Um6aAsw+HND2vCxt/2nI5lTyCr2C0OMWalx9//Qu8H
syssw8MMssqnDAun0M9feuyPahbxCs7uOpjZq9nUThPxuMwu0RGd8cf0tfdrAR/xnuGt8E5Xhx/w
Pn6NhHZosrqsD1XZkYeS0K9JnsZvhKwScydq9SUpdMu6jgdPmRdd55gR6bQGyRdXmZ3hnNI4zbdO
W5FLcgaDlZqzNMdOsMIfVuLHkNdcSRbsW2r1cvXqxrrpM8Wx+uVBYODutu3EHDEFJPjSN2xqa3sY
+wcJrU/ulp5NqAyr1c/1utBEYoT0Jrr5OCJxIjVjGlDYeMZjiWvtBWm2/Mo5UX2HwFA9mGhK1hzS
lRrgoE540fGuTpcxDbG2PjB1umpDi+4WgiHlDgMF7P2z6WzmD3ZEurJi2hPxAgtNGl79ch6AnLnd
5y/9v8ebfxpvmmBjf7g/fnFlPX6rqm9Sfvv2oxTX/Oun/jFmGR8QyK3JdlzB/GV/zzZ9/QNNOrhU
DjWXlcoKpf1ntul8ACyqc95gxTNYinEP/jPbtD7AMj7rtbz1NmQY+U52+zsZrnVmsv54uniCcw3l
pQ5bVife4t3d7DJ+0ZKRNb425Bwwe3KGoANS2I5wcPtSBwtmOK4YL3sxo7aR7bwx5GTu3ThyD23J
YpNsMkkAiu0y3Wot53FiCbp1Ur3axLEj7XDszG0ZO9OnEiduu5kZDr/5cWVciEYvQuXbIxiJ2Nq6
kftVVU1/MZgy3hOXDdwZ6QqFNjFey9Kr/TzgZMD8ZUFz8Ce5s9mWh0Xl4dfO5vqT1bTeW9XJ8kJN
8bLTU2enJAQPvR/QJmRpfGN0+F8rqKGI+M0hxV9sMQTjeVN/SgzV7gVh1kc5FD4+fKbKnyOWwkkw
lU2BfKuLY2rmuX/Ks967BI2q36uxE0TpuHeDMvwrPTNJVCvj+BUDLCwGMx8Oi6sov1JkQ6QBdvsO
HcJhTBE+dOZ8Vze1e9HBOtghhib1XQ3GDQaiY1zlG+D9+a3mRZiCI0F41jx6W0Lv60Dlrf3Q6Wa1
HVu8LvpiWZd+NskLJRcNqe5iHC2SII+FrJptLloiSXD8rr1MfdU6iZtsW0+jpx9H9cg8y0L+ZLuX
MULAPSGa5Y61qc3fKpc7JIHyyk21KMgVj72pnL7MuaIzGzMQIG4u75YcGcU4OwWFdT1ttGaa77Ee
uZ9VNIWkTbzqZSr3RmNmB8V4Yw/XIHoevLTeZVnkfKWJy+crnibZVWyXDK88tD/hNPVMRekINmni
eSgqum4HCiHdzGzGGJfaIog9vCodIsHPHiaS7zFr+92io/8L26hkXowR8c6aR1lczlnzlEDCfPIw
67xpiDFhqCy2fqXV+YD0jXFtjSacPDKfvrqJMTM5IkK3suTeMdKd6sY0BrqY0XhKJo3pt2ZaLT1e
nd9NBEUdqQOHG8Fz6WS1aN+I/bEyANqGVroHpal03pExti6SlZXn4aJInXTSZZdVYvCDZe2cEqsh
WMogCz1oa0H7rjzYrItvx4GwlF6FiObAl2JQEdjImTRKo2TRxdr3llzwg2+DkkrI97rqHPFWnytJ
AouoKhvqSyft3HtG5Xsy6w3tQv5ViOKMyyhLB3+s/C9wUlpqVja4N3ip5a1Uwiu/+Of61qLSrbxe
PdnNZN52niLNYVvk7qMVyWyLosLYxkXlH9GACsLtI4ngqSF28L6ZtDLDOD8P8aGx3Lx7EoxU8mlj
6zk5hBukFDW4Fml7UoMCgWD4hoOSz70cmmUXORkNLRTbSH9ZYLX0od5o8XXLMMD9qNus94ETQze8
qyZfRV+zqJXUnouPes8PEsPSrK2u6geuXJuOzC/VeB5x5+E0rI51vfezzwwIZu3g4VlDY1ozYQpQ
niA/G86MoGhKKLIIW/JhtRCmkxsYW4NaJ5z9wkjoYQMgidNt1bvWV/q6Pt8LwF7NwZ0Jpt0MWkor
CCI48reVvWZXLrBB6DgnqgAzhi4AgqRgGqivoTGcfcyY+py0ClSxcCg3bPAzlE8Yyuob6B6idtZ9
UGL2Zwy9vqnrQUPtOLnxlpwy52ZaR1+2BXJTZ/JCIIXNZxw6RjQ/gsITbJk02QV53bV6uJT+uM8s
07kCq9pekIzFfT/Z0cbOCwtVF2qZvTJEsq/cwdvXmL9uK1HAwCYxL+gQtF9OiZ2cItq6XT32pB8V
qPq5qYDv4iarsAT1aEaPnsvoS6tYItG5c37FTrrtYsIIdzpU4gfmZhmeNbkYTA9tjcl9VV27iarv
PeZA173TDi9kvYs5QLlzmlfFaNF2xiafrHiPGmeRBKSoQg9KJlRf2rn9zDOqu15hbxjlI5g9Q6oT
kqS3+gPrjwhaa+Y92WCM7ixkjzwcCLIpAKrd1L0HVEKb9eOAvfTLIhz7FrHHRrpQRjk6owNyXP1T
7jIAkSDRXgbWGSi1I9EckINNJ3dxlyvqVo8AninfNOOcvSZM5I82A14ssdMOwxbJkL2+ZGFvJgbM
6cG0ttkcLbeOn2Vwpvy9LKrmid6lv5idQe2Nrlr29lAyZMmMcQwXCU10LOrkhl2pnW26SXin1OSI
91mpb5qOqf/I6z+QcWkj0mKIEosouW3meEQHl+RbK/PjPaxXOGpEnmD1G62Eo3GxPplmSzM/2H7z
NniivzLcxfg2KFHvbNIqtrkRGQdHtuZHbeL1EG7Hm8aQ8Q6CVgMe6P+wd2bLceRW132V/wWyAzln
3tZcxUEcJFLUTYYktnIekQMST/8vlNq23PbnDt/7oh3dskgWqxLAwTl7rz1W96VY+peJdXg3DePw
QDsmvoV70myZFRa3JSbUY0+v4Z4mHF0FpwpOlZ6/MFfLb1cvy16TdhL3CU1vvokMqARqbSaprdi2
tUsEnyJVa5uz8h98UtSOXJKGr1HYEPEZlDuXlNDHQfoKHVUdBWdSL+PHEvPKjV2U7bdFArWlSSr2
5dqKcybS12Rogq1NWg3FQwhICA0WMNySUC1hgx9pEgF3te3vFJirG9eS3K05/SGWIMjnupVhX1f2
+MmihRcxY0wlhltE8LG1tCDSaM1tEZCFWx1HxE8AIUY+UUdo7zeCjknKd2MAAhyGRT3MI3FXAN0c
xbxHeRl3hVAU7ATDUMY1qypYs/CZ/KSrPTOt8zT7KIO1yx//V983Yz6uf1HfI6UxF+7/W75wD+Eo
+3/br0Nb5c3XX4v8P770HyIG1nhAD8SYYdgkKNn/KPQBM2A8A8iAaT8wlwBq7H8U+vg+wF7iPHZ/
KhX+Xui7v/FXba79dBwEN0n3vyn0w39xesTkArj4gXxz3xBoHv/52h6Wqq+HShYnhhf0C+y4zMKd
ZnEsO2ceUEGPc4d/HlFFBsjXWVGOUpkibwu0nJqtswQgwV2t6nLf+m3an6yqxaW96aB0ChqbpG/W
OXSs1YzgOzPrbn18r4ziODkp8YCPdwxRf2aZLwgOyesyKVh4aqPbOEvaN6IacS3gKB/2Mw1V8HyN
Hd3aTKSo6uF5g5O3cHg3JNttJtxh3dGpwoxSoDQ3dNwYjMDLgiBSpx/ZSVybH7x0ZuI5SvLGrhPw
OrfV01A47tkk+qHM7lQ40MNsyvbS+kMbXYKYNoaMOKkrxn6oQ00SqN2Y/laHzOJhrZSZrRo19qaL
Tbic46TDifuV/ZHLHHwrh8iytrWmkztn7idk6hQKLrJpGuMMa4NaErTjkHOMJJQhchGYvFAizekD
kFgLnquLtXwvruEEjdc6H3NJVKmb9FQdyh34a1cADVWd/3VNjYpxSnkBPvx0RlUmkVa4qQlVNZnM
E+NRdAux4rf2Sn5mVNKEACjI746ik8p0WoTLECKvbxouB/duCdYqmhMS8ZZc3RVJPp/dNkbVa1hp
EIrM+xkok6xWKxopO55r/uTnB0rjD0pXapIVncl8wldMFx+plJ9Rt8KMXjpjOVClg7iaRj7wdbCi
/AotMnM0suCfDOG6YlrvVxPvy1JYvEZKbwOVWj3L34ZWCMiP+Ad/PnWYtcTrEEjPPcAlsFq6Y/pH
lphEZzGDlgex/0St4B/WJgs85COQMLUji8eQGZa3qVRvbbn00EqDCvV2BfCRl8eDTp0xJQeM5Xwn
zQUMsQtBGqRGGhkFmmsTXbnw3wxSeBqcge4zF76R6e+VyxdhWPDuqjBEm9ClkofPwo+3S4jmMO6c
bnznGDf12tjZ99nSswjDWPEBt1B/UYNcp/BlwRXq0oCMgG4cV2hF4JvyvNksy9u2o116uhqtrGJG
KrIywlOH/EoWr00cpkvmHdGvS80Tk9iTfFegq9J9o81YfzbPCfhQ8KSGpBa5I6BWn/ZWZDN4244m
XRWZIEHYJjFynUmm7TxMRTTIk5frI3wFl60l+oHWLPZrnm4SwDJEesBbsqAXfVApS6HGanLDyYay
5SpI+gm3G0mFdOHvR4ZKGpL69xOzdF0S+PzyY5CvvHmAEvmwBRvHNb9A03M89X5Hkcwox/7oLS2B
rIWgHu6YbiFG77FWVFyzq5+R3tphhk2eyzJvrjGsIQEQ51ya6M1eGGpoJAQPmGUSvCmLeH+uTNTZ
8PZWXAe0BYHZnK8ZgYuJY9bcoVH0XNO/ab5xXlfEwUTbKZSZ+1D0Mzc0a5Ar+2mq452ouvAU4A46
/OT/9criLpdZgzHO8/yAcWc+oXGwAVxgUTAUHWpeEOUB2ZVOC4Z/laq7u0pGcm5qR3dlLV+F/VED
joTchIrvcxW0wG+PdsXIliFEYn8cMQPxDtJQ5D7W85ecrOzfSqaip5j6jfwlurZXoDWqVyQ3UVYM
+lkiD/WAmLFFuppfGLQFkhsrpj7aVQ4U2kSQCX9J2xD6nMs8JLvUSYFhTaAZmTwHNdC88ClVJtVV
5g5bMxcRnqmE7rrx82g+1kGilBVLzApXDaKhfjKsen9doCUMNbVsLVqeF1vSnW2NwGmJZ3Qp18Zm
bpRWNVzsYVfUGDf2c2wAXaFdtSv4EwMic9JEvqPfgI2Z+TzdRpeEjBEeY04O743XEaU60dPvD9dn
3nM8vkiM/M5bh9h4l08zsO+vAdXUspR2rjDb3oySaXzE9ogiiEBA9rdBUgESYmCex9iofmhBxS/M
zvggf25phQRVs+vChUfJT+CVnkG+9MiLsXsN+8627AcvYHVVFfGg22nh7eX2friuuHqOvJcFCYS9
Vb0/ZIfrztq2GT3fJYv6F5sbQPOypOlavvqLyz5ReWaXsuclP3pGuhWbaOxiwlJpZ5OD0K95bzIV
n4euM4dBT0uFvBmT5nhNyV60SVyuqB9APbZRh30gyxobeOKarSe2H7cm4DWl7uV+0ZL4QEa2jm9q
eKko0cNEMWmWeVw96qL6vRB5FZK+PFrpyzUPvBkh5V08AojoiE9AiFvW5LDL2GLwxC0OoTRcRYL3
lugMonWHC/FHE0CANVpo7QTu8NFBJNnG5iCSRjmJ/KS74YyJHuwmFAlrF43l0Lvkhtv4A2BatTdy
qghGMqrMPOwRaKK1/NKPzh7cT38rjYpzGMOtCAvWwGb6OSUbGZjJbOpIw4zJT3gg+qndxvH42vQQ
Rs28zQrC+KHz5k3BKC65DuVog9GlYN5fB8nZttuaXdWYxPBnM/UUk4O9tqt3TuCA2AjhZaOn7r1i
25muj31tAOWmF2TBDzmU1wYRUSZgnOgZ+UVG+8gKF2JenQZq7mENYBedYh7LYZvKyWfuTzrNzeh6
+kOkxvAiCQ5/DHE/MX03jauaFpZnelmW6Wrlpr8Vmk5XZYMZDLKo3adRQSNMdAqmdRlON4OaxR3o
b1pm0vLVVwTZxSd6MJ+8IuyrWzSB3mNfYrUlLHVB8KaHGKKQO2OwoTOXmR6dXGIgcqZv1/thvovo
2R1Wq4hPYmYsvZpOX31t+nkeTYIJn9xdNGTFesf7FbzTZ20OGps053gu9mm+fIrjojuUOc0FUqS+
IJU1Q8fwGzdfCEf+CrS36p2Di2Fu44z+8CgR51D+NMGe+6H6XtDItIoQte0i5V2UZ/qx1qu/bcOp
PhDT4x2TeEZTGefePu3lxz6eaJUO17aprPv2btQJW1RJApNPNMc+pW64TER2XxwUuicS4OS5pNd3
27pabHnTGoZL9GsVCuIN3e9ob8UYmAt2rA1PSPng9cUupOq0dGl/4BBYN403N4cUWPm5Mj1iWiZb
t3Gbk0MP5xiZE8Jdu3mnyII5+YTn4XFZrTeZqH5XdEN8pwsjcKudHRlM4glnJrIJhACfHOVYt+u1
lW1d29pMu4Nv47XZTUyZvsBA7o+Ia9rPBeW7kYLS+OD5BjvsmL55uLjWvQjoIXHyhrsSKNYU+gZw
Wdb4ssLwq1XWIIEMPtUmr2o7D4NEasJjg4xnEZvV9PCF6eb7pq/P5p/uiLHiIEozuv6N/96ZOYAz
2oZFzGyA3co+r8Xgfk0GQXcpaaX6TEW8p7oeqATNjIF0x3I/mrkDRjH7np1/qPd5S9aalTvhSZhZ
RZ3Rl5RmfuGj4Vxus8kK7U3nYtec2EjgG/a70RdP81JWdDT9aiB4Juy1Kp7yxCZenCQlrzqFWs7p
O5t/ekAeBEIMe+gOZFGDZiYD/UEctZscwWZYbExDHpwirFIvVilpDa1B4gSbfLKz3dCN3ECyfo/e
qb3LJesid8flpQui6qy579OsXMsDEw+9nzLBfxZhTk5zJT4tqYp4xDHBetYl903hx0Za5/F3YjfS
27Sv7xGIyVcwRtMNmcN3QYm2i8Mrea6RtX6OF7rpm4m7y3gpe6iurzLoJkFscBCPF6u3tTOd2LXi
A/SMqV+gXllUTikXt+RDAjaDatYIhhWhyyTk9RVD0aQolm5l+14F2G3fBiV9DJHOan/rVJ4lsKRa
Ykm3qS8m9y3Kak5dZyLLehvlkZsecPL59U0vBv68bCm5dsKvkdXOgwNb2Z+oQbMho15rFmkM2rPH
2WT0p+tF2Fqh0MMqS+pUhRWclmwWG1D9Lzf+fyNz+BczVswIJOQfxu8CMHuIQeFX89Mcp7nlWlF1
anC0o01Z1SRNJoNJk4bs0OORYewQkAH1tfbK9akfuWUy1OLuhibhqW76n26Tf8Lp/IrP+RdLQmwb
IqOHJYGRHhPCP70iyyftcGLHR5KAdZ/2Kb77kWbCi+RyLjfRlc2Mxki+ewwfz51hmzQLqQJ0FtlM
t1J2pnoGSf2f3yr3z14J88ICz48DBpjBvwJEQzj3Qz302akLUmqLtKVqnohQWoaQWMfclc1zB9HO
O6+twR8rt5XlZfac+Wny5lgicDQAQ7Fyz/GuFY09cgG5TvBTT1N45Sla4CrBtLoZzC0dMD8MaatO
uOeWoQnpWmnpvP+8TuT1op4m5N88PmunUGUZEe5ckE5uTuCveVNiCkQUVZYbZIPUrv/57fgX5Yjt
YY+MHFovDgPgP5u2JhTceTfmxSlpY15l3bauetWenuRnAlFJUvLqmDq2hddfBpsFuc9feCr/zaOL
YMb26P5g3OVV/Mm7smQBaVXOmJ58RZwH5H4JInmK7cS5ty2ZpVxTku6IDD1DrNklutl3gUzu02a0
P0ZiIjqNRLT5LxbUv3lbsPIQ3MOFL/D+JeulcaekzQovPTWW8Wor6kaCBVpuM9c09TF3qJmnWlNW
EzP2V3Keq4nt15k3bwY/PjD/cHmzvT87/dawnJpZ856QceiR+tCvHbVKH9UFH0i2Mo+AORm5H0sm
CWfbgNvBLyK9m2GFOx+8gGg1okLLMc1Oo+m9dH0KqOiavvEz3O0/P0XOn82XLKrQCQG70jfwAjBJ
/7z/ZLaF3IgAhKObMefaOK0m9yGi187OY2ZKbPzxLREws/XcOCYcQNUZD/eaT5qBQMCaS12b24mv
kYhhhOFfWXL8L7aLNd1f20OuY9C+C6l06ha4ZJqfWmZ7IIrCjqS3dAbuo1eTx+M7KAmJewQcCNbD
rd+vv+z/lCZ/0YkG5UXL+P9uRKM7bIev7+2vLeifX/NHB9oWZJjTXOZ+TlPbvepJ/uhAY477DaK0
B33Wo6Hsh//oQHs2cV2MiIwIhJWAB+8fUpPgN4J8CWMJ/saQ+2860NdV9cuqM9lZEd6yOIz4cXTX
/vQQizrrBPIE6wb4Qk+JQQ57tE6fhzn2muFCRzIE41GiUMmKI5sz9NBbl8jCZc8Ull123Pjt6nXp
hbhUmph3Da4XEVB4jETtISKFp47WYEKcoZJjGeV+nuMrWGbMZpo/TaZT0mt+1ieBdqvX4OCnelLZ
Ld59f6UmX6LQ2mSRRajgHOAguuCQpdJArV/l6wZa4yzenCtvqg3GoVufi15jY91HXrqEj1Gmpiz+
kOfjfhljcvMgczgYSoj0pJtRTYO21k24okqnECId5o8S5X+r5i9WDTfr/xxz92H4nUbEr4vmjy/5
26qxg9/YUpleO5g8IQTyWP5t1Tjebz42UqNuBY/N3/r73MYLfuOeHhsZlkn5tH9ZNSwoHnIONU4X
jKtIDv6bVYPWiL3912UDDhIegu9wWLpMiZw/HValnHQJmCV/KMqYyhzjl1DwfNIy+BAnnYfQBZ6q
xCMEueiA4sAkCC8mTbhM5nZR9z2bBT3nEpkIkSbl6D5lEa159epzXJRiG9BwM0Oc8pTqRiwPY9WL
dyQxC42XkBxgrK52FomNg16bu3SbOdhvjm3spXsSdYtLXTT2D4N8bjcxR+g3y0DpVRCll7D0+k3b
phxHpE0/YZtPjogf9I5lLT7QVsT/1LjBNG16mp4lIolu8Dl5PetTKKxvkcLZVXPJ2TSMte6DbM7P
udYFHUkvP4cE7XxZuM/vPUErHINDkD0NoYmVlK1aH+ZJJ/Guc5Z62Lsdv/EmmvQY7WVfdTuicrKb
PikP6ZzjA0qX4Fu+zOMnOQdZce9jd9oxfwo/5IOAfbHmKqOzFtAngLsAciGJVYwpTdAFfg79kagg
Pon1c7LCG7FEDLtphY30zP6RxBvZrix6MEakmAZJdqMXxSU2z23/GHhKnFMURPs4KGWzFdwzAbBw
g6SNlLvd6zooujtpX2DRhVx4sQiGpVPmRx2pz4kGG1Qu4QTF1eORKHQOEhgwrtS7wpdI3oMqXN/G
ae2DB34TR5B5PNdqB6hL7ciwJSlYUGbXVpH9CIcKV0malyeZe9NhSd1g5/c5FJY2Cx977dHZa7iF
7Zx1bJmu18NlbT28DnVvP+LJX/bNXBPT4rHHMbv2g/eliynvUTXeE+Sgu022tnVWblIAV+DkGqu7
9di31zvRQLXoLiRZL8CtYyx2UbQ3F+4OsygIwwevNEZJgpNtbyNcWn4N2zTuIpp1EmNNUmJN2dCk
jKIS4IrnemB6efceGczzWYGdC5/JfIEUE1oq7l6qYQ57zhJgxWsWB/DoAHWTfqMU/OnAQWJ3KZBb
x7cBkdjvdR+uHSVTiF6qitbaup19biBG4dveA27Kb2e0NjdB0ixfHexI3aaUy7RfMQqsZ5Wu5JfI
lmODtKJAZCe8dk5L186rkMnY6whxRqfWeBJDHR6aNM8fckXK4jbrZxBH7ZDUrGxUiGZQuebjbija
adl2Cfe5W63zqQeU5rnbNuPT3HVg8uytaKxBbwqridOHoKFNvR3o5IR3StfLfSV9cRxo7u2yFHsV
T5yHrqQIyT6srDC/t9q2mg8zUiT4vwhUubJU0fLZyWV7HGPVc/oKSVoVptpHWmPfLR03rCkrgLYU
+cXq34+tK/Vh7FFsHNIJVaZKWvzdnPTZR60jpz16STc0R/6QMVRsNeN4Yidan73eJD87fkBRm1eV
E8CfAq1xvo643LYbfiyW9+nqa3Zz4FfPc+mguFrKzG4J8FvVLuos+8aVUtzppHAePe678H+8uKj3
Rcpu5qOm25RrXxy1cqNLgTu53EWLhd5a2caxyuVU7/hJ5TGKErmv7NQIifis2kPa4XtzMBs+Wt0q
5oM7ZdUO8Y5z0wYNPMSo4PJi5WYw5WVI7jvt5YxGK4fPuQSL/23ow+JrIUbrkztU85vEpD7sh9bz
WGuemndoNJHJ2oE1nhGaMqqkOyX3MMnT4Ya/gFvPtkzLHg0Cmp5NEHE5unj0ZR1yI4lJ7QQa2Mqj
MTgRVu/AoYLJFwypUWZ188nqB2O4H+slHTeMOJlOkqI+gUEC6v7RXlP3hdHpK7efYNz8nI/FWCJP
QURxE/g5BvKRzufoEKIO4h5TYqNpoleWD5qqVdyym0R69xWksBmxDLGld3ho2zuaWEFxjPrW/dyP
6jPzQHSP1HZc/e2cdOHtDJWbyKa54OJem6huvdryiYAbZJQt51f6aCtym2hJe9VKXH3thqNJr0fE
RZY9Leglusfx/gd95n/11F/UUy7X4b/Qu6uv8tdy6o+v+KOcig1b2khW7BhwByRp+g1/K6cEqnZE
LiGacS4VCN7/Xk651GAxTJuQfgBwJSqxv19CHP83GgWAQZDPcIOISTX5L/TubPemM/ZLPYXow6cP
E4cOwnq6Zw5F3a+9PFagNfctSrCFquN1tvBaIlv9HmFuvNdctPeZZUs03235FC7RHY2y+XMwF/1z
R6YBbUp5mTjMN31kVH/tZJ3XxA2S49wW2QMyXOvrFIaUQkEroERGSchG6nOqPDT0yl3Eh6D8643V
VHZ41vYQOfcwpkT7STK3IBPQKnVLpHsJu+Yu6gbGUlvBwlTEHsTzWAPKSMrCozmcihA7GoPW/lMV
MVijucYs1r5ksQocCqokHvdhJjx5yCrP6S6jh/CMVYQPGBG9ohkek4VWoBYP29V58dYU2zQWd5sQ
kRHOVnREsbb65ylvfUITgKCFxUcksxbr2w7LuSc+wW+/YviK3lP4tWiJHEkDdD8QezHT3KWvLZ6V
NmkSIy9BHkvVOjfIoLRkgBAjIS1sjaaR1SwPsygwHei2MEi8tjjVKSYu1eQjgWyNO54KS0X7RUT+
G7AfThOXzksu8+e0qlA3qKm4w+nbngpneSlaHPPFuMBdA8F3KpeUxmCPxfA1Vznz/ZUyMozUXesN
N9kyTa8yrYkgqeSDiw+TKmeOcVOlwXfukTjspuWNiYpkLhwDvoZjq8oXNY/A72K7uESR9y3NW0rM
pJyedTRJ1OVWfUTTzhQYBzpNxeVI3mV4iAhgwYvxNOv8JaicH+jNxhsN1WgDWekemXO4JST9ra3l
pZ7b5lSOebejjtlxcDsbuYKt7DpwuUOvHyD/YW53ypeO+d8OE2K7B/bwO3jU4K4OdPKwxC05u8ao
G094kKWL4xpr5tGbPUa6Gsl6QYE3z7MifAKsJCCp7DaZquEuGhdnH2L3O4dtnh8apf0NMWE4MExx
n0/OfKwpgb5FWa8ualjXfdf71lPaYftvivT3hPiKD741PvtjDn+zXqsjU09kkHmXG6In0q2cFAm3
NV22xp8OI7evM/tCdhjo+B/S2sePnVnxcQ6W31uf2RKOL2iu7B2bMgX8SZxJ/q3FBLIlH7ne03+j
jhC1RBaNN1s2I2MebeEQFnO1p8eJoMhRH22/EZuhAoFdJWetQRnUsqMOHK1XfyWxxCVW45L1fry1
Opii7uQPXyYdbuHMMQ1Fu46ysw9MaJ4ob+u5nG6CYGTFT0PU7xi6Wj9aSJKotpH7+Zs2JL+Fam3W
KwIMZZ2cUkxPK3P58Lnyyu6BZLO6oasw5Pdd5AQHt82jfYIFRm5t0gTReKJ4HRlwpEdc2M6lmdKB
g94d+Wk8WLQfk2X8PlU99Ixknh+KpbQ5S3ksUqiwRJgotb73gGUZm4beepnGnBHiuKwLpAQeLbW1
1kCoLaHmaOQJuRt/2KiQgOguSXcI1DRlP1bSjVhrCwHFgET7brknUEC+SZTmzJ0ygDgHmifiJmvi
+rjkVO9Zb+Fldyi7+pLKbS2CI8oZdgkF17MVqbX3XW5Hbkf7hYGeu4faQ8JjSjqsE+nPir7tS5h3
6r4qrK8sqVdH54LM27IlUG+8jFbv3RfCKXfAcYqbxsrfExkNu9zp8pd6KCCQBJ2f3zlEQNnML7W7
03ZtPxCD+KmvuLeC4nXj286r2osdjwdEkvMt/IfuyXNj67n0ZEgR7+c7YLWk2dUxASRTmrGMF+U4
+wQlymGtVnEXcNXbj8koqYrGkaoadjTfpzmQ87geB7NqSy8JmC2jR0ggv+xxr2akYs4PVebl+3yV
AEMobzfJqM1ZopkQJkHzuLjrG/Qf/+TNdfx9cORjiCh42cjSnU9uNKKiK+pNLoS1d9z5TGkKA3si
oorbRDf+SKgn94U1WkQD+RnD+MkmJZF0eqKRyXhKo/SQeDb7QbTe50tUftCWmO/WPOaOvU4ksjbM
/pUkXXAOnclENKfHLPbURiwOGdBFMW06eziSkj2wB4938cSupd113cSk2G8FI+Qz5a6/CRZu8qm9
PE2gmTcl3KF963HF53eLT71SR2vtEaGIGfKIrTB1BTE+6g7wgrCIQJxsy9ohU2ekXbco/+LIkR/j
vIh3LtTUXe9V8Y5k63NsYdAfrO6H6sNPBAC3ex0vE1lNHcrBFXe/5XntPmtUdoCMoS5W2b/Tur+r
xmS6sUEqbPTC9K6CEv4BEKG4dRQfbCPW4rDkozhr3w9Olh/Gm77Dkz03Df76lPk2VwcwnCVBPA5o
mA9+H3zRmpDmBtU7cv7xC2Ds8sbvoAHYIMMIb17WTbcW9i3PgDxyxyb/qSx/TEEVH1Snv6Qd37XU
MXsZt6jkLmmZ0DCoYutH6/Wt7piJiwptfVI6yTabbXm/eNHM4e502F7St9b2f4A++B1MbHWofAqG
WXmvNUk727qURPVGfCs9eAh2wZf8GFBqYdOHRuqxidLoWbIH9LrFY+y03VlEjr4lrJy3ISy/THUi
dmymLbt2Pr+CrOXAGN1n2AzwYVPm44WK2NeDvPrmNKOzrQmyOk9eHRyKOVy3Dbc8IoF0fevYjuH1
aW87u+s3mZHBM6Op3izArzYLEpe9iPvoRQpHP5QunRNOU+zY4MsnRaxW2fHy57Es3lj25XhnUmc/
9qHP14KfeB6m5BwgKd5aVZxy/a+WBx/O71tYBM9+ECx02NN7j0TPkwulzd2qrOj2vkx4o7M88z7F
frlsFZemzUqjyNNJ4OAwCKGQQDJYd7qv100egGgnTtx59xvV+DsSu6Apd3b7YbY193itwlOo/OjL
UkrxNgkkJ10yftDCtYr9PGfzqehG94NfB/Pe1oVq2Fk7WBU+KPPYmWOaS77PEyHqJ5Rk/hNTdcDK
7JoWJYbTQTf2ZPVDDm6Eo0QWcC10KOgJreEQHLvO9lkyTTBiVZexBraGiH3H5e4Z7LLBjolb6JfF
Z0ncx7cm7S/QFkGIFDDktn3qvpNT7D+TNuV8t9OC7rWmJ0pIUT6pc8fwuN/kZVZMpGKt6ruoomrX
tZN81svQE/QlwzvkuwC4m+CBVK+bBKBvSCyq06qTbemCxzmYw/ckDQmlcmRIdqqfv/rd4IFkz/3d
UC/V3qfthSKq04DkIG/s29FtnwbXG/Ltyltxj3IY6ZlIWtJnR+AlOz1EY73DuLZ+aMiSOSIbKw5J
uIwHY9nad7wu/EKBdcQKntTHPqzyV3az8pUjbvpcLUo8MzJITgKRxVn4CxVv0geXvplpPOaWJKQJ
8mb1kjokFgJ7XvG56QxpGoLeFsTLUu67vIoveNLmbVYThLZRXtPtgjkVey3k8DjSLnkVkZ7e/W6Z
T5Fs45sWatkH8LrDp9b1geiFEsTZziXUtqwNMY7qSr9AbyE+muuDXD6mNjssnBNvinc67lym4xDH
531esB5ucAkDRIjAhX1akkgHn1O0pXo3R4qTNZq8mIU4qJHM4oBJqwfmFKdUmb3N4YIQCfHTcwXK
EM8TWve7ihjAN+ygzQHVT226aao6TxPAoQLoX7QBqWlFG1mTVUbUQfLI/KQ5qZrtdajj56WmNpbo
5L41NbgPKwuLQzDq9GZoKEmrZu6J263n+qOdLeRPkW5zXIi8B8+Jqm6t8QbiLai2naUr8GZD5x8W
Utwfyfoehp2vkxrzVF5iELCn27rRE/rcojlNoUofHALq16coLIb2g0pRau/iVIk+KGmeBojU38Es
GZEmAhgYOfKdcjOPYOOUYb94z0ieaMKyja1tFA7yVMRZHaNrJ03yplLk+QWysPeV7pph58qMfVRF
laJ0CtzTmAX+K0pjeOl6SVH8DiVr8RtAiWQnsJClt/k8M93iER6KvROlC51GYgi2JZI+dp9xaOEg
kYY0ydh+Uj2CxNruraP2aYHP42oBOxm688AzuZtGN7+FQZBvE2cKf9T0kL4LyLUazMgwFkfcyh9l
SQTem217tInRmaNagxcWwRT2dwHt1d9RdqanYKK5vrHHzNr22ERfdLGIfR6wO+9jlPkHiTvvq6Cw
vlmwQG4q7sdt2Iljy7e9aDwWjx08is+Z8uqnBYTZRXf5snVo3ILzt8mNtrMaCmspaTiJhOqgL+VR
lbQoB9qY957XY2vlNX6SVJH7UYGh1o1dgE+xTXHek83nDON+qsKz1TXzruXi/jSmeXwYSuF89WmK
nepy6DZJyc5UoZynad5mxzyFATa0WFHgjYP3LmW2fANoMx8rx/vgqix+Z1TyYeaVbIZRONvOcdZT
j3CQUmpKb2GqELqGZX7Z89z0B7A//r5fS+43PJQCMVhOIl1SI9iuOMYTZZVfJDX9xghTT1aeuDvC
1Ba4TUFDf60a5RbTxLr1Ctc9tImHqysOrQ+jq9enbslOkyqrO4UiYeszCwDhDzduX61Z9nvXBd5d
kuQ5G22foiGxWLuSjX8CU7OCQtnqAVcAFMKZQ2dZH3GmxvezSktQQOjPSmaoe3RjbJiybS+5sB+i
qGZyIaVqwY+lX2XYFLumXUfTOu+j+5I+IeIBJHV2lXiboordt6vz010MoYJE0/rN6uRb74a4jjGI
er6yBa6F+V0oDtYoF/q84jPi/Ztg/M/+OG0U5pntWrp0H8I02AWaTILYzfYznxZqVvUZz8NNloLs
1v17U1SfZTGb520S7X4aceZge3H3gTFGVHmcXIocwmkpVQI4SBBA4642WsuGWMT9AFxzol3a37Z4
iHlaZHi0RRni0MBrWKVp+UD/QYjd5Kkp2s+dmO/lSL2NhcDZ9ab9o0jkPEMfIpySkMNTWkTi96Xh
ilaMxXyqvXHaLVYPhmwM6Qh0w/cxU+MlrIknFVGJ7raluZ6t3TnqAkLaHau8OKCP8MpnKQLu/hv3
NUqxtTGpGrqoz83UzUyFZ7m+zmMiMa4sd64LyZNS6iNcJ6IBUSjfZIELKEFpCsc2OyeL7hFLTdaw
a+bpS2z3d4u9unDRnZfGYssrZlrLXYAzYfHd6JWeNOz9fmBUJaIZm2/if9Qm48MHXn7TrNltbjWw
TUJJqFj2PATM9NhJD8tKddSkXfOctc4b5tXq7M6N9y4RSe5EOjB1sOoXhfboR9fVlj6kTUQHma4H
xbci8n6jg/opWkfa0cQm2ruxi8jzIUIGFeE8DzQo1uUJtbaGNwg8i7bTuCwHX3prTvFf29xxlH8s
Jzd+Im7OH5Ft+vihizlh8IVWmKTNlTUQiHK4OICpFp2niqtOsuOj6sK7svC7D3PgUVjbJQYhR5e5
vUGDTTrQHFW23E8i6+7x70Vn/oX/q2z+P3tn0ly3sW7Zv1JR44IDfTN4gzotedg3oihNEFRD9EAi
kWgyf30t0LpVEn2f/FzjN3A4bFHEOUAim+/be+341c3ce7/smDzQCJ8SYVcnHbC4Ot78Na2wVRwr
q0KzFI7+JoqQwwT1cjIFCYqW7TxJlqRt7SicWe5aCxRtttXJGOFRINGEd4Jd3tr/cwN2wtngMiWE
i5zmM7o7Z9HUk+xjTrRQ8acWwj6vCJJIk4G9Tk2yfNlHJ+FM6oA6LtpHVVifRED5r09sIDRs9bfs
TMkY8vtLmU13OMq+2U3BiE91sIfeeNf7ot1RmInOW59Y0QgBxZGzCwVE01g3s+t/pNMGuTG1xG6G
F7klv6c95rbI0NU2DrnkHM5kMA7nrcpsKhegIu0K8e6cJnejBaSpTOdim3f6c5U5VM6U9g4gANAS
K+9LGkzOA7FDK9JOz3Jbjt38PRii6YG5z92QlCW3GDPGk+wpRtERhf9hYaWSsUWdpSgIGLGr6gwK
2ZWvahpxxvPHnVvMyQhi1mmiTWnn1alnfXQS06EV1+JlcLruE0F3XrOrLGO+wutHOe7oynoh+1be
RHZtnZUseHLjRdGCcJeYANrX7pbc7DLfLUV2kmSd7r1G6y/ss3i1MtG8FKUT33RQgOlz5ONXqwhf
M+lozBS5NZx6ytB3ZvHh0xUR2bSisGc4FMF46wIBNNdyiTtMjlHTHamCNgh9Ff5iY5Lw4HQFEuuw
KhZa2EULUcJocSgEOQM+Ipprp5DBtA1YDM6KdHrUWfCBHULwQMAVvapeqzPeA70P5eBwuIqf5jhk
hs9b9yHDkbTFqnQTO0NKXAK+JzTl8RZ9BIiNmkO6dTHTPvIuMaQPm15N+QV7CLUcMuTKW0nC04iF
g/lnEypblMcsnZe1SETHcKYWxp6mCR2CUA2QEG+G4gppuZNPUvj9BQL4GDdfFyX2BipjctTYybaa
eeETHcTEu56LwH6kkeyEu7gfzcexwkTAa5xSNKJAjemk1cOVN4rxkvRliWlHzOo4921xaYQQOJQo
8GwUgdjsmPQMutJVjWKZX3dCzDKfUDpHn32ZI4WsxlKdkR7cbXpr6dm0xoCDYV6DIkRSuTwEoyCp
pLUrgTJT2zFPwoIV6w5owPOszHYtsSzLjpqavtfVtFQIrZtib7Ai4EYaOHgvLks0W9CGjFZPvM5s
r/e0CO60xbbe0KI7iSqEAinG+Yi1p79bssn9WJbswHcBbD/O64FzS3oODe66n+L7IZCsp8xl3W1t
rOmjBafw5KHCgOWJjfZKakt9rIRlX9vNrI+uALXP4XXw7oYgju4TmBdAJZ00ubCs3P2CELg6qSGe
HlzXoxhKLjBvadcyrW6aIG4xIgJ43NFtpRkXzT4r1gjdAHK1TLLymgr/Kn1IpFdflI4LNVKFc8CT
biB1KpmV+DyHW+Ko8ctjWXfRYXTLo22i7AThstq2da5fa3p+n1IHID8rBWYqKh3yOk+SAoFWWfQf
xzAAlmix6madz2LGkNpx2Cmgrg7lUVgz0hRKoxcyXaLzabbVXgAFuCQQBPwi0Ab7sjPd/EGV2KiY
ZdGV5tbsb0Ppp0wnyroTVS+ucZ7FZ03uZPthMuJI2oi/hb7OKLHkrK7iuvGeqd5i7+lm8Wizv7uU
XT8fRsXun3JmRJXGwqqXl9MW8yZdWHoZ2wzC6NWokq/W5OArcJr0LMwDRSyWca6SiVfDK918X/TE
BedOfNsu4XI+E6xyCkmIJvKaVF3wzw6DJom21JsluMJkvLJkVF2ib/3Sxouzn1JtH8pYv5D2TOfX
R36TxiVlRSclw6WX+skqPGjIyHj2wqXLTMZKfMwnMaCx1+45Fk5qNl3VapdCm9nl3uLsQoeoEUV8
5c6yDcHnta+3HBXMGZKUEEaBM4y34LqpAzs4U3ctOdn1/RLkUHpyFpsyADpNPWuqLq2o380B7Rtq
rGBGdZcfnCo2G5jF10Fl+P82rEhv0TczSu+NO1VPyeCC6GWyBiCyL3zP7KiUvCQtYhVClYrdPOfZ
DvsduTaR1R1cgiPOZr850me/NzHmmI7kgG0y2qDDM3Pj5QX0kLL/iHGrvAX1DSXJpSPeq+Nk/Omz
tdAGcT3r2bMdfJqGHfJqlzwKWLubJR5fmqTs7+axv8N1XusNKTss7c56EMxr6wZIl96mtpuf93TM
L/3J+uZb0Xj1JvuQzP+bgjYYhZ7Ef1ZzMBKLDfVWiOVc1v3H/xbP/tcwDtCXf6eevf4+/4/Tdzl8
1z/3rqGwrH/tR++aXOQERTpBmL6HINb7idUWBX+AnmbH6/5fud8PggNyPwR0ALvdAIr1nw3vf6Ha
YiKY11BU/sReMW7/qHXteXyynzvXfmJDDQmYsumdR74Tv1MCUmFqm7UvdZYAGPK2rfTUXmdgfC/I
MiQT0pb99JBR0Dx18IRHUAutusuFNTXHqmSzw7l7qpsNtBlSDtKRNKM1Yd0VC+acjIiqOzy29jGq
6GJlSU++4mLN5PY5ubcjwip9XNw2eA7b6aV2NOeVunmc+jR4UFVn7gaZPHYiKyGqCE7KXVhzksE6
CwLXK83VOFNmBjwfO/dDCEpdsbQ+JwQnwJrHp3XftnN1GqCh7LsmLrYh55DNHEacd4NouSbUadjh
lAXCbVxr3wxW8jq4kth2gZ9i3kyNkecZxXIJGqESL97kKE5vAwUFf6C1sd6oypAJJaP8C8+/2FqE
rRL67kzyPKik4dSBZKFjJzSeG/rr28gb+YtDMA/uDr+lZgGDPpF8xDnSZyxcsQ3OVpmrUExU5Uhf
OGvsxZwRUyXPyanl6g7ZFjRELX0YCpVs56LzRgo9CX0RxH8Q3ebBM7h3YuBeZEJan8bRCx5gJTUc
BmBXXMp4SOzjHDj1k67w0e6mbHSeJfHFgHcXDLqbusmXm1jU1qvJ52S7eH16grWTf7PqYbkWQUya
x/r5hvVTMbKl3gDakudurXgYLc0ptmZROx9sObbHcdQT6Wvgt4qOm0yLSKHxmTjBRfgxIFI6CIvg
PlfVfAkiLc/P0proh7NwUCvFLIjIIfWMh8+xTA2tXQBrJ+N355P0FSTBcqLVW2TuM7uTmA2u0LGN
zsE3Z6NqGAuxqE7lOAw7rl5sk2EIir2PLv2hgwX0JC2vfsiF1M+9yIdLqGvJY2mm+JB7rgx3fdN7
J5rJ2UXa+/lHkgWY8AExXFg4ObdxWGKuqag2ExDIlyxNQCMSuUJ7RMvib6qgVyy2iQoJAhHmE81h
WMP+kByRoXmvMwdvscVWSHPVAYCysgHLogLGaav8uqo7flcCsuAQkl5Bn9P3Jp7wZpJdREQc9a/7
tEn0VWFmdoiEjO6MslPa9A1N2Cmb46OjEtr6uMifyC2qjk28cE4FYJTUu0UVTXysHHt4UJ3/HKia
qmdgf2Th15SApp4aajkay2Azra+aLDVqOzhheChik279yBXbEeLaKcN872I/jOWNMXV3C8admEPL
A5aldXMbFD687axN2C/36HojXDEmCtWeAFxzyv3V0lm5M3kkdeB9WDB+bXByUyVLYW/QHJ3ZlA4V
L4bbFgwqNJmHVk3L3u2UD+2IyEOc7YN17IU3XHGUL2+W2Kto4M7BLT5od09jhI2+HQ32ujzWUAVj
K/Ev62SVoFKjj54nYxVXqeNkX7Usy++tQvRHOXtnRFKBk/PCGVAWpiLiqTzaUjZ/58X0dJNQ1pHs
dZZ1Tf/AGRns2DyxExrzCZu4VbXmA+0MSvVln1+zS5dEzYruyQoD9s99RKClx3adI0SG1mLfsnND
HVIrn0Scdth7YxtwwmKicEjlm+3dFIb6ghZ6d5cvZviY8P29cz/FSkrYQrcqTE0mT2Na5msDfsSy
RhsWc3a7Apw59o4gsyJs9VEr5JYud/5I6KCNgrqWFUWsBg8SODXNzg3Cl126BAt5ITs5AmAXzugZ
XTLdkEFmI8Qp2Nx1aR9dd+QjP1YVBBEKEnTtk3kpPS5RK7E1sZGQ/arqFLV4BLHrmTsXAlmzG8Ix
Bb/HzEIaRPoKJrw61R1vKHJeCm5vbxHGUMzNhjlKzk28Czn927T0uolZQ7PCSNSRR2Cc8pysG9fn
dZjdeydYL6RyuexaWCzQ/9eeLHrzCZXwbCXtNcu2vh5k1WlEHUbtARCZK4lU4eK/t0v/le0SgVlr
iNV/bjb6WAxfyUMrfjFO/PhbP3ZLcfhHbGMXcrAm/BDm/Uvpl7h/oHLBH5FgRyLHbWVh/Wu7FP1h
40P0Y5hXa8Ccx8f4sV3yXUSAIJ5p6Por7vqfkW1/tU3gciJ0JfBsF4usT/Fu9Vb9LPNzUVdUaCDC
CyIpSIBrnOU2cNrVw6ZxeSpJCfmnG/RvTML/7oJokFgwnIAVzOGL/XzBim8tXNEEF17gxjuUPsWR
ZWG5DWviojM9ONe/vx6qzJ92g39+Qewl3C9EK+wI3+0GkxIuFztS/yLq8vClTLiAV5bO4xCQ4PT7
S63OrP8nmXy7FI+aZ43cgf3vqun8+atJOnXZWDn+RdXM2AppsJ1BBoQZEpL+dK2oWD1F7DCvZRos
97+/9L/5loykgNFArS+hPvrrpee+mrRtSf9icMnQaWOBp9gKWuoEU0ZD4vcXcyC/vf+ijEBaqZiK
4hDx3q9XW7p6aKKl8C/mLuRCEQJMuEGljWF6UhF69dYDkXFqlgXvpJb5hI3X6QA7LTXx2PbKZfr9
J/rr1w+RvYYhklm2Yn/xD5cOLKuavflFPPt83aQBAGRb7LT+P6/FcSjwaG05DJx3AyorPZuCjPYv
vGEGfuNbw7dINdinS/fvHLjrffx1QIU4C2JO4XDqYjt4514vlJBYBkb/YkpzdvJruJNLPvU/v3dM
QtgIuRiz1LuHaU8UmRQIgguzQqrKeFr76iHx2I5ZyUu/v5iz3p33X2n1eLtoirmF7znacQon2FiO
d1G6BVB+b+KaVK5pKL8lUsV9FbxgHOYlLRKgBTm8rWxKvfO/+Rh/HcEkUjHt2eur6rvvDeepSyJD
Glb+xRIr9+ThjQE1lELYE9bACO0TdAJVxZ4ZGgfMpd3by0uSGPymZJBnv/80/270cpZOqGzwpDkI
//o6VXUCNBrRzsVbSD1BjjNIP7LtfDgl+39+KQD7MUdKlhb3/YhaRCw7GfXeRRFwe5O3JD9Mbkz1
8Rpx9vuL/TrVM30jBSORgjqBy+X+MnwFetS674V1ovIGysiypPjUekD6zMr6myhRx38zlp1fp+D1
krTQIpslmNG8OgJ/vZWQCXyXMkRyspGMHilUYwUZJGC5EP/KfTGkPFcvAGuQxyVdw4xXqlkUnhar
FfMOu1R/ZnqWv7cZRNGtHhgALm7uNIcYvitokPzNTcJ0/MsrEbDww2LniIaYyPNClsZfPzNnlNJf
Gs8/DbXdUFdj59kVoXWgKVSNaAIaTeWBNGfZoQIshQ73Dr/sTpJj8pZKxmck3Ie5Nw0y9c14jfq2
QCGjCJhTPN+4IBTzHYIKB/nUG/zQyRL/pc/j5b4OsavbJX9NYgJAibrSy4YV+zivJEo1Rd1FnPne
SZbcwA1RZfoWfbwl9zgYkidEmVa5zZO0d86cIcAXj4RbElKfAP0AL0ePH/tw4eFRanuuEXOnwyHX
tzQ4UNejsqZRg64UIn7eMUKE74hPGj2UOVop/Z3TLDzIVCpbw9Glg5m/qnP1DT1h/ykSLXL9xlnz
RWJ2LZarLHhwmPOLz44mJJ4+nReiOpvxUz716B4+taoKXyqKCgaRgQsV0klAWL6lhYTTFLw0unK/
CjCGZClH/b0MVUMsGblsUZGBsGL+pd8+Y70jwF2DSrOIDbvwVyKtn1bW1lsgyL2hE7XvFsfUA/Up
V/CZ1bnOo3qjayTkvN0TZmae3CkYvv0JxmxCWB7OIodvVZO5NPc8cG5mSAn8ikFEPY2CE9yGpoR3
nqQtd7kpwcCZlYkI+ZxO5tsqR0N5ZRavWd8UuGV5Rn+fw6KOaDJjtgp9zfFJm+iE1EieQXdabt94
CJyOAOV1mmiM2rYgVQaYLq77AiXujrgqQJ301wznRRR5FAaIdt1OdhqFJ7HOlxYuQYSa/tTXR3dx
+TAeJQ7EFop1MewQujGCM+AJjYlBOFoN/XAdrOCatItXnCNgYziBb1Rvp/UYyxMWMaSNwMrpcY/x
ShNeboWz1nOUAs+KtJh1eaOopQNGBBN+ZaLaZFv4ccHL1PXBS5iP4LSGVlIZCLQjoToY98wgOYp2
bhb6n9tpah9jOn9XtIvqXY/Mw8EKiEr44BS2PBV1N5HGprnMUC8L8aIGtYI9pOEjyM1i3hBJgc4V
f5W+jm1UGY2f06JsqiTZ0gVCMhlYPkFdRj9WVCtJ68qFIDRtxRwzJmn220N7p8RAIw3HfYN+X6rX
2Dcw1t1ovE5C/PBbQuPovo4VM9PW1ExcM8wYboKlxXMIUmg4AHcPvy4mQpEGxeoSr6bMDkT0RJgl
RkFOGWHOOG7G7jopJ5SxEFzyz5lnIQrslLjCnxMe+1anF1gso/4YD3P4SRQ4EnWL1jbM5u7k+Q3C
zmX2zWfil6o9Jh1D6WTiMcb0qLeUudrPJXmOCoEFaWUkw0XHdTMKGWqBEbiTsrH2PXvADajs5oDd
X60TE8RN1E73YzVY5y2tpfNS5sNBB6P+Tm92xl1UWHdEbzbPRTVh89Mtkoa2gAnW41SgTf4SKRyd
cWGsXYqjdDtO0jk0ouMXxda1v+Q20z8mC0pEEj3GLoxqWvDbqsfeHmwkichZtz55MV+y043PqIHr
YEddZt74aIkqhINJuiMTLj+n/TyA5yMe18A+27tNN36gI0kPd2qHwxhQZ2hz+2uNOvEZWhcFpMRZ
DoOFwmms+RxgpJo7ViXoCYbp/TL0+3kjMpsnSl58eUmft70Fqyhu60ExqC0M8+pFp+BCLbfklRhW
ZMq+Ewo1/59MWddb8H8y26pvmbSZkDoD7fFPEqetJgiOSIGzfTwuAUDvIkdAq7qeXXoD8tNs3cDq
6Cb6y+0b2jXSBDSpIWE9jscALSQ1CHilsuYFsJ1FYEoqEIeiKenYmNGdvLUWzlEDumgIJ5NxHifh
8+qPeYCZa/HLBcxuJT4JwbAFGjeBWqrqtv4ESzBjP5eTNOB4nduhf8oH0XyG2xeLVy0mH/tIpEhw
i9Swb0t//t7EM6XkoLKCj7iQEcPnyXAGwhKPfbtkBeVdp8y/DJN6KUXg7QO/yLJtqpk+nun9jtZD
Yah+n8VuHl9PtOW3Id3cfT7PPW6p0Bx0vALlkwxFRBL584cpkM19mIlXt8ZpgTvuplKuOmNejeot
qK1x74/C/ZaB0/hmimJ+yMaIJ8cbX+77qcqSjZ9FdP2nvCCrpK+H6IQvdOh2y0wPdzsQk6S3Fabr
+QynsH3h952+6gd4A6FZCkzhDUaFTchTwLyJ0e+JyF7weIDUUb9J6d+Q7Fvf9IgL75siBhHaOcNX
mmk1GmDjfemScLpQocBOEKRugbsp9sDiggbbzKOZiUvta6aLJA2QDcX+Sc/Tl5T28MNMCfbOGUf7
ShZZ8LmaQwqVVFsT1srVOd6TTYcHTxdXcgm8k5XM0ATyKRteEJWIC0KbCHEoAvwCoW2lG18NjURT
pgsCV1vCXRbHddNN4afRghq/9R7BgpH02XoG0XWeXtp6NHcqR6OdUO39NNaqH/f2MPjFaSmWJYCz
aeNWilMKgdfhYs/imOTjgO2gtS7LyHQf7AKl6tYC9NZuXCuyq7ORwXM9s8K/OlNPRVWI6biwEF6Q
CNYgFgSnPWxwEHjnOZPbES+KA72anYVF3yaa7jJ3mjEGl2kgGJe1/FQtimKdroPLpXCZRpHTJ1Dr
wUJAB8dEkNLX6dwrFWnsYDrpnXgf15HPhOhg0nKpFB4Sq0f9JcCGo+ykalqHpP2OUXE/IGX9MDp6
eIpr7e+nxRCEUuJHqSgzI2chDxRLWhntPDFHqHZSk6NYQve3UTbVegB76B99btXtZDintDUQYBI7
0+KGZt3ywZazdRUUyss2hdd7h9jyZLRpRRscEO8TLtS5RQIYhrH7iq19+ShwrnydA9KG5hAn8sEW
ITS3oXYC2EhdHclNGnvdK87lnvD13Gg0WUq8BjkS46FsPFa5YlAnb16QjnRdixNyKXq98SNJNC2r
841Vz6h87TBVKJDXPB8DsxdEereaQUdfxRfViFkE6+n0nMPFRpmfmfKGUOPI3qRUSm9amupq0wKi
uMshzyHBooCE3FXM9TI+LXjvUGe+HWr+2/H8N45nx14rHf95KfR/1y9D9Qv4/8+/8aMMSl/wD8zE
qC1IObFJw+Pk9qfhGcXUHxwUYS9xHEWd/xM+JqJpzCJtw4eBkEUJlaPTjypowB+tXafYowHsw3z5
R/le3rt6AB/HcR20QtSz+J7x+zIo1BDdNKPtf89tI8pXIOmpZyOgIFZb7ZQqXf1U1lmhDoP2QHYO
gw6Cr0tai/YSJ3AHS1VYPszRqo9p6KFcTu00R9RMn/GDtEGH6K30RWhgWwJxmyyMPVPvT1uvHjX2
u4KWnntD+1zwWmU28/GHXI0goetyzDhB+BxoXAIuR8pERw80XR9slqIMErnFmkH81aGdytXNhSg1
Zfb66UHe/lmd+YWi+K5ow8E0WZMZYv4Bs+O+vzto951ODSb4LoZ5SmA2ZVFeVxuJPqC6SjJCvq3t
4hRt89qHtFMeaaghdyLCd5R8n9aBx/nh9x/J/ctHiqKVNukHcUA5I3lf8Iw4tDTdILNvpGgG1RVe
1Gzto47sDo+5FRZzxVanyJ1yU+UiHjdVuQjYJKUtuuqlwwbT95toZNE+1fY02PnepJnBllAvPIq9
4mRrnnIZptayD03Vh9cG8iw/BmNrIGwGVdWI3e33X+pduY+yxToGwXnBg8Tmn7wr96V5xQaAfdJ3
e6bp9RAQxN3d0+XrzO3vL7R6938qwnEhhBs+KAHyfrl57xUSCIH7xLCR/AY504XNJeq08kEX2bzh
ixeV/s0MH5MZnEDJ2lJb4WTRdF8VAfS+33+Sd6Wv9ZOQQ4VgiKwxzIvhu+KjA1zFTpYy/DZhUA2v
AyQEiiZiY+E5PWW0X3G1/f6Kf7nJFGAofwXUr212+u/Lt5aTWRGrl/e1HntJ46zXKD/wLNII1vPf
XOvXyo7Pt2Pi8h2S9pj5gC+9e6AoUuuKkFv32+JkeBm/u7Coc0TpYmTcEQG+3uKa9iaxm//0SzKG
wIqGNlZjJt21TPb15Z4swOE//qfzv0CnDDIpq+HrYidYSzEU1PEEf9squLu/v5Tz10dIximNqJDS
MZP3++pl2XVOhdG5+TZgPiLODetB+6F2FXMUHCi0n+JmSUxqN5ddAX3K3gdTXpmncogE8oMG/j0O
BbJ8SL0uy5BOGLbNNUqrmjIZ6zMkMX7zdxXXvzwY5EEB8DFaF6ve6P2ERqgLXnfXbr+2GkYdWzor
qcrXydFW8NwBJkfPl0IXUOnf3ay/jj7O+9T46NIAO3XeT1upBZUMepf1BW2Fw0k6iYKCXVUUi1za
W8dDNlsj2var6EXndbZwRJVSJjCerMWdHosGE+HKdSLL6QvU55VA3IauvkBm4A/x7vePlvfi3UTB
B4wQU/GaYB2OnffPFi4glNpRdl/yuKAZtEE+qQyqiEUyqIymsDMdk4Gi07XlpQVv09D6PotBG2Lh
wvgD0kd/ZQA25WuInYTfQNpBhWRzcoCkv/45AQM6YnYJljELn4cs4bS8nZqoYqQiIBh4Oq0k54z6
Aq0DnkhOjAJTtIXklgu6eqnjuzQXavlk9LqF2GD+wPe6c8vSY5InbiHsy4Pr94hXN31OWsstfqGy
+R7Oo4PHwcNMYm55/ZPguQV0a54kolQ+oyPKhGA/h6y2Z1ojokSVTL68eTLKi6bHSfbhdD+U/J8Z
rlbJDLLJc/TZHZqHZebS7IE5A25LT1i86CmORr5MB8IDh4smkK4NNsNcuvxkCOSHHynCaGhC8syW
XN0pFO8sZrrHSIBahUjzTANoSri0hYyfHzeIfLmalQG9uPaIP+k/9QAdp7OUclxxVfttrI+zMyzt
BcQBPZ7GZQTttV1iYpL1riBjSF/EE76vCvGJWtfMPqaYAqg17tWA2BWHJiaCH18gKBG2Itai1RqW
O2DZFjc0sFuG37Bk6yRWNwDpmn1PoYx/QUTVTbkdBC6Bf/2OXvQUj70iJQp5y5CDXLTxchNwD0aY
ZVx6EdSUTxqSVQhd9+2u+hSZuHMrzo0fmGeFcYFI6RFIq5OD9qekb0Xs2rRIQ26L0BFnauIXrHW4
dIli1fKqrmXQkKZZNvdgYLooOuAzW4eLIFaRd4oYHOofaJaAX2hquShgXqmkOWl0UJmibX2y/KUg
Q68BzSRgOVGnJEecidFJH+KavnC5M9EY1/M5hIIJdTGcwHXvVjqLx59pVMrrlygTES5XvZdObbaH
z74+98idmAX20uBfxstLa4pPIr3e57+ymNPadEqGyee3dNDkeBXG0kOtxZNXEWuXRD/ER4KMsF5o
Hsv1s/hJTqTCFvoQr6Cmr8ZI8UyIYgls5xqBUVI+WPdtADur4nqgvR08k3vJf2wTT0d8rNKHXVZv
+6nhDhKvMHI7DWpmflPNFhAisMK1ER1wl61DdN1aT48ihsz/yMm35gWOSsXcwNbRsMvw54L3XEuN
lmZD1B4bsbL35PpK+8n6S6EIkue3CYiU4F+Ut73pMYIDxF3gTCgGkjUWm6Pl1UQFmF/YS8IEMPex
F1tHNa4XqXaiSowTnGE6DRaST+zHBBZwMu1gBkfrzJTXhMcdqFEcAogBwjuoigwvG/iOoeCdTbYw
t4HWC8M/HkCO4PLEcE1iQq/pdl+HQTBVEkPzyn/chmnpFTedkxcUEtirr0+YEqKGP4PidZgsMnTo
ilNAlb3qBuRJw2DNF1U6gFFHXj3wbHqfoNfgpR0cmlXbNi3Rqj7Qf0r99rrDBL1GepDGg+mbiZjp
Zs8RvtQ9qvmxS7AtsG9fpg3YfIXU0CvHIMtIr2KaDb9CbbD8fJ1sNd+Z9NvKIIeSaB9z/JtdPjrR
tVrIAWTwQI1YRyI2jZ7kCHSs/BeZGgNjKPWKvsouMAgY/qx3p1HCHws8psqhb7lLu6biebSbxbac
sb+mjOwy5Za4m3lKrYOMJd93upn5XUlvr7MgRdOEkWsXuP6ng60ElrE1zQzlG7aUdJ2XKhsI412i
sIArRsiYMT0Jfwm5fyq3mB0m7iLvAtaVgQE1QW4Dp8DT7xE0xpo6/1lcD4YPni/WyKV9h2KnODBd
shxNWkSs8g2lHd682K/XRVapsWc4LhTsOotFWWrmBx3nln+zgFoHY88UReqP6FXLV4o7mqkbsEPr
Fms1O+ivTUzqzdWPcwiz/npz5q73uuSIBTfuk32Wl7NnnY+lMXhyYxBNuz6d2xR9P476h5R0Bn2B
47Nmtp803SdxiEqMHdMBLmTEi42Oke30WUxYO3fwx7Buinn9M+13HgPXoKTnk4fdSnLcgl9k0XKI
7uQee5FM5LxhJ5rZvJ8WxH6FjycNIvR5uRNh8SuYdqkQVrRw6KE5OvxstXMtH+xmqR8T101wLElJ
g+gUtlgy0XNOo/gK0q+3LmTW4ELD9BtBW2xF0X8umHPNoYrarv7ml7WR5OziJXuZUcPNNybBnrDB
yUtnEMfiLFb1c5sEYtv7nj9A2JyhHl4Dyk8XqDWN3TiXXs2yuk9jhUW65xlJJvkl7k3JKoyKFlQT
7ul1S2/krGvqTbp2kw1SCq0+Ja4z+g9hrbSfbcueqF2clbWr046QOr5/yjhNMwVLiZWs3kamno3Z
JUVtbKixrgF/uPByjJi6qqvZth1xmJIo83YBGzTzmOFT6Vj4wjVYRhO4s/F85TpbDbEHSkeYqSFZ
24ErrgzcO9BScj3OItdTu76zZ3ORQhO0j85Mmt8hFYtD1wMmrMEmmHqBdSuqrvE/jEOPM/xoi0iL
fp909rI8LmoBNGPRB7LuCfYdzJNqGdWgAcJQfjARMiCcoyqMpDjircsMhbYpEuEuWUxdHdNCkYpm
sA6h3k2qznPzbSTNAMvKacq4/Za7UGeWHT4s3X9PysBDgjlGoos2rjcEyj6qtO0DYj4rO6jDY9pY
VXgNTdiqKghVgm1t/j1Hj4yGF/V0RWrqzglAnIR0kpVHarF0+TIlgYBvu29b12no3JMs3NE7mOGp
sCyJxmtE8AHnjxD+TqSzTEmCswnTq87AvgfsxlJ75oWRi173mhA+S3ZQ0oMhybKSMJHwcvfxun2U
LOC8DrkfrjMcWuF1h1lYJNqmBwCRcwayxhvEHF+YPrPYkhKijnL+KsibklWG7mPmmiPNVX4nLaBu
3f2FQ7WeHCKAbXxaDZuoTo5j3xThM7hWZIRHR1hRlRwzS1FrEGMfME0Gw8DOPq4s7tLRdwN2wbPN
3s3aYvkVzGVlTIbWfEHUfIqpy2tgk+4npw2Nd5b4bs2WqHU5Z1vn8Ettvij7kph6UxA0cp0Qm9pl
jZ5jz2drAu1HcYNEG60rJw3YhU8qszzi2mNErq55mHxCM+ptB72XX2YDeeVdGoKOwKrjkJTrPFn5
EWjkrVs6CZ+oTcXgyJdEJut+NUknZhtXjTL8QpOl7YhkKaP2MuvKiWVRCexiiNBFtG5Z8kSt90h1
baic19EadJXsyJ6ZRmQbtINtB3EZkD1sULYMuP3M4XrdIr2Ve8KhWVepHysYCjPuI9Eoa8UiRLvL
p3e81OJGUm0vk+6oCzghr/VocWOZZsr1E4yDBU/n7F93wvS8QptReIYdadTm/MauUSF4j8ppdUza
Lr5HblmBsIgzS7OkwXMtHWpPfz5GFkzHeeL4N6rHuE8XvrFH+4RnNNLYwrLXZtUEQ8iglkuTT1NF
D7k6ywkBaeZzFJPh9GhQT/KtYAGvxScpx6nIz4XdrpsKW5Xo4zezC+RWodLqGSwN9Tpn2RYznVe1
w6rMLoVM43U3PwFplcEZluRhim/x3rpdcRlSPefzwK9Y3wPPI1Cm35C+xGarHvz1FcEmsBa82rLn
B9KJZIuX8v+wdyZbcQNZGn6X3quOxpC06E3OmSSjARs2OtjYmucppKfvL8B1yiRu6Op1nVpUuWxQ
phSKuPe//0B6HuVhbagFZgV9XJvb2nSZw63C19M1GoaQQ7MvRwrVpWVVVIFEkal6sxNqPQZZohjZ
Oncg+RXMbsEf+P/Vv6YqaeYrMjldjksD6xzOsChCzg+gKvpQFfNWpT7t6+uBRIHnkvVjyUOF3GN1
+dGS1hA+Dt4YxrAucV50eatr1kK2jHG44j2zG1ut3aww/eKclK+QTOEwa9FrHPgFuUVRO5YTz7ZH
CcS1irnhK+jVECuwwlCltT+UtHyMKuLmaWggtuCjlyJ/ZXOZRts62qPRpXjpOibrLNdN1QQylaRj
Y4qqHkhr+5SXNJ48525y5unMGk36JxhCk2Q2ZVp1+jREhuSmBK+VTxvqA7VGW3oN3zaWuCBO698d
sTcXPoWBDEOd7gujIos/hfQszRoHSk3+wEUOG0RdG3R9aUUQspDHRE3YkuguKqu/xWPC6rWlNhJH
dEUakmq6XeGpKqyRuG5CovEbVciHzFCH26ANQp6acselXJcetsbLuMFekBrFd8r5nruudtzZqOl5
9zWTtLFV/QPLSThcHmgvmNVWWbEni11FNmIXrQvM26hooPFEtCop1mU/Xl+9YkDpoZIjcx/jq6mG
d0oC1TC0amEUo8KPGLJPaknipjoWl7otSefihsyq43Z8reNGjoarXnG65bA6F5D+lHnumJCnheNZ
fy0kgVV7JuVGhumQSU/BwYYhWkgT2GGfsIFrUfJrfLtr2KuSulCVqFmY7OIwQ166RnIyGbLva1gW
bFIU/L1YtiBXZrb2w0F1ga+NRRbM6kOXMy4kWEnVYoId3HlEjR7swUtY6DRJOqt/jIqCRxobvfro
fSE5Cdcy6oOuWxMvbqfnbgU4wj+cJ1YUvC21YXU8Rg09ddrGcUHYUdzOTAYiq0ifrBIjJ389ve4c
Pg6k3EPCIdWq/Bg1+gtm5OkWZGsGOi5BGgq5/wN7xPAbwhV5it9l0Kk+U5ldRc5Ks6c6w+a9b/i+
n1zyFFUDpvJoT20F55neu5wcXMQLT+9E990Ro5revC6NzMMJ57Nv9/5SruFR41pqYMRo6gRZNSMc
rgfQie9MstX+VAp0TBSFbNbsXR/fyRc08E+c3gA6dg2I8C70/PdTqVY3MGfLUuu7tHKyes/6KDdZ
iU5nR7yGEWx9zsJZlGwafWE7LSDKkNUetlAd1gQXoBBqsuHT8qq953Vn/j37KJpQtQi47bacCfj3
jPzp44//7lZZwMIUtqRg0o4j7Xy7ECSu7OhYXOepi/EuxAtIb1RbyOFKC/Xxpd6tOQtg2GcUxCQI
0cQp3k0ZFZvYuVRPfuRZ/bQLJi8Z740ZFolJk4567LMldzpCMXgwuGHB9Qc1Nd8RiJu6tbwQ/P6p
siO1R3WSl+2qj9nZb0ITMcW0CnzqfYqJiT//xDtRby7Z7XLnEy7z6W1maurgMa+mqrxuxumKVLmn
ZIGF1iOYBK0jhkigVF4B5zT65IGe3mUToQjfFrMxrgY4plD1P95sDCtrMrQS47EvSjc976pMteZx
Qqe2GyLFM/1k8PhWycvQhLgdYGeGvA4TPuCjtxfsEm9mM5max6ZgThStGytQ2xyb4sRzDZo6kwae
hMQH+Es3xW1iWn+8rl4kG3++gZRaEFl1OIsu4h3HMt9+ArrEKDMqt3isI51EhTWzrDklHKOIfOzx
X8qWoYlUaSyI5uSh/wbFNYQftBe5QKsf7cfXm5MncFXAqxxt4i0uUfnQLczYUnMktOlYeu3KszrN
GxexkXbs1u6IBAxoY+rLoVxFgc6Lv8A6XOGvndsDHhljI3GjHVIgurVHMW92+5jRMv4E5Car2qod
YGlNS60hdhYYGVonz0xUMbWN21rqiK+qpuJjua8AfUtpz64J+V0VTYnXvVR8JuJLxJ1JjoHuQoe8
xP33wqQBmTQHCe0Jd9sUWPbj2/9uwSHlIGvJgeYE/e7d0u7pLCJ8FaaHMqotataw6lQL5M+dqgB+
Q9YfX1Lt328eOFut/zKjQZvkuacEcgZlU1e33vjgh0JhjH1M5sg5yi4zJdWzxYQSblOGoWu1kRCH
eBCwsNWn+fhjnH5ziOBw53Fe9/naDN5PDtFC1MXIs4weUkTG+SHO8Ti8M9PRbI5m230ikTrdQSyK
M9IRPVsgNkNtcrLI8bAI46hq28ehrpL53klctSzg+6rK6uPvdRLRpn47ZnA2MimU+TSl+skXCxGp
ZrgbmndEIeMVEwBfdvh9AaPS6cbJyOmwYOCd818ugA3rUjqWf0+z5jTei5cgEAwtj5rfVyMR0OAI
s60K9TikQ4lcNoEfkMkjBWtJTcEAXidKXsLBEwomTnOmI7cDEhS+nJY6nEVhCJObbWXI1X5NQ5DK
eo/zSzxlG1iqoX3+8U04ud/cA/wOLJ331Hat9xNTB5q+n4te3vV5ok7moGRUgX8oEZDz/ceXsk7W
s3qmbF4CwoXgWHwniMBYCEzVsINbzy5frtU7QKfpgFaVo4mtni3odfaeQdLhLmDXqlDS339qBmz3
8AEYdW6uY7sKz6QXrNjpzLwNQBS0NOm1+djyqqJ7J9kjHbcTtgC8OzgE0h7HM5vasPk9+GNapIZI
WoYml4GJp8/83VDm6oHPTsJVtJfpuPsKTcCbUxiv5kTqSSYGVQtxS5DNee5dEytg+fcIjTeStZsw
8+DcCwJQDnjwBvY+5Sfnrff28bmuazPJ11FG+g5noaOfLOGabzB4ehX8yAbL/ZY0ENE3JuPRnUi9
ygbjj4h0saV/NmG0GqwqOyh2pANn90MYw8AtPFwEsCmzSHWZPJUp3dV3Af1rCxm3HaJl5A3mDq/p
65xR2w/FrEVB2Gg43zLLEZeDE5RnEYE155xIkfLsj4Z0pSEQ/jozRx4OQTMmzqLKfN1egRpi5T5r
Hc1BJqNx2frNlc2plG7sTLPO3akZ8Jqb6jUz8ew+YoZ/QM3PlCCpOuC8Mh0Z4XVG9ghrwjlDiQIN
v59r3YCG2Li3JufzUxXhqqw07hEQRti2W3zditsRc4j72LIIF/J0zS6w83Gqh7RHc5FpVfNF2G1L
WRT0u0T2yYYxwVQtC+ZFcilHHyYszsjDAT7luiPVHsAmSpKvPSJAUPOgTzGUasrbGV+0FeWnBhtY
0+ylLvRru5v07+QvtY9Qru27qHf6ZSRFfpa6LWYJxD1+JuF5c2awIBgrs5k5lApKq3tKpymBf9wa
U8pnnpe88k00GmuRlR1uGI0u7j5+o9++0K8XcyHKqWOeGu60Iglmm9Ku8YtnJKg5HCGp3xoF+Ooi
z9PzwbaUnxYi/mtGhHhHfXztdyv/5WvC1WFkwyZ+SpvondYvU7vJn2scvivytCrkGLmFYdMnx8TL
b/rXMfzyLVHlQTwgcU4p407eMYlduDnAlXkmcIh3xjI5Lsh5Qu6zklHm3hRmHig5l1Yt9MzxK4SE
2Atvh9gRiEw7aF+Q9cRlIxr/UGi4nnPeohsAV+zu85zixeyKvFqYnWFfo4AsfuW95R0L4NnrwZzM
r35Cn0r0uKETWp2GlxaSpmihubkAvUmZxRnogHZ640/P2B92jBL6ZmOEjv6kQxFezjy/T2qhE+Uk
t0SVAZRB3Bekk+ZpSWBobittb5qf7V7dfMyaoq1VJtlOzvKpwF7qwdJ8uerNkKFHjXB0ZxeTU6w+
XgKOuvNvnoyryJqKD4IqgmP8pAkw0iBnfBC5z2HP4AA4DVtm6eH9ThRcNnerwc7lDtMX7M5jrcqZ
9pT5rgS3Oh8qMXSLzA21y9kI7R3GrgBnTeA/5hikOcsm1c7jqXCPkzVtCyu3bsFAs8tS46Hh8YVf
3HLuJGOXpGyDpVv5OLWZNN8bHNd+TSKJLyy3ircoUJxdTDDKJTaYWbcqg7bHwi3qSbQ002ut8Dgg
hDTGjUXQA4Z58N1vx8yPULLVOl8gkrjBDQTWZsyvaxwoXM7EL7ajecc4muyvBqh2sGDogJvkxzf3
LS2JR8y9JQWZdl/QzbqnUtweSJjn7gbPdWw7F1ptJfdVTGzAKsUy68IY6SU+uaLxlvj6cklqA1oc
wyRpGLra2wbH0M2syTk6f6LhsQ/AZlqO39GknQFUYmuq8y6tLCdsnitkz/d4hnbHOPb1a23wrc0n
3/790qLUZPs08W2CiXtKBsQaw2nJsi9+hpIBA317GTyWzRwNGNdMzqIm0QKEIy9JDe0csMJVEgln
R/RXvAIn8f0lA0+CxZpSuN/iLhsU9AuEXmhtdI7Hb7urLUteiD5Cg+K4IfZLrm8SGoHOC8fESs97
TP+8cunls1NtNW7LJkk77dwXBkYdQBna8UW9OCGHKvBui6tNOHJ6LzEeTI85Y14qSgvFPS6EWQGl
BFfs9cDQ894ZaE2pRdovnUn2Q5RnVrNoXOgyrETGRUsB6ndl+XHByBVGHX7ZkrlSJ7IsXLZwH87H
Cq+fRRljVbvk/pXGXsm8mq0uQvMrvtjxt74gnMQmElpFsCT4sX/8dN7vP65NnwDjGsIcz+d0S7ZM
JqGpHNOf5ODqiGVGP/kOy2Niasgjo6dyn+dWRQsU2vdpSEaif8RQ5Z99jL8sWCwiKJstmKs22MDb
BQtTqs1bFH8/g1xM/erlgYiZmLljnIkO+ezg3+IA1m9QtwXryg/kQ+Q1JOCR92jcfnJP/vLC4oYK
tszWAdfylLE75/04lDJNfoauLr7UwmhvzAzbVxdg94xzsb8geqY7VJgS7DNpGeddQWTvws06eRW7
kQchuRgHPIV76xfM+dpZeHWcfvnkU74rGVwB39XhFYczTVN5csuGHDtLv7b7n6DedXhHZeG0hE8g
CO1bjJ2xsUmZKbWzIFSqccpf0ay7SNXIURi3llu2946fhUfdHdM7s7F7JiScApsmaTJud5i4S7tm
3Pv6oP+js7idqp///V9Pz3lcrBDANPGP7o3XHqAvy+x/F1qcxz+AtJ7eWM7AJFU/9E/LGQQV6C14
2ABoylbG/KfWQvP1fyBvINvW9iEHO/YfYgvb+4dBbpwSYAA2o7bgF/7Tcsb4h/Ad2Mzg6y6NJI5/
/0643FtYDz6yRdIOr43CASgmTsvIWmqyQxiHyyVDQrbPIcTja4dTL6LpSC9ETnrulJfHJDUQQsSM
O/aymrA1W8BUQo8cww82VngKWIOEUCfmCZHBS/B8qEDIxatIui5a8n7/uNN/UUK8fd/55KTucUD7
vPGAruxCbzcfj5lOFjRzc2aFurwxImbLzkjsPewD/QLSPifTxxe0PJ7VH/WWuiTlloHQgfGG4Gmq
mvwP0FWLM0ZpfRmSo+Ufy85FcJ9hkyq2CSOqWkdxotU7o9GrB3/ExwvBsD1AzfNFPwQbCjVSPwM3
pmubBxfpeCGCft6anZBXXhG71hpeJG4ItFC3hHAivKdbxQWkVTPEMMbYDjtwOjsKyjqfl5B06RzD
sbCTM00MyN2VXSBGV4D8RQVTI0H/EqPvDYZw3bjghSsUZKhIyc9AXCp4IvUy79q+3wStNqFAjs3b
xrBYBGA5zlNj5TBebc1v1i/y9oZEJEwYQ9Js12PsE0tnqE+uR/C1VnUUmreGQYLHInaxVVu0TVI/
0CcjbMetIF5IM/Ykdg9m9WAOI6p/UZp1dCmjnE+E7Z21x6ZMCXRqJ5pROGrI9M0kMtozswScvphJ
DdY2wp1E9c3Ewiw6dA1+SG7YIqHVGH4NNxiWmvgAZKbSyxlSe6Sm5M69JoMSASyxX6s8RLBDk/JD
8GK5dAZrKiRfKOXTmcmAelfSUQ9kIkMNvgoGA9eGEhNLMlIxL4epmRbOUzKGwX0/Cf8e+h0/7jOz
zVd1LK4j0fOrdZIgcB6HAQakwBi//RaNRJruSE3MyTwpU0LandjitsRahvBeOl09f5lmfAOXAzMG
4yycMac+zOqRkGiI1wBHEc9PWTD40Idxv8g6jRyrAeP9KBzna83TI7lAoih3VogR56quYxwlW+yV
M3wFDT4lOuvRXeF/m61hioYrnNnpzcxRTrcCWe0FkciSEI8ksFvgn758CgH6zifYe/c4CxgX41Bl
V6iMwieTKn9XapntLZn1uE+KSPGVohTakjGzZKOR3nsYB5wFYNhxxxHOpNPBhMwn1/B9EdIKZLbX
mHkoj4PBZdkMGASTgEX8RXOpdwCNKOpDMidJGKwtA88D24tQZyWsSPPHSGgN0m6IDSORb1NfPfA/
YRJWklTXONeN24RyLV6WIWukZT4M6lAqUTbQz7zMUq1WHg4jzzYdZ5w7INtUD9wZXi43KXgp06oc
g02rExzxTQm+b0jn5EXQSGmWuxjXLLFNM708Q4GPZUIg8aHBzLNMN0lgyivMUOpdjwxTHq2CYSES
/14Z/lOdzFgc4wW6lhLXTKzaCU2AgNmUZyRVm81tOs+adq9B/6mPndlozdUk8anYZJPF9jtTtvp3
sa3n6U0wwOSWuYaheDBY1n4ebDaIecq5l03XcS/R5dKbvvrKUFA3mF+S/rKx2VWiQ1XDdFu+LGR4
dzy4UvN5jwVgLH4OJE/MGA1Y7KGFXWLO0oPRLj3Di8Q3OP69eZkEkJcYOxhp+cO1MF+KIJZAds1y
rknOALJzNwib5LExGmb9aEgxNrEgCqZfG3YIA2QkmJ3mssyLQngLsKyAGUsWwkg38Vgla4/ldGhr
jENWHayeiwRFtfzqwctMfzpuYSLBY4odButcH0zzMuf8mWsS35NQ7IPC9MirKEucqvYRY6IGtxUl
+dfiUH+EkNku4jj0LiA1+d+cAalwORtf4OURxGUoR4FJeQukHS4DLIx2aSnnAUt5EFgvdgS5ciYw
XkwKIjd3dhos2/FY2gkWzF9D+LHtxq4cURCHXU1BwSZT7qvK0+9bhzgsK9dhcQ64RyBJWqTKTSGO
RuntjNQMv2dt4P6UoYUpAwTsyy4Txx7X+GmdZo28FqUbPjrEWaxzDqkVfnjWDdym4tGwo3xjFnpI
Nz7nzkLv3ObKD3HQdXELt1SGRHYeV2F2Z6L2Wfh6222AIuVCGzDVUBPo9ZCPxE5kZJ459tCv+9HN
rtnWq8fE7yOoaNnVCKaWbJm32psaLYQipOFpEZeEmqLJvxtzuw03jbK/gMdprLK0ng8Zcp4NhDcA
n3rE3zxzXba9wSpvOXSqb4VDwtEqmdtiQxBL+TUi9Ixbm8c+lCrlvCEwT7iApo97TTzkqzBw219E
/2Cb39v2zpyTcDNmpnnhhK1rr4CmCxjeE+XAqm3M4axuiSrwsnpCKI3pxN6NpLkJHeM6Ccpqq0Pj
WDV8x28JlOCRU2oQe0w4jGE95Zh/1J0dfPFB07ca7OWNo/liqSXa7G2mSSC0oeE8Y8OednpRTPtR
M/z93KXjemrRVXcmDv51PyU7bDfF7RAP87OuZwnRV/581rxYonxcobxtLlR9olgQZA6DSpmqMXtb
n0x5aOPW29mHhhT1gaENUats/gH7HPka7DRgHcrTIqcNgSSd8JJ+/AHeVZM29oj8B9s7FUt56ihW
lzmp4lkVHGRXNTtmDtlSHy1OQVtrGFbosDOgo3ymIFNl179gMPW1gX0dtIuCUpuJgCrb/ijLsCpl
1DQ6/uHFWSi2Y3amCtbFZ45WbweBr9dheiOo17m7+ukIfIhKVPc+Ed4kGqlNXW84NApZPTgyYMf6
+Fb+7WLYj8FtoEKnuz5pFPGUaLWQKvSAisVfl2Vk79tIZEuS7T5TKL6vpD0d60qfZkD/y5y1RsdU
aVIXB0uZvWEQEW8dwjGWrfKIat3yMy7NX64HexIfMsPXBUPIE0AZWId9I8tJ35JRcP96BmLawpEF
NZdyqI0nbu/Ht/P9GoGR4vA1FZfbfDcoKgu71mWWigMRT0q3pFl7YMfPDMT+ehXkIr6gy1ep4W9X
YhaYqAfiVhywJIHWGRfx1vU+lbL+7So0lB58FyxD8cR+exXRWWbtwOk++EzHVyJWZiiy+n88JRAm
S8egjm3l3SQlhXlK/nHpHExl3xY3Ec9EiSDk+sUNp6vkMH/S0r3fPtjTeZn5WpCsuOzbL4ZaB91v
JuyDVgbim9F7Ic7GcD7xKS7hVHoTcVqinT8dcbx/1yA1+LAa+LY4H5wuSIBHMsAqxzwQpuaTmcs2
1QkMf+dEeJ+4Y/7lK7I4XBwXedNo+U/2KjcbGy6Vm+RQR4Qj50ZJoHZXPRDLxoapOjipVs3Hi/9v
309wOAAUOqQRnc6pBj0urAjk9PDiMVfktrXPdC/a0uh8+qK9MI/e7sZwdEjbtoEooemcjmRLED5P
53U+zE3re8yJcwdpoqtnNxUqkAumJBG03IkyWY7UdQyFp/ZiqAcZbGyttWkuUGBlodk+40dkUXXO
hK5ceamosk9uy/t9iLGrpSB3y4TccQrx45AzAkoHrPAcitUyDuLqIcHIXPmeYXOx+D/YS75Y6p7e
HWgtmDjgLQAsfHJEhxl4CfowljiMyIbkNqjAENZk9+w1BidWVAVqvScxtm/glQ944eF1+GLAWbcm
xm41s556Q5UUb7vJQCb38VL52z1hp2StwHXUMeV8+wrqdRvNg8db/+IRl+hO8oh408IP0SLpZKz1
z2Ccd2uT8Yp6G4ByWKLIz95esI5bVfRP82GwA/upxQARP3Rl+8jBSjf+8bf728XAjaDOgeByHJxc
jGBnXw9rfzrIEG+epEj9o96SjYV0tqJd/Phi77ZpNTh6UbUzGWY7O3nVSaUyKkQw00EEDo0lQ1BW
Fi8iXeLHFzLf4vAUJhBbIbFwIvDlICupT/JHAZShbZbkT4wc4Di3wTE3aHg1r+3Su0Ar5/asInuu
Wduh7R0xRs4lHYlrNThiqWOwrOUNKi5wAg1ynLVsGfU9zDgD7TB5AsoC9bI2eqbQD7yNaY5HxppX
XQHj/7OJwvvnA0nZdwBMfUVtPGV8xcg6KpTW7cGcJ8R6yng1H6N4G+LttP74pr1b6BhusAawswGw
da3TPZ8YOLND290coAVYe89EqbOoS0SBmilxkiwwlPmkBFGn1x+vvs2xRuQKr76L4QHONidPqZiZ
zteNYx9ELe2fQpjDgUQn//4FEEGhCqpTE5d3V0ppfrLTmadLBDYQNCchUFEzt6YSst4uETtDUw6f
PTkYzMfyeaUnxKu124lxjQVzXQbed2Gkqb3CH85oL14cyEm3C+MdWXiMWE0zmW50SFL5ak4VXlM3
TCMWNulbCIhd1lGTkza77fn9Vy7xrwW/iWi0na+hMQG4xJ/q2knQwjVqecE6oXrA8MGoDiQ6Ve3C
FK28ckYJNEaAMbgfbBcO+rgecIr08OCH+YeNNAmORppfj6ANF43otK20Y3FVTqQ1b0t0LAtQ7AIF
qFub+hFYWi9w5nN6H9VqUx0JencJKsiqeUS+XUPMLOb4MHqxsbSHzEHp1BtR7ReLvo6dDuxbH8by
yZqTgjEg5naAR31lZMbzSPwAoLiW8L74+BYChk5hGl0NzCPDtYuvWLkXJRDlFn5IEO0Y69CUFPXM
3861+7v4HNIA5MXPVF1TV7xrWJ850y/QclJpUyNsaNwJr/LTfehhmVvJOY+uLOLly2Ma1kN33VpI
sMlicXm7SyOv0htiFDgvmr4z6g1sRtxEGfEeQyHK9MatjPZZIoKeQXgTZ/5J6kRvnze1oaCoMeMx
Sz3mB/nqzpMz8nG/VDhv++sUJ/PjwN1E41f1YHNx2kE3EVjEqEDcCeQKlx6AcC+fBOJhC2/fJdkr
gfF9Hq1ij29Cr32RJawEkhmUuNvXCxsIJ8rQyF4yd3O6GyPWIkwrWS7RFe1i2eDs6hJjQtqOvR+G
pnXTVd/h1zRXyiBYmGzhzhyygopioMU1XUTtZFkFxrhHZpwFnKvGEF+8eidiWNDOW/niV4q7Gihj
2OuygbDjNNkWqwYWWBF5wrzQ4oaz4aUOALNn9c0hhOIddhLgZph0WNMZsi1UrqBtpfzld3OAZcUg
r14hOCfr+TAWzIVbO8HZNiZ3Jli3fTtWu9fXiigaFRzCOwMvK/GeVJBGAziPkawh0a/vQHvB5s3O
ZhtvhMMqqj1BYxRlDvfVxJ3OXFiJolLECAk2MgaHfx3NQCx9ChxLFRKhTW3nla79lBuJQmIb4PlF
ldD+SPJl5+XL8ecK8livIrAr9+iQsES6hx7LZIMuVG/PchQz8zavNCYNGOFxY200aNYm8c0wvm6L
mg9i6GAnmwq3lJsCsZF87KVrYf+buU6a3niI5vtzR2bGrUiSwl72TRBPPz2NScY68WrTvp5QYopV
NFEbI0aHZJhzHjMGwKouAi1grdhMc8jutTvL/UphnnYhXJVOadezeKgIPQ+COQeb1zIHD6mmBa2f
MkDJDQja7D3EdmIHh1zXJVAbCHnnAZDNPXPx1xP/P3PSz+akuu3R6HwwJ33CiPGpeH4zXH39od9z
UtLK0EwwmccqXKcL0zmvXz3pNNcnZEOHWexgf4PUh6LhdzKH5f+DZp4ay7c50YBkONV+j0ktlzwP
oBNGrnAlVALavzMmPSkWuDzEb1INsFD34Qu/SBP+KLAKvU+aHKekHXGtDgbkg42IVobTXW7IgSQy
ovv+uD1/GW6e1I7qgsBoisrAJ4c4fNIJd1CgOm0W0445QXONaHBYvpT8H1/lrXCGuTNfCf6sZdtU
/Hh+npTDnQPlgBdN7uDZx5R1sr5Oy2ZYxq5drTFRwBK2xULcrhPtpqXzv/v48ghHTkoiqE6KqgH8
62FYhUjtbVXS99Byh8ntdmUmGE3IEb91bLn0HcJn70gWaXOQCWbc2ylwc2NRBVbQLpqKEeqyZWz+
pcRdjHzLwJvOW+rEahEa6Ow9Yqs2jHr4t4hi2TGtTGM2IquESHknwC9w2XkT52w3pTdswOlqRta8
i2w8lDHTrg+5cOpvAQaZW3Kv1aYZGoSQwimCkw0fZ97pNbs7WGp10Ywpg0rJ7t9ZfXAYRVs9MWOM
dahCw/Qrop3aDEU2kJNVTNs2kcUxMGDSswt6BrHYZnFES1I+QnCvHoxQ5wdHGfvHtpbm2hAiuPEH
GHyroa30cs+toicKoZUYBGbatrU1SWQgf9ttzbU7My2km/ZWriyjS6eesaG20Ywu6KazReXGzXUJ
TxoYxx2hSXaut2hFhGe3JeMdpmAj4424AQQx6+s274LD3LtyK4iZ39dYpq+ZDQ/3iZ4P93Uyiy88
HRNrdOKmChMf0l7I+sfEebRE9coaGosJ48SgfCDTkidTV4W+EyOxc1ClAmS+BI8ITqRdXROpitZg
whaVH5n0pv0qSozcMWe093XYGbfMVNuvSTcWR1mW/jHPPe4IAZeEtNr5CEuOVCqm71lWrdsKzJlh
q7kuazO9qYgk40wJSd82y+aHHfBH4gEZZmEPMYc7jeh0Rlx9/UPi/3Lnad20FXGf7UuPhzu51BkQ
ojmDWqtoirUu2myPVbi36GbioF1bk1vNCNKbcDQw3/Ci+sKmrVlmnJs/U30ii5dR3CbPcNhnllwy
e6qH+4Ac0XO/HvhVVjRtK7KMF4bkG/ujVl0EqXrZtdq51JAbL22f74JHFhHBPojRkKYsxQF3jZ8I
Rid09KZ9Gdo8iWAAbcEkalrh2Gfnq6zqua9pWD25me/A4w4SlEpSgwpTRkFwI7B1/+H4+nxejNF0
Z46M+wuO/VXW1OmGlLHuWU+EcQueTuURZvPG0Li3bchzVO46KK9YouT+Dj/JA0g3czqZ4aKeeRK2
KKetbbD+m3Sg2A/d4JC16cOotf0hipv8MvR+IZOmnIy1HKkCWRDmPmqdR92c6m94LvX3AED8hamC
Y0zSS1e2nT0yth5+djbGKFXisCgZ1ywlbhgXxC52G3L0qkt8KexLvxudy54xzm0Rt9VD74jyEfkx
q9VN501jBuWjlTvTWYL9+hfp0XQutMTzl15BtR96blssoXriRtIQ1Pby5TyVIt+WrXYjUbh2gHQk
RI7e1H6tWi29mcrO8BZDyP0xOoPxR5bkSzHq8a7DYMRg1inB1GXc/KgyxKWs2rR3l1Pk1d9ox/xj
omPytBamVV90BBR55lcvZWYvHoYSJuGPuOnth9go8jTcDdZckKDdzeTMIukZ+/OpHsGwxtDq7Rsr
nTC6tuV0Z2APt2RgAdhmKPelup7FhnXo6IsOOnuhWI1sTX1xgXURI19W2MHW0qtOb7VrjBtuNKe/
sPMq33iR61wT68ze6UrronHCL4ETXORwYle6y0uE+0a0R1Vx1+Lquu6zgOGhPX2PvRyD7qF/TiMz
32sFMXi9He2jmdzkwuirY5kP4zrDYY2Oj+kwbMIankt7BiOJiTfg4AHfZX9lTI27pJoMV1g1xxf2
bE/nml8N2LjOwUEk3kFLqxpGRE3jB8mw3oMyZStTk/ay1kNnkWNbX+JumP1CMNzhA+MU7rZviQf2
7eIGlnOMj7zmn+EFV523Ihk3IuKFrZPcOIunQK573wv388SDNI1B3+uFNuxyt5yYMlneuhw1c1lZ
Hq8lLoAk2rnVEqGYfjZidrXrQ+MLQ35/AxTRHo3CtzIyBmX3A0OTEf1w7WszSdg8w0WYdcPOrGJk
7sb4WJRBc8R9AR8qU+/34egTfUM8TcoRJurVFLQ/rHLst6ETcuZxgHubAexuEZmyWyeo1m7AAYwF
LgjtJhx62CFRSqnse/LRc4ZkAZ1FnhUY4Cpr3PSBoO2SwGYppq2PG924dAUjBd/x4FxT8lMhWvU1
1Zm3sWkA3X3F/qpD/ApIOK9TJXqoeK/O7aytzsY5mNclDPo9c4l2heyEt6pdh2GKpqlkBU6d4Ryg
z8o72sOEhPacDOq22I0Z4gGtPBiNmJ8q3GT35pTPt1VSlYRKtD78esfHWyWYruKUjOUh6OtDmqP0
EZivsNxT+o4xRBWKDvbabe2U4mAyCGiE0LzQK29TYyixhuowL0bHQuLvW8k3V4Qxuphp3NjBNCzw
ctI2dZSViz7MrzND4yyP9XEfxwiDwBeGVaiFpKpDfthmMSteWCXBBADYa6ga9jm4GNPudNRuYN57
F0Y9T4cJ2iv2R44f2etaNPlP+GIXEc4bR192Jn5Y49hAVUZevCK/Ag9dCLL7KsoJPIkj0ZxleCA/
9Ik72QvXGV1F28naswjMwVsmRqL/rPIcF3Vs1YQE29GHPeJcH5cerQGSyZyHMetjYjzTODnaXdj+
yK1E6OdGaw9ziK0icokHH2eK3RhhWLDQIRYkC8wN0o0bOcP3kpzKZZeNqi6o6mvg6mwl6gE9kDfk
8ZkmM5gMweQmLssvj/ZoUZsj06nSXjaybTNcg5x4JwsvaJcJM6XLCVOU3RwV1Xez8jSyIKspVc9G
X7yUSNhFcg5lxrxLnBY2gRngOV9UgORxACIAGgSIqqctBw62QNOvIsvIugfLv8FYWL0DKWWCGyAM
W4UOuSVuFOfLOqocHPtj7UYrK3DNAdXGpk/jFEcI3XOWOUUeNC8hq++y6uf/Ye/MtuNEsjX8Kv0C
1GIeziUkSWZKcmqyLOuG5UnMEAzB9PTnQ+06x5bd1uq+7ouqVS7bygSCiL3//Q8iTC0ekrZyOuMh
0Z7+WXy1Gcy0HGv4rwRt5BDuLIRaPrIb8IZ5WfSQMtS+m4uWsmwrGOtQH80CerxeHqFh1pdlt64H
U+2J5mkmNuNuQ7wrobfxLrV6DnevapTbOvFQbOlGck4qKo3assW7ZH35Fl77aCgYSvhx226b8lot
z8izXT/zHMoTr221a7bB+qshsAPDmNAeObVHtkryyTGa6Pg6Sy+WKNUU+UD0Oc9OaxWXBFJciqIE
LvcFOhyuX47TLkE+HzUUWx9Fn+C2vWzlr2c3H51hLo96zyVshLN7t5qXZ3dB9IHlZ0NeBAwOLZv6
xV8sksbBjYzyWOhee/NGE6H92kQ4hu7SNNLM4D3weuhqScUQ5TIBayDSCBYnIy+1Jb523ywzqyIj
DwD/RecZMdF4yDB524OPf3Jz8WGqEyPMLI4pxZqSnSTu9GrsdPPjKERN+q1RXKhqZTwRUJ/OVyIR
9XjRpamLq6RW7FRIUvsMNmxU8QgPiZdZZ1VLRdhBy7qdy8q75OBe9/UMYmSmVFFdK8EdtycLNUS5
xVTXvlMsZ3mu3ES18DExTcU3eta2bdrUG4hQj1KycNJ4U17RpFAPJgV/aMV/oPZxeOMNeKmR5npt
bwhO2J6lt5VLBYWUh4iDtILMvjONQoT6HIt3BeLjyxwrmv2o0eoRADI+YNFChAesh/KpMySD5YHA
gvESL7yEmwRViq2gH6DuAXGqIKDwwpSDgb+hQaoBWU890bIoofSHJjY1v28NURwd/GySY8FRsovX
7X/EFFLxTu3JTgziDME3EVhUOhfM6EjtK41ZsAtSS3Vqmte7GPbx6Ce114Qzix9v5pkSygG58hVA
RzzbE/VA18PSJvb4A2MjO9BrzQp64lS6oEIyQ0QHBbObmuLzksti32VDFsmRU02F9Xcgd5hCDutX
+TBk5ZPTUbevsyY+ulNpkKKwZCPFPPfOKwCIT+vKzedlV247QN+jxgt7UxgbTbpInTpw0TcdUWk2
n2aydz+ZjOaosyAmwbzheRqD221sUvdywQjJlxPNll3W/Ye6ooacZ804IlZrnoatpsbQoAzSahin
wMQEffTxQJMwK5Pq2PUwnPPaMfCvy5ybyujkg6pJPYTj2Hyyeib1qkllKzS6lh3oF2/eQCrJBz2n
kW/bUrwbHNQOfmzOzSd84tydga2Ay6/NwQkabJDGQ6/KmnwLjd8c1LUldRWOC0IcfMCoyn2Sl9dD
nbIX4SALGsL03PNxrmTrwpBt3VsLSehlpbeP0+K4l9pEe9uL1LsEqiXPacGAzE64cR0bV1SruoUJ
XT0+QFChrZqWDDCWzhtNlnhXFfTlWMfTmZH79Ozylq4hOdFoV+3qepwd8XmQA22OaiVnrYa4yrjI
DjS8qYIaIfnNy7eeTQ/wAGdPFkZDsBSitqk8aturOtPJcpAU007QpD5Z7Sz3M5HF6JvVSQ+hwtCR
bk1DBjJek5phtjdq3fFkmpwj4GUPFHUCck6PvVwUWMGiTuom+mnD5lZtzSAO58sFGPJyNY+gGi/L
UJ9pfVnerXqYJeRrM6HTNHDCv3nptLFXxtkfAl5g46qLrJjuoyT55VCaHGQl6vJLGdsWIC9tmZIo
3AazpaMA6NkYdgAoa+Yu+0LQiE9p+oyHwHK18rrVwbwkHAIT+DjsTVADVczFbStIvfMpPDzqQ45C
2TjzdStHQBEMelf0Vmp5nFeuCJcERh5Ef1BtQXu+12ObAXZSqFaAVrwJMaWjjQQwmcKXtPZkrqyz
XtjWHQeNimrAHvsPQw5BjT2saB9XwwSgsIap/ZLkdLq9Oizva6y5cVHtyiPStq1eN9nW6KTi00uH
rEAE8d3eqTtStDJ+UqXTZLcrW5yh8fEvfbNj0qHNBWPyeuNOQYX7pqqoJP3YUXh8ZcUh1fZqsf/n
0sR7aS+YAR1rMmhuVa2sL0WjF7sWlsqlO/TtY6OBXWgI3ATjeWCcCUvpM6l57FvYd7K5K1AWmtJr
nuYEshtWbt4lgnkCBKeUW0gcU/dFrQ0eSFFILewpW8Med9MD3mLe5baeEYqyDfdx01+UfQkS5GUO
tUbR8ddh22JFukkD0g1tnNp8OwUojJ80lyVhrrL/Ktu4+YRvZnJ2pKBd77b1U0DVpsQEBLK5nHhD
HV7KCpfgr31S1MVtNWEcipSZHcnR9PuXs0EbgN7g36Rnhy2ffh/walQs84xi1OKomIibaz3ucLsU
+v3UEXrjVWRo2A0ViEkbEqR2rt0L24BqK3mQSIvL41Kq9eUKe//S0ikemO81IRY54mPfTx1WkWtD
UTRp7GZmMj4sE+UJDoXupdqUMPsreDEx+9hj07uMyuwyPtE32sELFING1GSKC/UwqdNpl88AGT27
iQgoL5FJ4Meyb5t5PTBBUv1q47gNhgH61OD5EiwwE59KUoSCYQKrwxObEm2gYDG2sQujSYFWfVs8
L9vs7HA36NiXi64xkw90U4vwF73a6rh+pvvvSMnraJbfC4dqScGplPRz7ATODhlMUTryHhWewamF
KI/a2mCtKQSwzRM4hV7OVXbEQao9TaIEvNm2Smb/etgVRnFeXb3gUWYWaIOCZWDrcT6ktKq8kx2o
YD04yxXkMe3eaB35zanjORr46n7dFry4mUfxJwhg/EwkFCVH26/lEZNXikeSn8467jowTrhrLyNd
3U15VfAjnOg8VarQcWofqUpy05fzQqgKFHiPukVaGYob/GD9qaWcaJqYqegyLrtR8sAXl6j0QgfK
fPnly4uJ7S9HDA7F3Rdr4kwVHCrHGknx9awry75K8yxqMMzAntxsT4ljsclgtpCcTeEQ57Ra2XpF
hAuV8OQs+7kvniWJfXYIY4jr2wA6pxdPpk5HML0QreaWUljoq4xo4Lji6eiU+XSQrvlxxXNzt24I
+EAjG0rL4cOKRrqnIR6aN0gAr1NRQbkZEaKmhyIFtxMF1yvIuzGaSuTtcDAzwOGA+bt1duxBD5Nh
ik+LydaGn5Egdh4NhYN7QJj3lnFYKQ4S4mRuldpoT70xEpw1ifZRwoI+j5k+v2dLWPd/rq21jRXw
I2Vh+7JbNu0W04EW7fWXxYapcEbFINkrM1R/7Gv7DmN3K1DJeTsrGEdTXm+FqDbSFMGXp7QCyjgV
1DxEwAGtvjzsP3+pl6nEz1/KsNBjY3mAlN38ZTaSSFayR1zsAaPIloXmGfGud2V7uU7KGGHSmSJH
KtdwMQywiVgCsuWCp+ukWydnjsVtPrGoXtK+ZGw1X3ErcG5ccuZCdlkKQ6VrWr8dLGX352/+m05l
k1JvTx9nCgOw5Odn3+m4+WJwMxwSRW9PsQduA3JP9djmbXdTbuDrakABJK9OPPULp0jNED5m6m19
n738d1T5xqiSfBSmXP96Uvm3DPQfzfM/qMxk9Tn79OPU8p9//++hpf0XQyuoZMgBaUFfRpN/Dy2d
v6AVMV1TsY/icNvmmX9PLd2/4LdC/4NxCj3Msfmtv6eW7l/MGHE529hpjDb5rX9H3Lmtp5/fFOBc
E86PbloQxLYr/5EXtmh1gTR/Vg8EDgRV8gzT7sy+fQQs2FbWgTHViXTX0Ivlo1Yofm70byx57zXp
iREjH20jMuWadUjLP3+FBj6qcOluD023qO9i83HxxGU/FlSHVB86liFkC+48kdRYecVXQiR5xMtf
h5P+0RyxT093OIEkV+qq+Fnj7gcP53nEaG1qI2ewkEQKbL9G6iZVfNmKWOzafeSBaJCecsrb7T8X
k8w+Cvl+xbS1IsJTCRfLO5jNwP6QFPYlPFhUI6s6NNJXut4A1y5ksBj1A2eX37EmDjMipYrRGbqL
iwRpDFZ7K+42PQY4JYenS56flVOqDkZPaXdpKvIGnquked0adG+4sb2PmqGEfeJ8WgkeCKtc8yFG
BqaN5q71iNpLyaYtd+NcBZ0sbmclvs/bqQuLvgrHQTyRo6tGWSmvk965yLX685rIYMiLoLWnMqLb
dv1pGErfqOsv1WyqUUFCjL+o05faBDpHunBZ95PFmS0CYfd8GF1NYYAv5cl/eRDf6iEbljc2F87J
jUT8r3cXuEZD+o/dp6IZftpVvv/F79uKZ/8FQw9JOGlInHCYu/wfF0JTTXgSWGvSFnP6vtAkvm8r
pvcXcfQ2cAkjdd57h1ftb8249Rd7Daxs/hqGDSqRe//GtgKP+6d9hfQRGMxQ2HVHx3/IpD74+aWm
URdYQzn65apaZrJGGbPTId6B+PvAGVeM2rxQVDgr+KNr5a2Pb8P6UdFLmwFKph16ODuXMd89XFqF
bQAz4QC38/6qSepDCgJ1wgLc2WHtZ180slbuIMSR8lInysXA1Jzkicq+G10xv2doh+GzbHIl0kTL
jKfP28DuAR35eeR+IIKtyTCNjShvvTjgezMFsZIDBsFXNi6GJ2zhsO9p45tpbc8zybBQSphfVkI7
tD38IjptFHSlfcK2DYM8plFp0n6VljaR+yJwbiDGNuiMermKuwRd9KDu5lH9sqXewa7lNWfoqu3J
Al4ji7xdv070SKmt+gPlcc6wugCTL82wnLtzV5A0Clly+NTpgwENonIDYSGjMiqbz6+03udOmdjd
u95h6WV26yRps6s0UHJBRQSZYKGxF2I8JEN+7hZPDdq+WEN0HJov8RoAChTY7LNh74iaID69kjO+
5GV/KjLnKtW8eFPe3XowAcIhdiKvkgcUtrTMpY6DiAd8YgK77fRYjZQs1wIrXR6sgUHcOGwXIQrM
+CXVWLlI8motxQ7Rin6uyFkw5rk6CRCMC2KzifTRiVBenT2KerG31rYmq8Bmg8f6028t++DF3mlY
GjVwtyMiW2PlYTGyxjdUaYVEN7HRynne0yZ6CBir5ag3aX7v5GI99gCLO8eZ2n0/a9ZeR2W462fs
10iysMktSqJZ2ibQ/JYmo+VPYhbmBej3EZYr3DrLaHcS0guGWkmUGhKpJCgXswj0oHl7T/zigzuv
l7nOEZCMtrlX6kwNNaKkI0dUn7DNe6K4NyOs+rtgwnklVL1cObXYzppYS+OY7ZH2S2tc9rNvTywJ
t0tuPBRRe7n5eevbDLnAxWp0saIxexI5tME6tjpWr4u5akHRMSBVis/rYs64ULsizLN8OVg14Py6
1i52fqyFDMP4nZMI85CuJlNYqoAA6WGLdX73iK1+tSucOd7ZdQ+AChM2wj3GDBvcv/Z2XhGvYeTv
O91OrshWqfaG+znxehXWPPMoS9jKPTTKqt8YnubOKbPsthoZRKFyVP282CgNmdfdqzXwOx4WxS1e
eOau79crLDjKvZujkNTj1IYyIKudpatOWJPKB16qqNeZ3a2huhJbjxyCKHGr0HfpYCCldXL7qOld
HCDdZU6qJ+Cto37RK6rcKXoq3jOX5C66sQEajROKnXjTzpqq1letBsKQlavvl5hsxUEBgq5GoJkh
FU7gyVXzu7Wo7wrFWK5JBFRP2rAdlSh5UkjvSpGGVDFQQYbKDmSJpZyxACrwVeWlQ0PGH1Qua9it
UUPShmIWn7PRTiFYuuVxbJ3El+6IEQ2D7yux9taBxM4c9br6PMcpgh+GYyfo0AhO7OFOdbOjrEf7
5KI1983OuiXYqMWw2QAr8WZIpyikYEPMg6+33hc5lLcZLguxJq+hGA1ocjMNVojyrTLXZc+w6aIb
nMts4s/TaUQTaXAQXup6D5IDTt71glHy2PspHHlfM7NPbZNMfuKud32jI+LeFEJl4Sj+5EpypVR3
CfWsIUu+bllSid1dLbqzl5X+yQP3B2XNjWAkF+Mu1tMkqBwvxMHKx181h6rdfhtxhyLJZonfWV1u
RGqpaaeYAfQ+L/UxLBaY4MtQiN3kVe4hNdQz0M+TbfeXObkRx96aH9wJ/bKT2QNB9IZ9lOCy9543
fsAMBBRXON9sAsWDkRSVgOSQe12TF445dO+Eq58ybOt8q2nKq9JBE6t21yUZrTgzpm7ANO2Z5lHd
gZHETNVkE5kY7Oxia2GeNA3lJTB8F5kz3qeWEXuHMq/93kifvMX17mncIbHV2sVq53LPqKndD25J
1LbLJ9bret+OZnZNKMllrnEIUd3NjIgJYIHmXe47aSHZrqw7UTCCtMEiLpa2P0IAB/YYDcVPBolX
RcrxkmLg/7Es5scplvLgLM7XRupAQEnJMFMfpgjPUGUPIm0FTjV6CMjHa5WMWFgh5vbFpytBJlww
WDpBhvEt6XpNOBEpPbcZUYA2KJ2WKh9wZ839Vpm/GpmAa1xKyYB7hbGbZeQZxLF9YP/NTuloTlFC
qHg4uYBnsoME4Za6ETE7s0g/mIy9Tg5XMJtCixIn/zDhCnhcFfceS8iLvmg7n+L+2VCEg7tkGe8V
AnZ8wnm1PaoIN9TMSj25YhsfmpzkK7vqvrO7ZsfQdzXqz6Xd18N7BL9xX7BmFaj7hxm7EZMIsqF1
m+lhgMHn8Cq2iBMQeLD6KveMHsebhO+kWPXzkjU5czLj0JLIMaIOEPCz3xtyqg24FsvS9W4SWn3D
7k0m3yomTL3QcFm3kKwcu8M2gtlbfWLk3TseadzQUi1yykvY7KBuolu77p+etf/t3d8orzVKWErN
f11e78umy77+VFl//zvfK2tX/YsfQWGtovzR8bJmlvy9YXedv6ho7c3kcrOTBZ77/4Zdo7LedA5b
Da2C3lDjf6+sdfOvzXqIoYiKqBMV4b/lxvRLs0y9DzFFw8uW1g9M9+e6OsGQeXVFIzncsMvAp8SD
vGrqjM5MaXigaVZXMymQTKI8fG/f6NW5wB/RAoRBsHA3tA8DAeTZ+qtWvW0xnRnXeYgmNpTQWSo7
1DK93DFRrw4/PJbrf0IQP6ZY//ajyAiA5cyuA7f65wvtjBzbJCwhIQkyr8ErgnqrZxwHZtb+B1fF
rdyYARoP/bUnwqrNhQAAGKKXAfJMmNBus0cJhtmRb7gR/9wWwU7fQEmuCYEhi+IXXfY8DrIg6XCA
QBXjWrnoN3Un7ed5tHfsxzk9Djt5G8dFIFSz+fcY498/nHTjbRVjKvYKVx6Q0seGGIZIISDF1/KZ
LBfNbN+QL//64CjHMFkAt4KN6DqvPqUnAbMf21hGHZR82oEXL1hrbp0xzEX1pl4TEcGrJWnpYGSb
1SoMj19491Y76kaqDZDcFpvgwaL7BhXk2QUV97WyuqAyEv6fVyav8i+fCP1RZ6ynmQikXkFm5H7n
xHM1MkL6ygwZ/QkPCxLCnz9lu00/AHM8LExjgcMYYqse2Nx2m3/QE5gyBppDSxkZ0N99Q1EuGeac
Fyj6uPYgTvnzp/3uLv74aa8emm2ieSXcTkbuOGk4nDN4HqsBKVAhiGT1CAIqis9//sjXesOXKwSg
QJaBRwUL8tVWtqSF7U4Tr52W2ubZbMzygWAkHCmb1T1goYaUq711xsUN2hL+hw0H4SSYc8ika6IR
Cl4oZ33yu8kRX+aZQLUFWw5fj4f2bu2WbcYNIRB/mTc2ptf67O17GwhRmHtsOQK/rDi3T2wSXHmN
sknCHjRJknT8ebbGUFEYgWS9hrcIhcXO4O6FDOvMJ3VlWC41V7xz8CgiCzTxzsTVfAfVvsz/k3xr
frdn/mZpQnFiaMQbbvHP9vs/LJrcK+1itcoh2nKa6J+sHaYMM7GLNj5fbdK/nzP4T+pke+UO9/r6
NNd5hxk8vdmumofRH9XaL0yIfe1Sw9rSYMdBAIGjjp4XUFPvsJ9clSNWa0Rdj8Owm5wt/HHovAc5
ZcrDMLpgKASQBp2pOHsEOZj6GJ0LlDifBhrTLTwSTDK24IOU1kVqFu/l5PbvCnNByEhaxx5wJ9tN
ynBuPCajbeZsxl6l4aO2jS/VdFE/YGg1RkjTlIDC+7lYjNsB0yifYMfiMODPfuYn1/s/r9ZfXxC8
NCgMeOuJTXdeZ8ND/bekBXgKkJW+UwpsuzNXPWrZfC/XmImgZLL5H3wiVhdo0Dec/7XwxevmEROg
Yoi6OD7CwgxLLfni1eYlWJIZFJ79+OfP+3XfZlbGboPlKFO8X1T2RHmPxJ3IIcqXEqttyvZj0kwG
GSrd8saB++syRYau2zpQJEYQwCg/L9NEQi7GiZVT0B2ti0ZptSM0ZeeNG/jbTwEIpUwxtlSFV/tL
ReJ1NUzcQMXuoJW0jqccZJu413++b69HduwHXA1mCHhMOhohOK8+p8iUVbPx+43gaDU7mFT53p6r
BK9bMjxNUm+j2WDho+ZKTp37odOTqDGL7K1t6dUg9uVrUMJsdu8WPiXmq2OpbRtzzUanp/0snXBq
vXIfT/mwNycQ0cCAE3/U6tkLO7X5VjaTc1sMOZ2ZpY5X1boaJ6to3vSF/+13wlAHTxEXM5/XD9ol
LpD4T9lHOT5YkGJK1/rMgXrtmD2WZ54KGWacP4Ahp1/IcRvkSMpro6e7wkCTMCb9XlcBXDt48f6U
afCzHV0SQ8kHRrOV5wEh69q3pdY0XhLnzjGK0MJwbGcrHv6OmN9po6VeKhZRcWvTfHJG9c7GdyuA
jCoDMXn9W5q8Xw9tF784zTQ5G2yMmV4tBYu0M/TaLIU2Lz/UceSMUOyUVU3JkLOMNyoE/bd3Fzct
F3WcR0fw6tBOTEID49ToozqR9VHtrNBT5eSv9dC+i3uBoSEkn4+lxUZZ4gh5lgJcFetqfee5NTh2
XX4rESe+w9hyt67Tk8wVPWizQdwttUTSNqDNR948neqlfKeow1tWG7+/AIgmMB3wyN9mDj8dV7FG
BukCWBMBPt4mnSP2hPAl71POiAD3wXwX95oKQGQP1ANddSKL5JObOfd9Z3tHKeI4ADsZgasb7was
uCE1Zf22WnF9MtzU208iWXZTkSucxAMIStaKNyrqVy7bWz0P6+GHK3j1wIF8+MK400SLkienePXq
E4N43MYVIsqzjiNU2gvZPOrRaCBA9cwl/D9vP7/ZthnmINSkrmd5vaY292Vh1x2bTsR89NnL3JhT
G+mGOa9v2WFsHdfPFSmLW99skGBUoJd9tdzaOJG4CFhca5fcF5qRfMDsAJl6tdBNWAvaOqh/inuC
+fyW7/1vTl9Ev2SwG7jWMTDavtoPdc2QEGAa5xjLSGf5GA/u9ey0t6oZP5fO8JmW137jgHqpPX+5
VmI7GNjTcP9izIK8o5+zjI2LNry+hcT8jtBpY7fU6RgY4/pNjat7wNx5lyyC4oZMeNhbCc4TVCt/
fr6/3VIstLeIcB0shV5t6xlkNCsdWWGT2ww7VQBKmim8KiVD72Kl+fOfP+43h6aNmwmPGauYX+1V
bC8vEmY+PGRcJaJEaHGwSjd9o0f87f3FPchkJXF7yZn6+YFiWJw0min6iB65CxDGpLuxzokEiF3l
OBF0BuvcBLMnhDKcYuYWoAFlOI/Kxbrab73Fvzblrq3RFdKUm79JjZsWaa1pj9WJMQ5qiJ1Dsu+7
9Qp2WhIkhDYGoq/qKHUGMMZCqm9s49rv3mCqIW42dbtrvq4fBnQXugHQHC04dH4WRD0zd+uS4dxn
mlXhxdzYxM9JfgC8dg9O8Gi3pYWEh5GeX7WkpTJ/WKarMTUSXFiGQTJ2S6z+659Xxm++JlwvJr2q
AzbGVPPnR8Ywrxc4urQRZhbVs2kszs1ap1XnK7b6H30Wy4MwOV6wX7YazDvWQbhmG1k6imTcgGyU
Gk58kXfb0Pz/0L/ftUy/bmouMxpM0lWH6u3FquyHnSVVXJLMUMJF9hx3exiCY2j2WPzQoWRvPOjf
bGJUu8AilIgv0SE/30B9jZO8kVwUY51kF+PAfVclLUxWtceNZq5goGCk/sb28dunRn9twirTEI+9
2rSJGq4RBVtttOgQvStrJq0wr5jNqND0/3wrvReHoFe7Jmch/gebrRvGCvrPV+gWZiMTDD4i24Tb
vGeONHSI08xp3VlVjFGz3fX6jkSeoQxaY5zQ0A2dnMN1dozqpnItXq7MAGM8osAvH3QxIqvu6sIl
fb2E0eoPSAk/NZOlXEGjtxAtpiWM2p6hMYFSXJIROJsunORnC2uPCS+/5cIiKDnKEIiiNzS7lKih
IkWZL3VMcEpzJg0M/7nZDg1MXPVHCOtZ9c3OAUsQjtHBpBc4QDGw7rKiS9/3ZaMtG8/es6I00yrG
8arQcEKbZyXqZTH276yqlu6VOSAuvrF7WOJ7fq1M+2rq+mL2pekV9a4uRjO5cp3acnbbTJKcVast
70bcY+NTVysNHvF4o/pL0ukdBu3ZQ9VjkebP0mzyo5Oguglc2SAbIQIbI/FKLHV3mY+0k1lgewK6
D4RppMnoCZYZR+8lVi8qBa8xcAeUZDtRWVuJnbmu/snpY/AS8ibnYCV3rruDaqs4UTP0+XI9Iai+
qzOzGwipbj3nVm2QIjGxGxNJqEk671t39rK9WSdEfZkiWdegR4IS1R1HVFjGWxSUqsBrZLRiue/z
tCUksKwaXMTMdNRILhPWoXLlDTjvXo6W+BALvXwssSu/HWqsfuMKE1oUPeVGZT5LIkzqtt/PSGpu
YwcQ1UyTsFhhfqPBmnaFV8AXkeMJ/usU6KL/lBcM8y2pQ5LMZ4MALOOriVV2CKGr5zt0TmQjUQs9
XKIi01sb5KEmeYq1l1z0ppg/OwPkZhOTXuJ3x09rS4jNaMzYkc8LQpfyAcZNaONWfm15Vcecv86u
C2PCBgqjpAu3KtMrY+J5UM9mfp/FDzODr8hStJuMGEefsXt8hOdZBHNeSIqKHiUzpwTDcGe9KcoZ
YwUT++d1sfhXcS5Alwi0wYMBD7DdqhZtODMy93NM/IPCKaqLyUh3aKrca+wfbislnUNtctP9unZr
sCiD3MVEZkUrDcxtnJTiqXZ79bJOHXeHxwd5XOrQPWMuUAfKMIqdC2AdOU1jHbvSI2ActvjRUDP9
iMzPRcdGoqg27zNLaPvCWh4rVbaPdRYfHMu8y+TyiPEtoz/VA6iT8WNlK0nHG1i5x1E69X5U4K6S
sHpfeO7G1UdVZSeNG6qbdgExKZO+3Ft3Kd3jbdYp43WLcOK2l7D4JqO/HDD9QPZFGgBuYt/6Fv8k
1xiyA6Ez1aGu3PHZ7AfpL9m0gnAVI5r4BeUKKnCD1lxXO8zBm8wb7osG63hfZ/F8qCBHzTunpZvk
MGWTyCHzfRTc+3e4U2fAI9h1u4V2VEl0DZVmaNBir+4F/4EQjRciJFDeWvpLXF2Tqf+4pJ3Tt5D/
Y3gyu7XXu484pe+Ro7mI5nS+c+QoevOFXPNCHIyi1OWucjsHTVcDffRSUWyi6QoHEohfLqOlnIBn
1R6Qts0OXced8kmxLwlnrMb7FFT/Wiet8T6u6iI7TrndhZaXIVKd0GUzvZxwbUflgMdCr37G4IF6
EnxXYA2ilhfIibsvcLQTaDlL0mD+TgbB5Tz3yANxInv2APfJJSDzg/YwHtUdHnzze+ZM1XMnNsHO
UvXaUz3jvU2jbp29WhcfMw/dSJ/2SzRQsdy7i5l/HHt+DrkDcHwGeM4rSQHBiz2VbiJ6AIVjDJJv
xijDKFkJqeG1j2nitl+QIRV77OjbR+zbskPexYjqSH6HarGo/QcYVGjMnGZCqRJbWIDItefleNFt
FCrChsRGE4UDv3GU7WbPAYQcgk143R7V41gdKoEXmD9kiEs2beMaulaGb4OXTDFZAaqJYrpiNHgU
dVpua1CZTomXp3dqxSi3cTqp73tup/JQ418rmRQXXnqB+wFfFeX5w6jPcrpKYmQKmQuNu1ERITYD
AhYzxXJVGIhjXxSF46Aj6aHoaU+2SNNzPiFWALrTQ4Az65x0vKphTRrEfpXoVqZmNqvIIXHyjMXJ
6EALS60zLxFCgJinCwi/qeA91DlpKj536EpvzLXT7vuM+50RORwR77ZEbspNVTpzuVBYmjfC6sRn
a+swg9pexUiyGaoL7mx2sGbESbZCGonWQZUXGgqldeyRmS2ieySVbbPScFAGbh51WGml3Na2rhDf
bGph6Q39V2/qrbO5tgqsgsZLznNGRhf1blUtX1eiQd2ZE3gyoMBj1BUvlxrH8kb7gIyq4IvRIo7b
dKCulJuQuiHSQWiLdc6sJn6Pq0vyDnf45slObNIniVrYrELWWINwSL1qSWPTU7hotjsVCbgi0e1W
XDxpojMmL6im6gQBOgJpFAyqkpyl19potFyLCrxWXSYWRlseOwL2cJHzgBl2WYE8A1Emf+DFaSVJ
JgLt8pVxrY97A8JaFznnsgBau86INDAxrSCOF/gUOLKzymUqJDMX3brLSAl9gH2MYI+g6fZUWmpx
6w6d+GSQonaneGuLXQ+uLOfFrpDJ9GbdPZbtOl+7do/ec1PsZdvjhgzlXlo5grV2k65B4V72HiZb
iE4VHIDMnrvm5ukCAURZntW1QRs3m+g1AO3jW73K8ddRU+SYxsRPbFYsAjV1fv+iyF2n0VTw8AUS
D0lyW54dARAVxBItsg/q1pPzY8P8wKoG30V28rVSgkxB5UMIO6sbu712OVYjRCiunZW0Km3H1mub
rDT2rPRcFnmjobpfm2vFyAFxx6XcvIygfY1HPBXQZXn98NxglIvaSSX7tK2m9lnBjODhRS85Tr32
zR5zKUlNwbuK3WJ9bvRcdIGt10QfdLklv+muRDEUEzJyUITgttic5H2kYtzU+VD3tfuVnLBbbyC2
J3Ps8RtW2u0N0liA/xZvGfiN4uOcx+2NNrjJGe8NhEIepgJZ7xpH9jFyQRYYrsdaSYYPbZbV6k2H
+Sp7fFOQMN9gyfRMRe1c0RPHeyFjGEFwCRyQvcGQDIQN92nFa/1dXIkkGstyPJh2xaPh2Lw0UOtL
n4S87No2e7EXiFzfd2KMYaylz0PS8L96IcQuHoXx2fISa28KXBaFuTQ73ZjrwBoNO9LQl/pMNM1d
QQoWjsNGtdxqFUaHFCEThLA8ftDLxAxKpbkbPPNqdNgSZ1WF/zR0mBNKL38HS/KkynQ85ZXA8Q8y
01mdKqI/HKyD7P9l70yWI0fSJP0qLXNHCnbARKbnAPi+kc41yAuESwT2HTAsTz8fojKqIyOrqypv
IzJ9icyUJOkMd8Bg9qvqp8ZM9F+NlfNoK9UNdZfBvR3o5V6McY+3L86pPikQG2sQpXsr7g5ymrIV
dWvyrIZDcypCpziEEUZ8tvpsAaFy42YN34QV1fuU3se7tJTGp6QVt45VjSXN5Q8DZkxha4vfxzwC
SzOf2W8DGFHH8l0Mi85UdpuI2eeecKSDWgYEYkdTy/TsQuq8A1Q9bJyx2tllVq9Il5J1j+ty5w7z
G1Pg/CXNnRm7WcmbpCtmyELPCcd3psnEVJSm7T5VVMOTgaLepLlZbahTso550I/Yl/X8yr84DOUD
5aGvFaiQgwjv+pYX6a3Aue1VODyMTrHpO8CPBVjKJ7vtsl0cO08jpC3i6ks2TWUr5+XxVFI6OERn
PNA0lmj6PjBm7T1Sg2EjXUXddpQ/rdy4N1YD2DLmkVHnUbUk1iFtFUc2F+ZzYlrbwhrLDbcTC3AJ
kNUL7VpsRSbENwn66xk/rHYRuZhxLeTmQxWNCfwijKEWaxd/tTZ70vDpXifJp2TJdqw3DvtCr+ma
cA1Wufo6IzVBxAm7+FInXAZxkQFYgSZSsaxRHoa/Oml9cGyNz4jbo0Je93vHZkNvhslbMo3pISSd
0qU1NknLVE7llIxXouzPHbgoKnbqTbwwWT1UPTZk9HTkphU8ZmnJNsOUm5QlMPEqt4vvXLWZVymt
FMcWGr8f0FEdWeQ4U6OxbvIKK6Af4cJjrJ7N+2kq5dm2FB47OYBKbji7OFThmNxkCdhmgEAzkI+m
KTiWZkrCbYSGJs8i6JIvVPjZW0tjRMxoreSJBeS98fpYoYQ4MOrThKTBqc6RuMf6JklJMsfqHe7/
Q5M44y6Qi+O3Tc8Zn/KxLXAXt2aZIY4OnVcMbXdi7jt5mNh2NFuJLwLNlHPOW0NlmJ+TL/bhx0o/
cUCY4hjstC/jZDZ74FPv2mx/DUi0vbJjzV4z+lBYtFrl0cksZWPIPlx3Tp9fJ5sdSwajAdEbpKkf
4k3FIaiOO6nnMj4owIagAztq6+wcCGo8Y8B83SjQdrC1T055w6SoVD2dGiDIOVnGIkQVdfKaE/W8
6rWbX216HTIvnlhA6VrvPrNWV98BzUSfdaDOCzSJH1jjAjjgDS3vJ1N3hy8NOx4+t5hDTk7ml6eE
Aq85q1yeKJB3X3haMjubMw1WashAcl8Gsf7A/piTKWZK8xCmY/uZk8j4hMHKEKGd+vxbai79re3c
Ba9qm2jvadTwpC9NnLRgzYJXPW04hJtBrADRmYP2U7EqOHP6LIWznlOruM/qkYWhjXDvYqXtqL41
xcBEox8jLo9I79ng0HJR3kd2n2IlDilQpbua7xHVCO7VSURqrcxC5TIqDDyvK9nyW64TC7vUqsCl
5XCIGXnRJDaL9hjPVse5US0k3UkDLsRww+aVn4ybkmYzc2D8uIpMMSlbZVq2AB0KKd1SIxiSJFIp
SQU7xKY1C2w+JWXmUednYx+8ykZSpxz2sRi9ILTyb3rf86q0bgGkHkyDSuDvb6YllZCGXuTJ2J9b
isx8R5vH0uM8UW6Bd4a+gckyxVS6DAXoTi7uLfxjBYwkWlcXZ0HMATMd012lMQW6ocNi1DbQBagy
b7ry3hpwVPARorf6Q1Dz90sdi3lIU6lpcmxxMchtPmH8OAvZyW/SZjZKrMGqiHIoWvSQTlLfFn1R
POeacK6pI+rAX1qXHoaoaicSXKYW3Jg9f+mdLuk/YtRu8lvHRcCHZ09joaBQlZAM+Uy4d5n9U2vL
XIZ3USodXz8XJPxjTi+xxy9L02Ar269xgrF0K/qmRsAQeZxsKTLRRz9TuX882t9VYBnM/w5DjFOd
XHHHjs6KzCrZq3bDEIUyuixhcYlB2nJPceDmIczzi+IzFertUlFPLmEe5+wmkgaZjmULmdGARX8z
3sBHLYHASPONekCTptqE9uxrHrrjCS9T/DTP0fA46ETzv88D/5IHdfu1vLzlX9v/vXzXB1VWtDNH
3fdk0X/9FxWZTdmW37p/+lUPJZJK/uuX/OHntv/n+//GLLN6697+8B/r7+Gsa/+1me6+tlRQ/0g3
LV/57/7P//i3Il4MWhev09+n0Msr/P6dy3vxn//r+Fa0b+3PkdHfv+VHuAvHKAEqxwIphdvkj+Eu
/Tf0L+aOBErRmZcR7I9wF8rQ75ZTg9CpwAe0uOIIZ3PV/pUwl2b+okFxnhWg9pnoLl4tEqe/aFA1
iluWhKN9zEFxEdDCR8n5WhumofbpIKq6GmF+DtCeeY6WwaUsJo2CcGDsjSA2j531PitrVckPLVPM
ZqQkb4Rrv3ODnju5NyRIEqfOZk5IEYYOZ5M3MjeHS8d9ApSO9MBg+mbLICTcdG2W2ydp1u1HGg7X
zoydwNd0mg7NyHY2GanaaYPXaUWSf7pX3HnWTnNHWtqvhVao9L8JPaFSU2uWqdcI+MxPWrWhyLlp
6ZzOamLit4kSpPdNHYgXuiONyG/aGlGlaUBeHTkMA+suJ/FFwdlS8hIQ8tcjdWbxFpgDBipjKvK1
UcbuTVoX9ktN1GiliHJ4jWmXvmWRdjZlD2EWbxb3M0gTghelgRQBwESptumcA1zos+jVbi1Ql62h
l3Tbx+KjFO5HNk4XtizMEmVKqok/grPsbYNjb6zuGM1r6y4xhD8aar54r0R97RO2sL46TWjSA6wI
prSOAFaLps76ECBQD5old4Uy55jU+vaJys1gj+1n2M6zM11Fq08HBb4XKx7rlgJLGygrAZX4k+vB
uiaplBDdS125ifLCxZphN7u2HLXTgMrxEGGg385Mq29LmFS+HMmk+abb6WfTkvqzQrrM9OxaN25A
ZSxB34wkMqOMvYy1+Zh11iRXcU9ESdNJyyqRpJ+UbMTGGIwZ2k1CcHkK6vlVmfKKhrhM2dZxPYMY
0ecPNdcdqKFadT+rBEp6pS5PJQ+pfEvUaroZ+9nGZrwZpQliL/V+/LNLWQ6js0ICAhtFrOZOTNxf
woJsDmT62Hoe2OUOGSYKJIlEbOhhvHMVzQV1JsHuDeSTINurH399Rf3Hy+AfVtd/bz3975bm/wdX
VH1pxPhnK+rl6/Afu7e8aiHDfv15Yf39O3+E8dXfbHxaLIiqraOU/Qji679Zi8WOWjzO2H9MzFq/
GSqeKu4btiMstyzsvy+ypr60LPPluFcwXTEV/iuL7C+6O3B0SsxYrLG681v8ye5uKvYY1i6GR8pj
I9+Yia6TrXv66U3512Ln314EbgCYdP6ef2qW6kqpVBiOIdykFCuMTstk3VmGhanZ/Qux8xdN/ftL
mbwtjPlVh7joL1JgmQdws0Ju0JGhuxdncXrUdRortZKOec563S7XGqo5ZsuEJzX9K/f0n95OjBvY
RFjttMUN96s1Ss9mQGC2Xu/AuDzoufPsxv+KW/DLQ9HE8keptNARxPnc9F8fik2jTOy+tHpnacPD
aBlPrYCA2WOD8yCicZX+fYPwDz45fPN/FKqXl+Oxz4YAs5u7IGL+qK0aYW3aENTanTkwykVBYaBR
Ch6pqRXkh0yaj2Yw1BC6wrpTCXGRWCJeLOg1zdMmb1Ythx6e0qFGzwk8830/8AzwZSkFelKWcSBr
W8GBWa815kA5SLGGCoe9nuTGu74YBSWDtsJ02dk2nao/TZR7+/gRiGem5BsvUd2T4Y1SY9Wr0/g0
JaBpYxuh0iMk3kQrJuf5g21l4TN4txKCZWNcg5BRttUBmFqO1Ch5jL1ItYSXHkyuF+a0qZY8jpl/
WPVG9vO8T93wjE1NbowcD4KT3ZWx+WHP7rVrytwfTJcIsTq+Yh4ZeInEhtrIz4RkyhG/muttWlux
3xTaymqT4WsTiXrvwKmpJlsh1FdSgKSDehzKwb5gKU99wbTyoIfGkwPD+5BEJAbr1iFvLCXVKIp4
GCliWU1aklxmUYcPHek4vycQrgoZ0gyLIQOqtoS1lgXrhC7Rc4HpkAGpp0KkH45WqNrpemiUbgJZ
OoVi37lJj55GA/IDkQnOa/DrfR3X26mib1qlhF0LNICRTWM/moWjPEepbG5AkvFzXCTBh1JL5TFr
4n5HBgW0VtPQUsNJKjoGed2cS5C5oADhd+cEKOHG1cltXUKfIoisreWEgCHjTGX4DPR0kiQ4lSjW
+5c+VmstZBehnag4Dh/iqJ7XRVySFmASuYqWg91i0qTeVGmCE3DG5lrNRXPLJPUUiMl4qWe3ezB7
I93VSqSdtdGwd3nBtQB2GuW3K8ZtkRsvRDisyUuZCG4Sxxh3ZhuLq2oD/QDi2ZznUClvEYFXettP
53Asq9pny6BumgEAaWlbIeM5u4JYO1oABIXZHwHCElCfI/s2dtoNGRiyIUHnANfQwlewj9Geb3se
ZXjgIFevxmq4wpp9xPCCQCcBB5g5VM+uZYMQR+RgGYgMV7qhta1usOfSKAbbTXln7q2qrY9k0pfu
ltAqb/KJ5wZXNLVmdEmH6tUI6umtVUitUzBdnGSYwCsIbX1rjIJQZ6ZYWAc5S2/SoHZWtVrzamFq
lNwvZAt80rbBJqgiyskUN3hx0455lRuKLYLScBwTHLFO2Q8YAJRo20oVkmuaKx7GJ6gkzBnxf4Dv
M+xsOMx6pJ1GYbibIKGkvCzLxM9TUmOcmd+MwHgW2jwhkHTqXTxOKsdhA/5lcFLcLLxPEcI8zeGd
NuL50OH6IEybNuD6lG4VwIpb1S4jCHtOzkpbV9ekDrIVVUGfxLJb16PHc/LcIJT7gK3YWlPU6zj1
m24sGZ4qPTluDAzbGb6WHzJLf6SVxslZngZlhQOJ/LZeGm+tZEZXRpW9brEgVKHxYFmV8AstbYo9
Qn172yuV8ca67e7jfCBHrEUYD2QEfjfq+YQss5ovQZbi6jICqgVK8u0nFqR5r9GnjfJkvTTlQOuU
cJdkc1D6tNbqjFeiE5DEbcQDwMulKjsvXHCJWa4VlxZdO5P6I1MlxlwkePzQbQ5m4yoYbBWyFKni
ov6lX4NRJP5ct2un1823XgVAmnAOuqnMNhce40d3xZJg38SMNU/Chu1o5zqcBzdOV+UwD1+YNhve
wslnJRHJNPmZzQ3kKcWYfIMmkD1rQ60+BM5sXpmD2iuqqTWfQFTSeswvjK1DUnhtU4rEfWKPn0hu
ynJagd8J2T5tnOQJAbHYTSIu8eo0ZDY0E1h6YrJ6ZC4lg/3smCcoqEPtGdUsb/LWVXacSG2/rp0P
B3soaA/B514HVrJ3E9dZeAYao+U4Xzc6ZHVHTvFOT2Hua7aIdj3wzWM59niOO8u6sZlc7SIlDEGR
r/OQHoNsinj7URYfNVYuAvzC3fAmZQ8GmG3fUjVmxwo793sTadSmGuyZ8g7zlWxddLGhhT+3hbEq
03iI8Zw0zaXXqm6T5mSxO7DUO5P2bLB5XGQ8PL8xz9KhJzdwdsOg3fN8HPYyMVgz6rF07GOn5RPB
Rz1r+9X/bPL/HTKOxtYXT+Hfd0V/GpvssyyGkPDHwcnfvulHdtehBgifLAkIocHNW2pvf9/jC+03
dgk2SDWgWgQ1lljvj8EJ238VKA6YGtvh55lsvX4apBD2we0obCyxnBr+yh6fY8avmzhykcw5VRJ9
i9tzOdT87GOObXqmMq2NDmOtkSofqtLyrATlpaodBazBqJk4jRJByL9G4F1MiIGvQsjBaNx2Zb1r
oIgHvksXDrRhxwzWmSznwetUdbz2zCHNrQYBXrmmQFafa8bvlo/oF8K8DjLsWVJv5WnJt9deFmCJ
8vpcnU2sJL19EonNsxjK5ryftbkzCajTqDtnjtGs5RIW9Y2hxKPTBpX02AfW76w7zoebRXLVuQJh
Z1aNwouqrGv9yV049Vo4mDpo9o5yFJHb54GzAmtmf9diyNg4LYsE4GKpGitqCOL7Kkmm6xip3YW+
9fwuT9CD1hTVKOho7hgSmbfU0PXspLrLrEqiWA71Gm142oUk2g463JijFjF/iDmOe1EZlxursIA+
txGiQkc/oLYaLaQhs3P050xgn42NJrvXdOx/IjLZNk7VjcVoZ4VByLjtIYnuZTmxu9H028ie2xXW
F2etTLHtjZWS3RqOkl2MYriz1KH1rSzD5FCNTvSBrFltTdK8fsNA+0h7Hjom7Td3sqFt1uujODyj
NZiXISoMfrd+7k/qsIYvUF6Cqsm/JdIWG0kqbtNaxHdCPER3ui0+rCAoV+wAA0T1iKqhlj/Qdp4p
QINQ4uSFX2XWgUpCZu8Yb+6TpjXu2F2MR4P2z1tMP7g60ug9ITX7ZpX2QHXdeGRPOK0sRCcPsIHp
NXalXGU55vdZk+Z+kWbtRTfSyO94R/xApNcmS7qLMoJAi7ljH1OA7p7Z6uNlwnq1qnBVrjWL31RB
QV2pMggfZtdBMuDRgQhDVyJnjyJJmrVaVdrRiGr1MKn9Z8bXU7pnZleHRiQq2lAV7xzMZVeXgYw3
N0ESeIvF8GIqBv1ElVS2KTrudlb64k7VuaIdu+9OPFXM45TpXtUY5kbjsj+X5LpfJATveK10XXQw
k0hbYSbKeH4Z0lzVEJ63fRKAfq/7I72t7UGN7LOUbY12ZPNkrEs38V1a/3YGbU2p13IN4pbDb9QH
Ssdup3tSlGwTtfMdpmJ1EzhHU6KYtHXxZRr65DYymhulQxudGIuKzLzTAH3TWV19tAwO93lSgjDC
lUlP3mvugMFBJeBckMf60TIHRIflk5o+lTAglKuRp5p79dnsxejLSQS7apDKeXAF9dR9Fa4S1Xxh
MWxv9CofN0rbsIFJQ2sPNcR8MvFlYDh02lUekFJRDFqzE+XgEBn1EMde0Pbrde/kzTbDZ4UaeJi7
+NTlHZCQjkBmEV+KgBYI6qvB4VEllI9Jvh6GKt6kQzL6Zpq0d2B2sisDwpAnJ2/zNKfGnujheM3H
bN4WPKpX2BIadnqjfTYbiS5qDPtmMoN0NWjtcB3M7qnXJmWn1JN1GUwtKrjBytYc1PsiUaB/rWqt
0ZPbKRiM/IQyc8kb972sS2tt27N4SIyp2pBApxmQWojbif3TDWUMb4VZsVvn7OPNsfZmV9IiOt6o
3WvLUXmLl6taNdQVHsMMBqGqW1zSapgBrTEzjHFRdjux7HrRyHoHbwKFGNzv69wLBq4B67PsuQZB
7kyAX0aUfCCK9T3WlvtCtXEtuUV+U6I74l0VWV/dhlag7Y1qiAjx6CanSwpvaLkAZbKvUomXJi4o
0yirQtx1ifOtKtXBD3WUsSFyM5wfrsZ0kuG461V2kZeBDwG8H0O/7K0EP1FsK5Dh8dK5epdvpgjx
ksUdi/DYP0XZ1GrmbpJFd8gBOfU8W5T6gxaYcqJNMcGQPUaDbt+kjYuLKSlHd5f2bjKfRrOxrxSR
l/dGw2EFUg2X3r7ppPWl1agIi0C3t3RgGdZ7x9Uf+xrZy8jXlMAx8XhVzl2NxVdfMSVtDmDh3EM9
BQrwxqQId0Hd7Sec4DdR1mf3uLEMx2sknuQoDbhwxTxEL+QD2rXUzXynoTm9UQGoCg/jJIcgUHPm
KTQajYkHs24bIBK5clmBYBwMKaWHfVe5Vizt7PNMFbKEqQ/nTrbt7TTqtYoFaRo5zmhQyj0MQsa4
5Kn6ZxWZ/q1u1PiFZzI4SoS0c2vM+U0gLfGN033PQC0LjDsFJfJZSbP5kqvOntRB9hUSrf1pQRiL
OUQadY+9Q2brENfx3irlPme1padA06fVlC2MHBHwLpIci9ynXk7WCY5N9qkkakJNZa9j3rereLhS
aGU/8RwBpjfO4aanXUTxS8ep0EQAe4b7Jh7HjzQGWMRiFAZPmM/lkp7iRJhPkXIbJ5CrPR3Q3QvG
1vRiZBXHOhlQoeXrIp/3Apbupwn2+K4akLSh4+h+PBfBPqVkd6WlETdrBSbzZqbKJPDboQUpqeNz
ztcTVdrnKouGFwup6GtA99mra+K+KJREkBsJBWy2sZ6UQ6Ml8hYvPJqq0TbKh6lOsA5wUZBmwye1
6x1MhTtHGapXEdIR40+oTftK6ww43nFST4S/8+S5dmPT9NzS6O6o86SqVxmpy7K7Kttzz6G79rpa
TT5YtNrjNxdrw2nUl0B0gckoQ03HlSYVa9uD0L8LRKVuEbgdv+j7gkC8ayZblmcInhZGUd9Idec0
DV190KLOXtmVSdWR7NtVpnPBOfQHL+FEqnyYXfkYF7s1hnvBsbmtrmgs3apluHjKFNlj9QqIdo2w
6fatYzbA6rOieUkb6ve8OOxbzSeQVX6hPK0q1oATpxqTYD1/JV1gnAN1qFbwPt7NMBKPTlTkb2XY
lhsjymS2YokPcm+Saan4xAFYES1O8/uYNMxZoMa8Sqptd1VUEXXSQ2vGwWtMxrszNNGxCzTjSXTQ
1z03N0aAeA3HxaLUyx3aMf+azn3q7vC9THcuAwuK1hgqvEna6PyqsKrX0Ay6qyU6UfjJqKsvPZTz
YB1SSMa1pLa95xaO9ilqvU7WQW6HysEtk+ALfuzicZo7u90YRTQeewY9W8YwCjYnhDi0ISPdJ2F6
q859/KUunEuIQlRGFEThcVoDIYv8YuoE7FWhXnpnQZsKFJyVJSr9Bn+I4rla6GxrEOmVZzXSfIc0
oJOrK6vwqTChtntJPmDI1BRDmyiVilXMT2F4aTt9Xg8onYxFM7mdTatbzZTWbHpV7U+aAgOup7gp
SvSe3EtvOwRJEPk8qNhkmu2ueQwp0H1HNQw2slQxmPNpzq1fNWZ/jvSREme2WVi7A0tlxtiEeLvp
ckk+4YtIulyWPyqYUSwtQLpKwjAgzcbsIbbUaKvGlsL5IOhPTcV0gQvcdo+MfgXdA+wR8yGEF0cE
ZFM0db9zYwHZFqxD+qWFCdDQoztIbJh0WgfrqtLtdR3M83EpqD8MCMwn/obZSTfj+COY426Txx0j
/KqWm1As7c1ZCFIvnZ8r2q2ZFSCvvoVG7dxSb6R81dS4+RtI5y+ZC/5/lMIMVJt/KoU9T2UeF+HP
Itjv3/P7Ifk7HxZBxiHnqava95TW74dkxBLcBUAgQDFjR3WQyH6cka3fVA03AXgkB3gsc8G/n5FN
FbMBQgu6FWWCHKz/0hn5F+GG/lwGNTiGLE0nHCp+xd7gIdBijmjDpc8/wzbjcfr+08zgHygpyxH7
p4zan17gl0BcMxpZXo28gEuDS8SDthdv1PjEgjqdz3/+Ut+Tm394LcBEqE86qWVhEXD/xTcxaS32
AjiYZ6ooKZqvvFxBsERvF1Q01NYrRWah+xFRTtupW5WCPAVDHPXucXGAMlaH+SdbWRdPP0eiCIl0
C0FW3U5u0X+FPkKpx6lvsEWYR9UGa5qh3wQNbm51OtqmUgYPU91tEj22Dm2XaLdJXeIaQJipi44i
JPJtLhZHGJGSwwBgFrwC3crK8jpK72vauyUeabOQDqSX0gUGFNsT246i13lcV/HjNGb9MQuWTpkZ
WzYBN3QDIz86nZWsrNGeLy7es+GVabftpUqIGwHNv/HJwZrGDXSYaj4mZBOV+0EFx0dVJfsToVR+
lybdCDsBDaPd/s9s7d+ZrekYplFg//vZ2jlucbe0cVXFP68cv3/fj/Ga+xuLB8wryGUGRkSmYT+N
1wAhLdf6f60Zy737Y46m/sY8DrSMYCqLPchy/8ocbUka/3RbcS85OrgDjcAuV7nza8y0Vzs36iSb
2xqs4lldGumMBF82eHiBIVENo+Zj7GX9UWnUCP/0tvyD5cN2f9V9Ec8X4gPdEqySjLt/UbZjrCBW
irN9Oa/PZ5hD1CvpLVONOac3zOrowulqC1atrnXYPDXqb0zyLbQ4l2Y5PbJxJbnCFo37DxQs51mh
TWCT00CnESYmosT8rnqZq7QB99omcT8fg9iZ+jWEa31taB3FwA60fH5LrMZTZI7p5XvZL1WDmDdJ
F9BfS2Cq9RJQd3eAPxxSDnS8ANvCELs0VX3vFHYkjfelRduvZxeUFfFrEvsIhoKMiSg4LarERwua
8/YT2UfNA+SrFNUumwh5NPdaMPfs1zgcamTv+JQ+ZWiE9mYQhNmelolPvM77cGSklEaK9cLyNUEV
EwMbSqJyRuoaHJ/qaritdaePPCd0hxANlWDPpkwnLbwbkEY3FA/mtckuOFfdDcNL6KZKhK6518zl
K0Oqr5wvY5NWxdauWWdCyoAtzyZzl/qB1jrhiuzjbLichmwtjLHI2wFxc5JI4Xs+T+GNdPAelLQ+
kc10JliqGjaML2SqOgU43jCuaddwtr09rzr+y6NjjzqapJYXh3W29VM1NHaZbWhXmrVhjgaBxI58
ZQadbfMmX+oz3Wzrik3VSKZHMrNrYkbDpjbr6paFVueCqRx4w6gfi5oeXCVHz8e0stIvsK5SDhIF
g1dyTH4Xp9bXRd+5c9tu9Gj1qQFWK2ITEX9GNhbGC02YaLARyO/YQQVj/tcdzCDb6ZqW3eHXSq9y
7IrCc5SQY81QbxVtsA9tWexHMT1QliU5lQnRvltLw1VOa91qpAFpn4Z2vlaHjsVdzdr1QjHxIyTt
x1KS+aux1m4RYsWHHeLH95qgSW6xYNdvodQQr8dqUi8QcAlg8RhSDvTCLUlBdQnBLB2TA73DT4ae
PSRKpb/YlKxwFjHTjxhm3JPtclNheTA34L/MPb4HiVdspObO4EQZtO7bPKbaWjAUmei8DkGjz+06
mWPgP9Fgemk1HEkIW0SJ2gwv+2xQBR4G5a4JzXRfCs0+E/rQXkbc2BfNKejY1YduDwaDni9zEj6B
6/ahBUd3YwxWuUuN3DhShj1eMjebd3lYWdeqijQsC1XCYSRKXvhEs+049saR/oRsh90YX+NsZh/E
HezA5xnuHOLGmG9rwOinHAjtKo8rTXpB5Tp3U9LlHFwVg2XFGOOzy1DsioHdpo6XW2IHBz5QvMqN
40NBW+dN79LawFQ5fh5blaInYxo4dBN1PXdRWj/0aT/cxwjiByMNi7UyxuIFD3vy1Ei7O3YWFpL1
2DvJAUTdrG+0PMpvLVUE+2oeB1APkArUBKEN5Jr1zZJNzVTbnp7HhKawUCj7Iq3yfWcFZ3qeoCT3
6J6DIHKhFeFeF9VxstSJibHh4THqP/tiQG0lrbpTw3Fknl8xzNZaKnniwtnokQqIaLTrdwqE+qNa
DzF+zolAe2EO16S06MNNXSDKDf7lYBqmL30Zz4zENcmYMQ5uMAP0zzgWNR//R77iPulWJZNJSoM5
vFdmwvQt78v0sYobQNwOQYZBAQMvnLT6pDC12xKiHVtQc6qxRhblyJs33S1d9YXO8G9aKuI5JLmt
pX9DQBdAq+2AeLFKkEroxA/HVJ6jIL+tZCcueqmHX3SX+3+2RL2h4lORHu1e6tmOU/UsulRclDLX
r9MoEb21dhKnstRwimfjTVb3yJkaN+qh70NzNVNQmPvB0I37GB70gVxOsQpd0v68GcW5rztGIAZL
TZEVR8W2koNeY7u1p9zSfbVTmMzU9vQRJQODrUFxm9jr2yTZtVNbv6eIGqNK4oRnCdPjutSxRciY
HaVFbp0z34PWMM8Nnc65MJFGZqYclIrKKa0f26IXl9Fy5jPhT+WNrKPKE00b7rJ4aTPg7nFOxTBM
n3ReJhPc+traFYU1HNgRyi2AJ3mRXWMcKMIscG/W9dNgWe3taE3BaqJ6GP7lGF15slUvtujLd7cr
nG9TDELCszsMGkKEn0M6Jmva1wS2joosrNsfp7G1VhxaOl/Ba7sYeVplz4Y0IePWZvKtyl2NgS7x
UqgUcJsPWWTWT0FfdOvSqcq9a+VIb5adpJieNJoChKyfmfnZ9tosw/zdCEN3C988OPda4B6lW5BX
H+dmHwl3J/DXEczReb5hsO2yS2eq4iZx8/acalO37t22PNSl0p2DTrFXiZky3c5IAyqy6J8J/9ue
Xgm50AmU0fVaY+ivVdi6p1kR01fV6Jn6ij7mcS14j4/Z0CkPUWRhNUat346pUppMyQkpLYt2xfhz
DoI1+MySqj6sWrEaFCxLlK+lbjZBYAgsd+t0gJO5JobYYPCnMGbRsOmidbtvKcmbjRobb2bflmcl
LKx7NwxxDqijcRqIArIMTvrtVM8qho3ivHyAhzozyN51OEMQC1aYh/Vz73YJE47S8JqowA3MsOPR
cTu5HpHRNgDsLFB9SVHBygc7aPNwzFJse0ppVPtpVturQ4/5B7WDtIYgf8yrfpDingBRtRAh9I0a
NdqDFSSR6edKZd4ykyI7pstRXLOQPvch4iELJf/kwoHnY89N9Vyr2rnDWXcQnQ5MPFbqr1GP7AJq
ZxA7WKJEmRRiWW3WTrBep/a2mrPqFgo93sJI13cjVfH+DDDDH4ZZzFugZs4zewH9YTQQSBnz0ivs
5kr/kpeutfm/7J1Xc9tYurV/EVzI4ZYgmCRRIhUs+Qbllm3ktBE2Nn79eSC3T3X393Wfmfu+mZoa
D4NIEPsNaz0rLtpXSB8sEfPgYpmEtfL36exyqFP6AzQA1gX5kKcn2Qrt6GInyUI6chFzaHfLe8Zu
sFspEvJkYiB0Go43hSiOS9Pud1VeOIQTkDtgZBzWo8vsaCdhCeRbC/UVJj1uwmeLeLRt34kXmEPV
/YSJtw3jRbf3nHcQGeyRXO0Bm7CWGd7BJPzwHnDOzKngZW8UaG4faqxjIYTGh7HN4zAhE5S9m4Ev
7Ii+zwi5sssH2bQTwnl7zp2NpxPkgtZERYVWyKsrmInJhV2Pq6v6HhOf5HdiuYKLI/C+UfimkW0X
Jqs9biswWCmmZyrVejOYunyc9DJ51oumfMbbQtZ80i92yMyguyddJLhZCpdqhZ3KUfdahquJnkNl
LRpOsI0/xcdsnDD8zYmVn2g/gw4tn5GNlJhBc6g6M+m/WxWLMXglxaBAtm6szr9lwA9LZUDM45Rp
d3G13rqzbaHOQSeMbVBkSTgkHVSFGul3QuH/ujB9y233KXFJdR5N9mWZY/BX2qeq8IwvmWebG6FK
xDWxi8XTq9xXY5nMo9KwSk8ytbbdSHpjay1fRap+yzzt4rdwSYIUVnS5gFjr8biGeIXkXrc0iKDY
kmZahJusNKoIv8YzX4vFSsC3MUkHIxIgihutzEgkzay73rHfjJ4Yg5VJzZSxKLdFAYurrUo+GLSB
KJoUYQ0WiQ2NZ6++285aUTa7NKnVyc+m+1TZ5osl6rII8ZdVoY41Yse8iUgubV7CuMBmynYec8PK
JsBMy7Ytt96UZs77PMPNVwX+Pogd7352gVixvCruai6/r1rvRabnxE8VortDq8Xq5Ji9fpdWZbad
EBXAqREcc8jBj1nr+TvVY0dsewINlI0LhX1EcsZhysle5Ooe73y5zf0yypahok9oBdvalgTif24N
/9+2FFE5o551cob05K8Y8TS2VZmNZHPk1cqc0GYPlA86ZPy7RNc82npNR0otVXNkk5T5zy9Ob/2X
nthFymaiQmfiBNz7L2OtJauFq5Y2Q7zWiPclhwJPZmF674M0uf7zS/1lREf7TT9Dmh24e30VeP/l
pbKOnREOEV6KgOs64jeiSDEAF/L9n1/nr5C4jxdi3BgwcMDMBKPrz2qZosFCLQovWVGPapeyTTm6
K6+jrLPhAWlWEdxOQapnfOnV19ZL6KjlQh4tjuG1uY5T3t3HW/p36vx/xSogP2fO8ffzo2P9Lfta
f/3j7Ag91/qYX7Mj+5MXONgrQBhaP0fLvw+dff+TjiiBM/2n9+IPEyTb+OQ5gcdU2XNwpX1gAn9N
lLxPeKlAjaHE+Cno+m8mSvaq8frT78c3uKZ5toDJOGr+vyYbjGiEsiWdtdUwP3NaluVXJwfTgj9b
J1+KuGISVFSvgFuNazh0kZjGrYsl+A6rhj2HBrT2CA/y9M0bjep+ief6S6Dn+PGToMDazqOq7dzE
bE6IAvlSObGFudMw70Um3dUEJqy7xSj9JSzyKqmiHpT3PnP9Rw/z51UwzrrXp69VI9jUIGd6GSad
XJEimzSmr2W9cFa289e+HKoZArmmFjQdCcirOajZXlsDc6qodbvit5TdEbpdsUYRK+ggUWMqOvy5
o++Jy2C8SxDdcGzo8WJvHWH6gKeZQSNkopyhVvRza98RDJ1uiBNIb60ckTpZRyTGIz5lEhJyxDfv
K3DirSEa/jz2SsfiV/Y35EPJdyBF9ZsNWZbi24cpTqh2d1Ftnnw1qaZg0+F1qzriccaqDYG06eGc
+fK8ACR4cCzVBEhx5w4jGtHn5DVkxdm3qvkCIJyxlhq2qm+O+O3AScDODymnAXjYzBjMzHswup5C
Jbeq97kvDUQAlf/gOkZ7xJ0/PNI49wA7+j6CWWwd4qUlYL3WivrkDIm3zdUy3nCGZfFxgfB+mpYS
czEy7wC9udN5tz5eM27tmipfrKodH2HDs78fDYBLcOGM1ww08OugtfOxlQ5ECmY3t3Ix881QIydr
COsK5Rwvt0tijJ/LtcAMV6AYHjrR3aQ+LKtABAv4OjVoBFeXdspBXpdRS6JNvq1l0BGya3jTHSIq
sQZHcpB2KzUtgb/g7JOsQvaOk6P/kudY71cDNe1J0VnJA3FxtUE2kcquaVtYn02G9cwcHF4NXyjD
vtYEUNel9o1h5khT0rFJDwiw6AFU027NYeoOUhnTNeGEpq7O5zetTsQJC2LwXQrpiZ2rVwnLb0v6
WcTAJ7giN1xk2IMn0V4xCrkPKfE9xQZ+vEZb0y/Fu90SNoZUzizYGS/VNnAGaktk1k98j8UzCqH0
wZvz/q43VHryhDkFkdHI7pa8JnuruaTYc+rnUIGtTl+JSQ29RMe/G01i33UUusRlkbR8zjEhZCxA
Kn7lr3Nt5DbwhoSwUj6eGddYewomkunbU1MbKOI3czCp3L32TTDr5W2t6zOhWixvBuZBkvIjnsBx
XBULFXVKQbQeOuk+GGSaoTfzlpCJGrJHWwSPc8mvB/36WL7FWCQIrIjZ2XujHTBZbM0mrNeULHAh
I+HhmTGEg626MEWqcLYRdd0OjpvubQAam77pyYQrIAEGMcmptMtcivxernE/o7nErlI+zx8iKXcc
9PzBy0j1DrZI4Ef90V56WVGxeG7tnE2j0w5yFC82wo2LVvgrRHDVZVkItCYa4Ltm1WxVq3qrXHVc
1NjqwobIPI6ryosmJzn6qi8vUljiWv6uBsvIiwvKiKVPtWVfucE+mTEbT89Vzu9j1ZXpCMym/AS2
gGeytA7WLxq0ADGau6rSHORpeY50soNNgMev52lWDVuHmi0lMQdkJAo3Y9W6seDs7zPkb8Gqg6PR
CCIgHNpdvhjxIVnv1ji3Ptergi5etXSF+iZ6DB4Ln2E86Df5h+zOCAp9p/fp8/yhyUOc5xOldayQ
6zl8YxEq06u+KvlgCr0gNrp3ZZ4/DIj97NiZN6a68VYVYKU3j1PG1LGaPeLGVrkgXKFpa35oCEdI
QmS9GUWoVonh+FNtiO6QQMaewKj+ZlgliQpQ/t60kCkyJSo6qA8eIqWgSE8ME+2MP69d3tK57++C
WZLPx1Ceqbp94/Jt3+owJDf6h0AS8tsejwmOFvQVIfGJy1l9aCr7hvmjvwotO6WCq7WIIiUBcigv
xSrJdAPxzWtSnRTIhPyyKugirZd+FbYAGtbbLCGdG5/L78mDqbdld8TScBWBLqscNHETdWY4wrZi
MsTzUpBKqzk2mtIguziCWYO1iksFWkv0ewhORVVWj1MZxxdnlaPaqzDVYcC7JVnmJkDxsi1W+Wo5
x1/THkGruUpbzVXkmq1yV3cVvsJpqMLBYry9imLnkUsHKPdnZxXMOqt0Ns1noipc3qlZeO8SQQsO
3oBlJrn1O0stAagHr/zh9nF9XmTUrxJdOdiodQWCqzP3GO02HzLUvB2Ba1f6QrwOq9jXWmW/zioA
DuY+fbc/VMFB0/ehV4xXLsLyHDR6+QD3hlXFKijOVmmxYegrF5/0TkS2x2oVIJe+FWy1cRUlS+ML
01dUGYZWPFardBkbObSbxmY29aFs5na4qpwnHBhQfOsdVm2ULjQL5J4ijNYQFJ+cXqpD7Wfz0R04
IudicY9aCZ3gZzfyb538f9TJeITX+Oq/r5Mfm/H/m+77+wN/L5YD95MN3oF8GQQQOD7/4GP4UG9Q
CcPLx0NgApj6o0YDpiB2JOt/1Ru/F8tYlW0E965HsWyQS8CDfuEvfl95Qs7425QZJAl/LpZ13KeO
Sc4BFwaJ0o6xFtN/gCYHOpF6cdxpNwQhTBc8q1W0EEN5rMql4BaPCE6nXr5apTvtfWIpIgOBMtNX
n3tK0cgnVbjVjdWbVWh0A4LSTJ+QHed5HeJjxMPm1mlUDMk1aS1sOcTSxLYoQ9uuX+RYPIAqgdsj
Ez/UCjPdQAWcwxgJJIbP1b9ks5PbdKC1HocaiRNaJn7TVlKdbTn1T7UVMDnxBnurRlF+47a4Ub71
nDf5D+uDYxGPFxUoBIR4AveddGx4DvlYXQnzHk8N3Lcb5aUTRUBXFfsJotk2L+sZJaDL2ZDMVZTn
C1s3EQegKkYLAlizYrL4OM/CZfKxkTaT7QkIFrq/ubPIHtdrdVh0oUd6a8OjcTrnVhf+oSzNa6tj
J7aGwLirCuMG9iolzRwwr0FKERUpPrqu8+PdoLcV1aLdRH6NlqtLCrnBmRXiHRQhX1Z1g6Gj2HmO
5p2qPHfDuEEWONokLswmgsrDXGOiDp1+BqVbLo+dU3dbqdIX9unms6wc9zjb3vRWG41J/9EFW12t
oI9WKFOnP8CIFoSrq1O/mWo6qMdaWEUxRhmzeO0dfpwBF78pR23ZjQCqBPHrTb+EhK6i6tdQlw4b
VCPq2lm1f0YVqq8yvo7GReBAlfvK7MWBgdC8517O/jLjBnc/V/Vw1bxBH6iNwA8OG3/prWlDWIBz
6xVCD3OD/iDSikVDaDcFrNVyivIz9g2r1bZaNc8EUzc/4xeb39MYAcEy8mDkPq1Rje3P4EYvroc1
xnGNdBTLR7xj0DfZmvZIVSlydLhDUbEO+BDrWN4yTXIXxKk+LnAmGDddg16Zyn2W+tjrj9qkXBDK
EDVK1HkU2ww1doxa/JkFdeE2jj7fyaymA9iRwwm9yyh143Pjt/NFzt2CnjOvO3NHTnbe0G4l8xZQ
PNnV2oiFO8rUpL2khYNT0Fy8Sm0Gt5rZO6Df2tRB981Zkm7ZNgQqXLFYoLdBB0YjAFkpfYmduqjO
Wq5MqIusbe+XSbrTrtQ8GYc0AA0tBgvkE3qA9AC6SmOkRqxNiOZSPYo49egsNTF/LjLcNRunc60v
dA0UikmV3Hep6u5BI/oRXGGau9RgdMkb0O+Y7a8evw6xOZC1Q6bq9sHtRf3CjnseQcMYDD5ZWvZs
xAJDoL7M42Pqu/HRbxEFb5x+8Aj3HGYsRxoCiY1u1B5fORHByLetgcr6w/cJ0ek6Tl790PlgFD2E
BSkJMfdBPiVPcdnON23Zmg4L7WR5+3dw9B8JjxAJgSj6+wPx4Xtdw3KfvtbZn6ZHxJetD/z9QPTs
T+gefRKEfIp3n//2v8oj8jodvnQOIgagTG/WKeIv0aL5if/JhahhMqwkAgpIxa/xUfDJ4wwDVMTg
J/iYLP3lBPzHE/ED9vBHSZLv2TbzKySSNsgJMB5/PhHLyuqR/+iEbFMBqu0IrgfGQCmtsxmjjIgC
wrmtsKow7O7kAE2RflGIo+03hr5bOrzrYVrqkOQ62I7ONmUGq216CuWtCN7ZJsf30nXVTaUMfWtn
4wyOEFy+gaCQeUVuYFFb3JI5lWb1hgbLWbV0pBBozEjk6YLOw2xeRK8Ev1x6LsO39cjTluU5NjVr
1U15aSQCvc3Xhrh7TArBmaB3AdIEg/7xKzReF1uwQYT6pnEtoOx6S1/IjQuoelofCGnLvmsGAWUS
htvdzGNeHdXk0Hy0wL5lKhCz4PZ6nR8zyiQaHScxo0aTzkPgJ+UN0sP8PmvS4W6SvbY34pz1gR5D
/m2GaY58GZP+7CX5xBFVJOGMxhjbkduzo6hwWAVtDHendKxnX/AxYxenEh6RE6wSCTZPEGUPptkl
kRnwyduZbZzY1VUPAwSn3eAu1QUBUPOQj764T6Gmm7Bk17mPRwBy7i9xWMgUeQK10BDizbhDtp7o
kfJcmRKM2C55iDPxM3q14XZs7NfeSYZHAyO1v/epA3AJEw6E+BMuBFT80XqZy4LUgdHy9+BcqV4m
9rN3ABcgSVg6eLwGWZsDN/O6phnkWJli5wRpWv8BAquO7Mq4etNDFZT1tpfkSdiJ/mCPq4KIPG7r
bGj9+GYg03oWyPbvpz53QtyXdGz+EDpVAeoqZQ9i1XN5Cko8/QQ51xdHH+w7zNifM2m7Wxz+xVa5
48raT+JHElK6yNWc6iB19jyYzxg25PkVLZt+z5rK28bzmhcH5q/ILT8C3iXDdNSbbbwgV94EUxMf
clY9HP9V8SOQ8t1A67lrbBt7UzqUxpWLPNn089wd+8WooDUGVkREDa2eZdqk0DuXhqstRGZ4A2Ah
xekDq15L+9elQvFFgoS2SxEMEUTk8y771AmTEfuIMRoZdJRUe7WBYx9xo6ytWtveKQrsk+f3HVlN
qYoEQVhhST7E2ZowI9ZctnIzo3jdQyOFkVinFHo6zjTWVKMT4UCemfAMUIeTDEHA3rUrlRjPfsxM
ErGAIVmbOcZiu+M2l2mS+lfpzlhwgZ4H/vhomkhjH53eBfbGOUkixYtBdkIe6U6e3bhC9y6IHOP0
82wvSG9HIy9ZvgUNYj1yMBSvP2VnuDnm58BC+rQpc0NMoSClHISJ0WjOK2yHOj9K0tTYrTYLugdo
sYtd70WjiYmRRGbLxwHMBh6IJMFhdS4sfcrfimIQS72Fl19Ts6VOb4aqdWHwT9g7ubONWZK8VViu
yhAHJbtN1AYVl6dsFMe3WoyEkjyb+fN9qdDfEYHu+1FXWUORHNTg229jU8vh3SsCNHlvfEbBOG3I
HWxO2VBbTE7quBgo/Wo3xuahNw7zQCqpIX6qi9FVod4xwQ/NQTDdNjVj/nfF8x9RC02yZv/xpL4v
yq/c/f98Sv980K+21f5kkzzokWz887jlFPzlLNCtT7ruovz1TN1kNcQ//X5KW976L2sqMUc+a81f
J7QFq8txHN/lna2P+68kw45DhfDHBc9HXndAnC7gYXPd9fxlmSgm4Ouzy+DeHjQWPHa5G2jj4AgN
/gVnVtocmeRzqQ2kDjhRIdxRe05pSr6VHnGvaMI0Ac6GI5zk5r2GLFY8jaRT3YBfyRj7sfr+MonM
e3PwCp9Sg0NtkDlJe1ohALlkWXUC3gJNogiwy095fZu3nda81Wnb3EHdaRfIpcY+kcsUJktqtsjp
pQjepgzT6sHX04RWo1Pu6yTn0X9QIA62TK3TWxYmgx1Z7lTDQk+QwX2dBi19pbntK5RyTZHsWoJp
XIbFego/USsr3Q5ZQK9kxUpmviXPaJ9W6iJYDxCMDKr4cxkmCm+1tWKkO7CFX6mN1U+GY43VwccO
bcaAFrYFLuH47P/EP8YYAAYUFaoa6T4JeWVUN06TB3rkA4dHDsrKxiuwGUk0GbCQFhjxecNttRoF
RL6NO9aYamvf1Cp43QHqVUwaC1K2LTIfm+2Yywy6DUHvmik1P7Ak7m3fllip3iGxGyGSg0IAKhSs
K3tK9mZBrtPZA8p/1CU0Ij0nIQ8VC+pjcFNrxkR9TDVtIgizNR8LjeT0jdXrpLvQnVyMUjo74nTU
V48o5EjiRg1VochXaXqIVH5V3JJyY+2xJFfHphnGPfZKmtmubtwN/rvxSLRZiL4Z2lJF5KJFKsG9
Y2KIm1LC41ybkGN7cKxNTurJoV/Q/6IOrj7HtcZwuohLH3bv1AKXdp+LpkouYMD6B5lO3qVE4/mW
VkQ3JgFoKgGE+8L10OywJmcvoFbih9KEYV6kLamOchxBJHvcMvHXeOcgKOKXtJ2tw5y62r02xyAo
MV6CHPCEdRu7cbnXci1btgb7R/XSdj4qHhASz51r1I89/G1qzzhN5hAxtDWH0HAhpzcKRFctTJdM
kaGvSMWth6NEFbeXWM9fOKmsm2DxOJGM1pFPdsA0e+O3TKC3YyHKHwalB2EPHts+uNl1HRUmNmtG
EA7K+MU7Cuk85YCRevr4FW49e7drnYNiKltKtOuCLemYJOaNMc/NAXvRiOJY8V2PZS8uaenWFMFz
vZ9ir/1Nmulno+PUHErfP/FNY1htLTtUfevfLaqcLzF0hVNtz+IpMazldcTpW+0COZvveSP0G22p
PXyhneWd8FIHOztvv0NTiw+YMbooZbjKN+jljwH5Va/od8vPqliyz5Zk+xk6nV987rQ6IKCSX5ir
DfjOPer1wJPDLmvdG9kwp6ngWe5zYan7Oqidk5x70ETkFuAl4rHavZEDC18XdemGPJ/sgQz5GThU
O4uQAG2o88ZKmnb8Gaj2oPVbAkEU2wJCVGVM8crnMmw8WEBhoulMnnp5agDOby3lmC+2p1n3gyae
s0U85q3mfZudhsEzXkSd5l4yNwhNit8nT+T2TQVf85YasgUk0MdbL0uOgd17d0qKjp/G2D8uKKbZ
KOvNuzsyi2glqQ5WHCy/dRJxFlrXkkq+ku1Nkif2cwJ5OSTozsQtXnUKflKQ3IE+Ht8GR9vWTZkg
MKr0cAE0vuAvFacxIwqgt9LsOx7lMeyn7tYcYxk5rpy36TRar3REJHponulDZZPq1mT7srULV2JU
H0yNXxw2q7PRzdpONNg5N0BjmgsoA1yn7WAEUUnndZ56eNDwU5harrZKwqnMdJivsM97H12AtB7p
1/zfCllpdCHZCFDcLyW62hijrK3F/m0z1c7X0RHNDXFfwt2oweA+N+rW/JAYNRspEhcBT0n0iR6t
75OipD97STAqINxYnklWhFXUZ4DLyDgiigcNzu3a450x+RRcog52AX1+7zjzroZ01THR4j7kSQk0
zMEZYWAJ9kNnz7faYGZh4Lf+u90I50ej2d+ytjNvWST3Q6g65kdlkEedyInuqLTiTs6pfxcw3bsl
dhVRer68pzo0SVAWRCrN83Oji0emVHroGwIj7hqPghU23WWQGjGpLsGlM0QTaa6ZWkB9ZX9ItPRc
FlOys8eMoLVaGJ/x2Nj7PHH0Hb/393yp/Wtn9vQUUKyfEs/gDpIKnKl5AUxKxE55h2WBPMy+nu6a
Wk8OmpwVxpYKTbdtGM2FK7fa1noAAgW3zTfUDpC2TVb8lD22/5Ig4jjxDsHKybYOG6elLC4Lp3qo
Ys3ZlaZqjkZNCIGOyB6RgZ7daqzeWN/UzX4Y5xFszzy8mSgbt6XPmGzyii9Db/yWd22BWs1cbidZ
JSPAFpk+2D6gxrpv2KxWKfW1Nfc/DIu9LbCL8THXXSdCwC6iJvGLHTMCf2sJjZCEyejPru4NexlY
He8iE/cg5CwDv0Mg0FqbFTNxkZKgOd5gJUpDp5a/Cd0uv3R0zLtE+sW3CrdvhJqW79X3vwCQ+C4Q
2R4Z23mh7hWg2xz+G6K8YKOIHD6A79SPel4C9s8Mho5DBk+51fL3IPcd7p2pth/YKEJ/icsLMbso
uTEt7doh744jBUk0QqE8WOjACdGg8tKgdOyZ2083CBIwMJVz2+Gt0TRGyuwk57aZIsvr6/fBkVnI
e3+CBIgDXqXugY16F2bO3WIT9FXbFfqLNjB3ZAi8d3p7GUef0iGr11xoBrtC13Cza69GZsOySGEM
ZsVChVGS11bozdlrxcUjUzbou/0CymGjV+THEXbDHnAoTri7kl0tWh+rDax8N6tNcPDpicV5smM0
cWdVGpkwPTaJ0h2DA/PJZIu9hJ15/QAHPd0NlZ5tiLYiAKeEojyNxrbISFPrB2wPw9LWW7KDwQmk
I1g0VgnchD0LQsxMcEKgeU+DTR7RkkOewy77HZ2oFjkKrCd0D5QcWetwkBUp54E1XqRpBO9ZpTrm
Olx+qL8P7jzVKFUnn8MYuc7kjAZYynY8zpUIAKMm2ibJFv9UDepSZs4XO/ae/516/idTT/SKOg3O
3089YS+L5M8Dz98f80sup39iBofCkhiGtVta/da/9HLOJwzYNuEOrPPWASb/9KuV+kP7pH8i8h78
Dh0Uk06UeP/FfBNr35+7J6hqSON4MiRpts1slhf608bPbGoIiH4JgTB5kwWtw9CTROF6+mutuY+w
WQ41CS+vfmXAOiJ7c/QgVxEOCFrPj8h1Mo+WBFferxmC+OocuCL8EoTS2y3C9jpkPyN+qBhtc5OS
RNj4PcHtazohUDf9qplrYqFGdiEiZpS+uJ926ITmaEy8a75mHUoWcYXPoquWmeTZgH9Y6IyiXjPN
rZLkJRJrGHZTda96RvztwA4xJ1xRrCmLDsrhbeNJLzRA1TyZWVDAkCGXMV0TGiFrXRCROPxuk8/M
eTJOZvIcvTXZcVgzHnOL96SvuY8GW4vIWbMgUULiSClfEBNsxjUtUnXkRlYESDYMczaTNcmtsEmX
zGpyJos1cdJasyfbsiMkpiePUqzJlHLNqJQ2OXklsZVDTn6lvSZZZoULts0bv5oTKZcENZ7ICqmg
MhBVyWkJb32o0QJxE2dyWV8rAjMHgjO5Gd3HqyYMEPp8aC2KydlrjCtgjPJ1mMjedKZ8VwXyshhD
dS3YSd1mpS8g/5Bsj6VyLO8EPDkZmf5EzgQY2deRzLBLYaX20UIChZSjRujd4h5/7CwOLRNK9I1d
KFJNtMoRBzxwHbkTbXYWTSlf6SEJgnNAkM4VxrANlSLRAg25hykbu6inOj52Y+lfPAnEtS4tomRK
c3IOg+W3b16Wk1GCiKp8qQFn3yDCCPa6WRpnu/7IfDFKIlITvRW3YKz8bZtZBh9eYI4GIjZ8uD1I
lZPoY8bTS6PXp05bRmoZwCR0sWUhYYAwvzzrZDvesCc2dqb08i+eib1xO8cY6ggojl9ykxAX3wJ5
M1dZ82gUjXG23Lm5sdcMkGSe8y9tCzMfYxR18XoMGXg1tBlPDiWfcpjljYzHalCx9hxRw/H9ocg6
WINcQaUZTh0Bf+Zrp1vli0JV9JsYPeuoWdYI7Kgf+FRFw/8nneYHPkAtJJo0wyrACv9papz6NA88
pWeOatzqdaIeTKywL84Yq+Lg9BN/fKcSdfXYQGSbqtHJ0XJHMoYaxy1CS/E9tH7JExrDnHYRvnxU
39jhMERU7VvK7w+lKinOG0yPPpPgrAeAw1D3pTXghKnOJhKlW+D1jVb73ZlJFIvHpr3/eGd5nLc+
ak+Dpy9N07sw/KDSdATcPitO/Ys9cw3Cla1+lGtUT+3U41Of2zJsXEUudrb+4YNFVBkz6uHZm+FC
l2wbzKMzcRPZ+lajIj3AYphLO//ycaXlzsCrLQkn8sZgknKTzZTnvh0097INSLohnoeUSyL2Xgjs
MT/Lek2yHSrbuwgcSMemiOerQarPFrayyQIXxsyhnfhSxxGjhFYtfGtmLNsdTeXwbfBS3B8Uy/dI
PtRNx1bmGjOHuEpUU1HKFUkLFzjxl8CkDZJOBXCHTT9PNPm8oqfgAZcJnIRm6YDOuOQedQl5XE05
BMxk+LYYGTSPWaLoP/qCXXVoDJMfNjmfnPJs59ZAJBdv3A9Uo5vw9KOE9+OVM1f9wn+QAvyGul6F
ZtdkYZ8vZ4A156lTMHT7p6kDDj45zZc684FyM4IN/DtzGO91mTykay9YDumhysUPRwY3gdWgQmKT
VZvede4tPLfpnh3LSyJ6d8tq27/F4suNLmbK1gMnblUT+mbdXAfOsREUVTPujcxwr+TfPPdGbpzd
iXt4YfgJcOKW9Y5X2/Qi6pzNdM9zvu3j5mTVXvxgMNq7N2bEqn6TkNcrffSRblPkGz+YbNp79sEe
COEDckg4E37RpVtNGN8A64VTZ37v6qm56cgKuUHs0Ue1WcFlM513YQyoppwLxyQqSzpJkomS+E1L
zNde89/ViLJ2qftqx8hngKtVT5FWWWpLdBqQYhNlKlsDt3mE0Gkz+cmXb9VE77zA+luT5ymWQcPl
IzpTrwBlMFC4OwtfcOYSTdGN8SaXqrjFwf7sKkpRYosQbKvqqPumdcCgXmx1f2xZnhcrDXgkkAzD
ntY0b50+khldNzruft07QftY82tdfetM8ZtuVF2oYSej6/gBKO/aZr73PTNJQbRlp3/xiG0E8FU8
DUaff1XMUSJ+6xDFMUSF+lijFyfq9GQHsd1tpmXhfmBN5SHJFzC5DpzVcEFbF8SPXdV/SxVcIb32
1XlOhWwjixySIaSjohGpFzFGCIYgJBjumQlhceGygg3pxsaDhTAa5hKCEUaEWk4+QtFugZ5Mm94w
2+9YcYtoqfBNVU0Bibj9OpaNCX+6D7a5Mb0iY59YWHHaB2a3+gvHd93W37oUILTq4mdptAoAZDGh
lCO1r7HJFhe28xyrWsd3HM/Mlurk1c85h+veolPR/VvkDklEkeB/sz1nusKUNJ4L1a01BCkPuDZd
dZJDLNkOmbE/h8mUP+feSGwac8LvPUOh74MQbN9E5W3qhHEJyQyE0rm23BU9j00qix5t0M9enDcX
/BRM+dKOysoi5xJnoH9up1Z+qXVVfqHyt2Cc2U3oUGHB7mRqV/Ir4k4+ZMBZ0hoAGaMSP9i4c57c
ggAojFMPnXpGyrO4qDDR2/tJxzCF9MqXwZ21e9cQzDIsc+74Eht9Na1r0VTk463nCJsrpsYa0XTM
TDf2IjkG57E5NyzwTzZJ71iInSqK+w7eXJcNV8ncK48WQJjM14NaOw+J7xypFIq9oTddlM1lHDJq
bewoFfOPujLNe6NKhmeJOwI6mdd9druBYG7uhVuCwUg38xDra3ZLh+iRClBRhZEjqp30hhtYaxD8
0MTOCtYactJ+VUzyseHztspur+zyN69nstqLWN4XrqbfiRjjWmk1Yt/RmIajLKDutuJuJpfd1rQ9
ziKS0PzlLRcCvXteT1jtZCfCBcgeOD/IAnhJh7ARhb1foILMWarWRRvHwIiZwin76WEpqPGKqek5
uSb/nuyk8rHLe3nwrUJ7Q+N1BjfYf5cfUTOuGnZB60L0KxkHaRZOaiGybMuQnJ+4Ba5z+h/2zmNJ
byRLs69S1nukQTnEohf9axVakhtYUEELdwAO8fRzEJlMS7KnOJWzTrNetFkWGYIRgPu933dOYN7z
Bq1vKp+ITLPMhlpzEAxZx/04jPEGMOHD5Dn+NUFla9UFAfi6ytp7Q9quC4vhgq7jr3KEnQLibaVl
XWx1mvUUwcfxtIwa1j2DvOMgo0say3tCzRSqoyCjiuuN5ygLEnBB7E6hLyD2vA9znq7W2e8NL9Xb
rEkKC5UR4zGG1l5Gmszu24FJLRtrTWvbIGPzHBP5YQ0QmvEErnYopvE4cv6dL4KjSr7O4jIX26nN
wKwGVBBW9OjGDGAKfM16U9KiB5AS64Raex4wzl95TlTbZPDLF2xqdwaDSto24SL9A4IAC50g4jS3
13Em6l2mhXuFWu5Vzk66nRvvHv+DsSa8190neKs3RSiyG+k34lM71ugR7Gr+BNCpuxpKds2ppb8q
Ws/bQdj6KtDa2fiERGjQc/vhSt/eovqzL4PvyfuYo8rWjmhDUu78CIE6Wsmyz96GLp7w4Spm2VUE
1tGgBxJnprnOJRB2rVNyjRjmeFUuQAlMV3uKVI8hA4KVyN3z7HDQRgz3xbcHiMyyVNceQfKidj8n
IGTJpafhaYrZRy0JkaUIgkTvk4ku8oufi+wyDFXLOb51Dw4kvCO6jwdT96G5kpxlDGzpXX6kOR60
HBLc6eLiX79rinJ+KZRZXLVJ+ZkLKFWl2oZVsBq6xdJXwfxNq+SzLEve+oYsv/jQpXhmRV2366tU
7xS8zw8cX7ytbTvjfccAeM0Z6N5JM3GDp4NOiWUzRTLdUG78aeY3DWrEs9cz05KNU13mQgfIvKaO
0R1sFsF0zUk+UQAn9hll6bhbiutMhkLIyyuuhjXngCIMvgSxyYNDx8K6Z6IUvHTKB7PjlNWnOUHD
DfPScQ0e+T7bmZ5d0WO1CN3ZTwdn8Iz1ruXByN59PqaLAB4YZsoLGik8hMbhA6Eza+NJyIQrQVQA
4E421CubD34jYw4l2btfvlpU82gbF+08NO93Cz2n50VKP/6uqHdayrhKtvpb0qKw9xeZvaIefRjx
20NZpki2KO/xql5yxRSoiVVw75WmvkW719w7GYv6fJCcbnF/rwTjpS2hAKILYRABXkmfuPgxnA/Z
ExnZIivwjFit/pn6/CdTHyq/LJ3//dBn87V4G95+9FP9/me+p9yA7NF2dSDR+6Dombf8OfTxxW88
PgiEe6H1h7zq+8wn/C1wWJxzsHCFb77n376v0ANi5EzV2bsLO+Dn6m8Zqljh/zwEYtZiLdkwmpIL
DP8nnF2ecXQlriEPE4ClVzpzVQP3FDjFapxLWBG+Krtdw62BExjdLsDwTEVI0VaR2fC8ZTC7mp3Z
eo3SvkxWVZVzfWND/HXssO8E/OVriNHcJuKORpph0LMoPrqGYvrNamdX0R8EwGrGWzWGMPT4JqaH
qBTiIeuG6jKO3XxdcLUbVkGPUNMnOuuuo6xUJ88izNTXnOUMVl0rABKSYYunzhQJIZ6XVDqMUWR7
fHI4ax3o50fybNGRoEx3z3gGAW+bfsx8abymRWk8xlj9eN6ySOzB5G0bYuqrJmibm3lsYfmM7R3V
xi/CyPkiI75SK7HvXHtiMUNjZzMJx1hlcdXtzTj/1kDuIU0XdjXbiRlIbAO+y5ZgTOTMR0d2d+c5
o7lK/e6KRwarTNu+4yzzGOn+igwV2ZixeuA3HpvL0NBbYwHNc4cXgh2UWJHLixs0r1HJPZWRznii
o/ORpdPRkzWpG8e5y6f8o2Tqg8C6fhgzY/6QF5W5AREGsjRo+l1vTnqNsnzNjyBMCw53PuTEPPKW
TwECveCvRorh7LFgmzecZYA4w5t9iKmwPtdT7z5j+qmIm3Hl4tbk7DwLekTVkRNIzPJbOze3pufO
hwiX/NJve6tdSz02IbH/JI1YnjlNQRrcbm45IR6iYA5WgYA3POlEvbp58Oi1ab2vR5XuWSfHF2JD
+HfZmx1C6fH4K4InYg0GpSlneAJJu1h+gNKs/bgt77ie9J8NU6pq7TNduet49VwzRYMNz34Y9kqd
oDkqkurBWaJGwA5Y8EAwwWDQhbs2iNiVOgl5en5zuCnoFGClAYe2HLmgK+k0IF0bC5cVW6dVxpyW
g5j2alp2Y38mdtX1O+RP4sl3h/Tslp75EbOy3rRTl8J9h93ITS2v651FkBA2Muze88BFozvWmUkn
TmTd9M2oxGyQNKzr6NvE+viqsBW1grhy823hp46iVxjDdcish38e9P/Jg57H7a9NJS9f2+5fz/B5
059SzX/8ye/PezrsZCG8kNAUmakfhvzIBcmBBC4Nm58e+PBWPQcYK+8Dyu+B5xN4/v7A93+z0Pvx
UGXcRjSLF8jfmPp7wTLV/yHV/L5f4LVCphkWq/UT6SGesA5UWZwc29Lvz3VQkVSp7KY9OxPKL8hG
BIWAfFj3hI5pZGOgN9Mx3dBWGA7osg2wzlHv71QXqocw4H8ToiF6ToOu2APPoiuQ9uHi/MHuRi60
y+HTJOLYRjOF4T7ro3mNkH4gTBKIQqzcXHgbHU75RtDyPEg2tlWQEx5UE2eYuAziJ6tqQ1TMQi3N
vuyVnOmz1aKzxn7Vgl6kEbDmS5p2qTZwoYK3v4uH2jp19aL6RuU2bFFiFxp+SURMFAv5hT9iIQMw
fb1vauMujZqs3SRjNhyUI+ureZiqFVMu82VWSrMJMKdHZFLOblK0k+2whTgWzstXXmAU2tpcWihr
ZMWOxBsw52SYyoc4EWLHWZiscct/9k1pnUMrfapz7DAUfbheoAEJGC2tDUmkNtY1N6g2dbuHvMn8
26i2wKFxrABP6CnX2vHQ5SsuAmPehH0UrlDKu1u70TAcSaxt+JzzDQdNlLpoOFaoc/1VNDovfZ43
sPSTi++ybbH65CYOZt1t7Ikt7ManQbF2BUi9qohn90IwREertgJeEHhzt+IVcwiHqnty2ynLsA7M
1tbQ8F7dbKL9qtpK8O8h+gvL8EOXmR94ugnCYax786h7jqrJPIWDeiJeBa+GTtRHQvETcPUGZcxE
c0zk+MgsBOegbeL71iUntgFOW1wFWSmvwSQyyQqZEfurpmTWGvetd5uzgSAkTHMpUpF9N0HA3YrY
Gy+gUr52thMzfOI6y2AgjW/nAc3FGNLvzMAYIBkage4zUaMfScq9MqI7y+leYavzKqRvckygMsXn
oTMLfTcib5dvCirWR3OQ/bc009adVzbinMXSeWCyA+eJ0fVFkCXx2E+VfMuGplRXIA4+DiNYJuCH
xtYezK9uVX5k28GgoKSGhTvD7VdF6pg3mM2pPYM7ZVobJ/0j0pN6nemo2HoI1hYAad+XB9NF+7BD
4V4V6wLy2sckZrWxIVmQNqzDZDuu8gxAAHc6eyv8rtymVatNfC/ctXIzMS+NBCW3Hq0JGmVj3w7C
+jC34QeTNZAyKVMr3yybQ+il+NZcP5Fqr6k3cZyxvRcRBY90qr/iYonAqMPBZ5EVQCstNEOPpCAf
VIVBSnbYsw8xz5x7/oaYVkCbXAM0OnMAHo6jRfGdH2Y3Gdd9TL31qoUIEO+DaFTxulfNhzI1mv5e
sV3kU2p3mdFHt5oZIXennGw367VNq72Rw0vIwMdJjnk+a4rCM6eiQx9ZZbimspSdyTyT60vbhubg
SNYYLBInHN+pkyMOZGsrG86Tnk86wWq84AVB5SSQWpwr0zdYZbXJHoQa904Pn5GIJs3OZRp2lQto
OSbl/zrSwd+UmRzOGBx3Lk08bvOTBfqenuIKxL+4I3O7oDmYQFInKNeBztGsyVKestyhp9X3zV7j
QFxrJmJXgxYD34Fsnh8l0p6jAEl1NZqd8YxnJ+mLM8HOeFMWLfDAdLn9jYZT7hZr9TS+UkVhvapa
+0gXe94ylWrOhTDrK6twJMJ6F3AElhtpMx9esGVHwpYBTyol75xQOY+BCJD6eWSmEgFck1z4PO0j
A37mOizy/MOcEbhzRx+tpcuOkwfER0R25M90z8KY46PasVq2uC3o62KOp289wAX+q+/vEvYqAAjS
pt+PUfsZKbVk2J9QIks8bJ34QfpjVE7FmkMOXtGi/8iLBdpsV+CtniVgqyKqjXnVNcNAag46/We7
4m2z9V2/vaB1JNkYWw8xBSMCYKV5Tk2fFGnFUKzw6a4nM8bqJoAswAuWwggDH6sy9MFWFemXiQAr
1qPk6A3s5zw/MM9eR4CVK1qwaxvTvvSwj89j5afb0S7uI48bvd/iGGCfhPAwUum3PmVNsGIb7q5K
ts/rwQL1EDq2POIlL2duBLncANS7VVhkjXq0JzZQ7nSVNHEKsW9kHFs0xhqJTrhh6Widpk5Gu6GX
Z1Zecmty9/giasWwuWyGLYSP5tI5kF5m0OFHNYefgrArj7Eg+xTSienz4VNZItU2rcnakup/qolr
HQPVxod+KBy8QMG1hgLbYc27dkCbcK3S4m7ALbNTxNHYr9z3ZmvcDUmGUMQLThGFf34bi+vYL+fd
SNKZV2NKhmvl6dbbiblVhO1C1pxC9xRp3HF6YjGMfbzn+3ovaRZgNeNE218RsIrrrc2bUxF0WcoE
bEonmgXue83Aq4LZ3CYoOuYH3Dqh8Tq8lxNS3w/mTbp0Fszf+wvkVIvC3fqdZU0HaaGuzGtoeLOe
Ocq0RL+udW7RLa6F5QBHybKa7iAKh6lGH7qivylvQPlhnmgyNb84TT++LBu3kw/J9tzLqt2jLxk6
Dvz+SO9+yvUJoevAox8mD1rxpMMMajJ3LHliBsSL3yaQJMh4++ykWdU4K2H75X2AyeJUmiVQC0ds
WSIMu8nmDint3iB2QE2qnQIJyk9aO4eZNooQWIQLvIVvEDe4cZeYcfxMs5g4RUZhRDXLbi0sHfeQ
qtnVFLLZrQ1kD4YVb7d5gMnWOGcFvCPZdrZqLPKGUx8GEHi0uaOYAnEwmBKYga1PJHrOi+SEKqgi
4hS0uj8CJ4b+nuTG0ZCS0K4Zmew3TED4NxYBCGbh3SyRQQkJfCMIZ7VJnJ5eERPfD61Y3FvUUbK7
gLv4fRZCpQFYA+m1tkJyFil2d4VK8gDmDqStzEdtQk5Vfrvy1dS9FOCkNiyfrEsJVFOwOB6nV8a4
kC9awTybWtIqhT3JkKBCkylzUJ5t7ehDnBrcjI20jbfOaFAJn7wMULfhy2JdenZwpBtmvhDUZK3e
0DKiQ+QQwWsmOPj8uHQm++aue+XhPW8dvklnAMKfXJIR/GILE7IH5y3UejkG5FUIQmM7dD0MSNUD
Ye1YgjZr10vKG4aVgbX28qTfdiK5IgvdENosu8vQ++LoJQGSmgrQ211bqD7ftqIq9m7lqS1IGucE
8FfqTQGt8cuIU+djyJn7iXaxf47cpGKmMmn/0tLR9zZRbMXhVWkKmJ6T/9qVTvuC5ScGgSxcar0z
pOVRmEdlTzNFcZrhH5zGBW/Vkso+pI7Pc6Cww6sCw+hXG4XtugNM8sbzND2lg0GQEP/Qq9YsrZCG
ln6EPC1Ngg3gJ5s+bql2U9U599QhnSWGS7xj8vNt7qYhbAxEy2LU+jz7erie2ni4b6ltrzB2j+tM
MNuvqSS/TZLO8wovHh63tO68VWM1ClGe7ujJjYT1YXRuDS/xdrY2/S94DcZL06bYB+TcPDQDdZU1
z/PsW80a8zGszOI1tiBIbojShad6iqNTSvDhZDaIAZmLyzPiBQ9pajdAa4EEa8+kuY1ZEAXx3WY7
Uf7j7E+GUIiox7UEZplHc1ntBo9EXlYY0LRBArGSKYbHWtHbMthldo2k4RgDvsyyUl9nvm+feUjo
Db+A/LL4elGb8uRzcpWuE0M2W8yk3nZyLSZruUb5U0MV5MTgZmdSLIgfS1NygOoKlh+eYN4Frmeb
yt77prt6+OKV5HTXTRGOV2zPiQ0Nyq13/9z//5P7v21zCv3VpPf66yf11uY/VqV+/0N/XP1D8RvI
D4wJC+SQjt9fRr3vhA8muaYX0FgmRP9nvM9dOlTOImHhDeAHYrmP/3Hzd82/c9O3FzDfX2/6TJyF
KRbvChNkT/CJ/ZjvK5zeIL+f6ItTzqFOruZc2Ta+awe61ISo2k/dCdB3qqMEPq4RSATd+fAoAuXR
1+yih6IMIpJ9fPpXyLy8G5u0x2XEIO+uugLIgN0yDl7Z5Jh31Zz2r3iOy2sV+DLbaDvsd2EXpNf2
GMCPEwp1MCsoe9tYCVZNBqYsjEtBf8WUO5PWzW2em9VtNwz9fVh5LAbTKc6fFcHD0zIvZh6tvOrV
5Fj43JuJAaEnqMP7AtvLvbI7mPL5fOQJDE7C8uNbT4r53rQKdQ8UNtpRRfbg93Xj1hic7kRSHpPX
gAtee0wA3YQD5SqFc//Yp9n45vulPKRtzTrcZS96K2XT3gJiSV7gg/S0FesMPVes7V2Y+NaDL2Ry
L0Yv22pz2YMaJuwQFQ/2JZDtE3hTSrCWZftq5WqHUwxqZfZQPT55a/yUj6NqV+TE24Np6PQimaiT
iaO28TGtUOKRwZ+ipwKA4DUD4GRndMl8UqXLUDuZHKqY5Ilwb+ZBAPLZSJfxRHYwivhmoMu787Mx
38yJ4I3vheHBHOrhMiZcWSvDSq8Tq0Ri3pXD9MDBs9/lIxnJDkbzTaDG9jDZsrpigjpc3BaaCUEn
5w39RE0s0eoeAC4WyMchA5KpaTqoGQnv2rJxe5iH0txJy6fSERXVncE576Gb3O6DE9rFN4Qz5qOt
+3Tj5WOFY1oY1w4XKQ6V3SvfK96TjOHDW96n5aujWC9aAbHqJVaCuCGf94MpjC1dvfGLHNr2BuRX
fcnGblyHjk4lE9uJ9hAd9fCzA+WFgKiCSbYyZqbV65HjzdaFRXO33I/zlRfKbjtFnNVheuldQFGQ
XJH7BhkyOFfw0veuI5prV1FE6Ct60oY992s6F+NutIxw3GqIH5dmdt1DQVHvYGq0gMSws1uz4aic
5vF8w162gcUhIuMzGjvsRFHcWuEKgBzlGMAk/RlYoA+liCB6SmVq5ZSUpzKjEK+pVZovaszGiwe5
bJu4bX+Vsr5mKoSm604tUAv5zrcw3lEXIo0fQ2ZqNwEcDLUAMfSCxkgXSAaUe/AyYiFn9O8UDfCW
Pggu2VMJXjAb3jtxoyUZB2hmAXE4C5LDXuAcvFcp+HNSdWfGSgu/g7Nk+cxjpLmdFrxHxRlwq/tS
bLnE03B554D0GiSIv8BB1IIJAYEZ36gEdIi3QESKd54Iv9vjS/tOGRm5vT94HihLVHNgSOYFSCK8
qDz1M01IuAgLsUQbbDZ2VQPIJIsYwq4ZwSx8E4DZz75VQT3xvTriUCZlxJMkBSnOIutLYS2sFCaS
45XzTlDBvAFNJZsAq8S6hbHCJB/eSrGgV5x3Csv8TmShvQ6dpQkAtdgLsoVgKfQWqooKlEvhvYNd
2AG8c14gEi3YF6WbmGFEPLwjYcZ3PgyzygUWwzWq6e47J+n1oWYggBVqbuzFEdUx8hpJQWk7Hx7U
u0SKJmGUVOuEo8wgnkqdDdLfBg1LqJ2BjTT7MvlNY+WoSCyleHGxxvyH9sXv0df//q+3LwjVIH92
Kv3c/UC4DV1ezv9+4fs/lBLrn6C473/kj0MAnWQWvhy+yQ0upwHBwvV7X9pyfwssTGuCzt/v4vE/
Q/5LX3ohLxMhf/8vfA7f5//Wb469eE59ppMo0P9WZdq2fwr9m4zV+bwW3gqoL/gmP43/S+m37Ug7
7mKlTTFKj0Y/bhIGAcKrzTN89wCCF/2sbqb3asPsM186dtXWNq+asn20S7ej3otJyYTZrDLVQDnB
6yyb4CH1yDpxS+yzKgUg2DABrXYs6Cq00FU4HTJjGNB+V8K2S31kEVy2JA+50lVdc1UVAJA25GOI
plBdqy4w/8dTbZTaPGapN8F2iCLcv7KB4+C9Gm2t90Ot/Xhtkhgl1tNcQHSnezil5MAFV43HhNRc
tU6TnsQ3HURuSIECJzo4kkB9oWYCq17hjfdzrsUbpjYiu1XX6qvUTCK1pf/HElzxniJ07cRmsa9G
TWRHs3zciLBOjx50o6V2S/N7DRA33UuDfCYO16nbd4pIKWB2o0BB5+aHBjvBLpsV+AXfqPiLGSdG
vD51pG9sEVUfOlir94OXVHpfs4XfJG3LUYKXoT2u23iauamWapMJqV87Ur3PMDhIyatYwp4d62DM
GUgJvlCXO7v9GhWZvDDjpZdkc8V0rVxvcfBIi4Clwqlcs/9gijYQx3RoQ3Ds44oatf4zdoPxYncD
a/k0c1HNJS3TH7IpSOwNp5/MO+nlW7szKmAjHQk/HoAUIXS2aE25axproUvtsz5wVb0hqUotw9Pl
QULu3oyxBjVP0WLgDg3mqoxtCoKT3YGQofzdiDWLneGbTwvzbca2xaSB38ZdHqXkRrkav5WLjGxH
whKfaz02Dxab2zMOzuK1NtlfR6a2hnVjxN0BOkhsbmzl35TlpDZwYyJeQrVP55MQGz801mjpbRyD
k590PG4TX4U37KyavaRxDBbLjU9JGI3+qnbK/MErOAUspS7ocplRH7sljN6VfrnxkH9+5LdBaTrv
VvgpKjEPAJVmXb6PO2nDoEr748A9emcX2qd+imP7IXD1Z57pxkajUNpEgYIgym9AeqwJQ5frKR41
7w8vYBjiFe6JDRrrAc+xGconXgQba7Yoz2uI6AD3DIe0tHwUbqGuZWDOnwBGs9yQ8fTMeqCEehzx
K2gQnWOFwzFoqxujvZnqsbqWgkzTqqszZtu2XuQobQ4eKInqJy+m8z4YYXWswjR+6WQBhTroouI+
dxt7DcyXGTbIma4O+Dn0IxYaAkwf3AXZr6cOUcaurlAw82TBbH9uGobGveiaG7UMboGkFF8rK5+Y
lLbETBJJf2acQsIV3efMTF3qyuBmBPLfQ8ZoiBCv/TYO04soFHf/PA7HDU5aiuwb6Qj+HamnyKTp
vduhZaTBh2Wx2E//xKD+9R+BRBxUg1wv//1r8fmrgmD0w5v0jz/zfS9u/eb6QCyXNbf9zvT6873o
OyBGKMX5nmu9gyz5SH8EodxFUcr7ILB9a2nMLRfn77djm0V7yJvMpQ1ncd32/85tebkL/2UrblOp
49nh8xnyQVzX/OmuHFi6n1Mwx4cAwdSqTBKuUzHJnL98T25///v+VfXlbY29vf3v/1p4JH/5KG7g
WSgOPRecJ1ErMmE/3sijnkKCU8c4VrKqsgBSMZsNxogWBkSs29Kj/1PMErhIPXfNh19/7OXf6399
cOYSnCT4tvl8s3/84IlXFCOKvvAQU4qBG6naYaNHi48rzPw+o2n+hlK5Cdn/pjxR5in9OhqAAbee
8hzelxZ9tz5L99RQirUjDXnq8zq5aYOsImJb4OnoJsU2Mo7nq771cc15xbD5//gifFIQnISYbdg/
6yNM6nXQSObwIGekEaNbz7vSKF3k18P0JB0TIIaV+w5VDQJOljk2H4aQ/pKgOsLnl4bjLfodClUt
92VTz+k+BHsP9AMzHATwnI38YD2Wad8x5Jw79l0lkdBffw38yP6vfwdif5zkAuJsxE5+/HdoXafv
Jx8REcRK+oJQytC1oLtc5pm//kjLWe7nHzdOjo4AFBsIznw/fiRB3rtsLD6S5vwCp0nyj+cF8qQ6
R96ZIi7Xv/54P/0Svf94UwkLYPu4/JA5y0/gXxCyttVWFXwEPl6cqjueKJzu+ji8/Pqj/F++f6QV
uXb7gUMXhinZDx8lZIgFesEIDsoeUlC02bfGCdND3gaPv/5A736In75/wuZe6POLR4vn54dCFls2
VTG2i/ZsFcfZb+1tEvIzM038w02lw1XdSjyW2nWX309aBJeGcMHGzVixJX01nwkyyjs1eTTwPC1a
xtwLX0IDHjlQg8XUWVTTPuVn80nHYHnWDsYmCtzZwBHbjfkgY+PaENOojHOOa18Gb04Pv/4ineAn
8C9GD5OrAN9O22cEGoqfwL+RTcyAVel4GKAOrMq4Ho5+DE/CwMaCtrOlJu/U30YU68Q1QFTww5sd
ijLD52A13S5vlLpu8nRIkR4gOPIqqHl2nl6LcHLJPJTlC8zQrbIG+8EKy8UlORTWWoGjebTNHNUl
nhvoScn4hITI3lTE6vYAjiwAnh95nOUHrxOC6Ict4BZQ2eTtQjOtifCm4mE6gEyZWPWltO6ope5b
pw4egUdkx4ww9KZi9AO6J44+JxCU1yWkwSOAfH3TFNawNJx89wJ1rqB1D6Ch0baLH7np117v1cW6
syD45PCWntmYrgtJoKAqJ+NGQA/6MoEnWlG/67YxbLO9iNwMPatHooajERg7f3Y5DDnmY9O35YuP
Uesbs8+apAbaVPp2+NIitnems6qrZHz1gwpNbGmrwyKBPWYTQ5+ZSD1ye45kTFKrkMFQOtz0IJA/
VVnBnUW2W2MMwUxG+VcjN4IrbB0GAIIUEK2vTmUJ4LHwLAlzJzyO2qiumYwgwxyBta1iBUocMdUe
RORl+X5u6gIpGhxqKJU1yzurdD6IBC6kOybmYukkd0oO6sko8s7mvyICsXqDWiSpTZubBP6JrByc
vV2HwbGfXedNQdu5Zc3UVkfO+IAw/dZ5zN0dgCx+IjQ9ul46zlstVb3LE9vYUHRhPoZXVz1RkmYT
k0Ni0BF1Rvoa8WGY+l2SOHd2xJ6JZ5s+dkU94aodu2CZP35xFP/myrOau0kVV2kkkjXLwXyj46Lf
9BGbqKREX6dM80T3JEb14bqrLBxjqnrxVRR7HxPimIek68z7yJqnbaa8l6nL32wYxZsBsxueNC98
Ro4ZsLRV1oWizkCBNQ9XtZ650Jms5/tMGiug7fjdcN/yiOqHtVW+Iyzq8WwEcbjPQRaBDQwoHDbJ
xCczRjukGO46yR3ukMqUXI15GfkbXkP5Lo0DrwI6uLSFYs/eq7Y1zoIWF5EtmlxqFNMb+1bzrk9b
PyD/BDxgZdoZ8WXAijymWgvG9WS5xwRC5MFyUvPgk8nde8YEFXIVSnsG7WyTj10lpH+4lSfRGn1k
9VlpN37NIqv/4vnt9OpoNZxKzCXHXIcdpMTGvQDl4N7UUbASXMGOPc6zG2PKQd4U0xQ7KzPzW+tI
UcKf5caSmNxKMy6hr83jk6vNascwITkScmm2Lk2XdTZRjwwJiO8tT1aXdCSSyOy1W4aV1SWretqC
qTfKU9gQAvdwQdIBZG5AXSTfRZmeWJepob42p7jYRA2HgllP5krV+E0beCqbNObNYVGDWZFBabam
HrAaECE/+R4I7kGRpbMTjOu09dqXORzcG5tf1OspNWW/IdnmYbaAafLVytSwCQuS6cTj1OfEH+Od
V6f+cwL28FIxB3o0TM4XRd0kN3k+cDrRHPnqmpyJF4OK3oCWpLHew6Clo+Xl90Xsytcsc/INgsZh
kxqcCw2BULfILec4uJLFNcyg57pri6MkFfFlxp18KDKXZw/kBXo+HL+8oo5Oc0gAe5qc5tpJ5ujk
t4SpKRsSe/EcxHdZXTXbUGm+crBxN6FZDiSEHHsrO7Y0LLnim9lvIsKg7syfscOifYkpJRDVcvhM
ckpFDJc7viQDC/Oqg/DFJjnPxBYau7ixeDCs6c+m+6az5wPX82Id+n104qwi1g1+PNpuhTppkjcr
y0mmb5yB9XOqFc912kenDMAwo3DhEls0S7kHnybOHf27+4kPQMe34M07Rz6zHDEl4uMQsWMitJV0
98SA+P8A7d4r05YbxTT61QzEuc2tbO/Titu3GWWGFedF5yxGcw+rHCC36p1rYDTurknkeCxziJS6
yJJdTWd9W1NRt6KFutZ1xKoYmGz91LylZRhqbNgxuttGT8meb7+ffyYeJ5OLakup+WkWkNDHiuQC
y3NzoxwMTZeQlgMYipEd+Qoynptcj4M9lvPx/fX+zxj3/znGFb/s7fyPyt+q9q39cfS7/Jk/7qtB
+Jvncl3iROQSEuG69ud9NQRcbUFOAWLpc/cUIefg78Ud7zeaOaGN4O5PJdr3OS6LXoo2HMPZ/77z
rv/OfXWBvfxwuMccwv85yywZoiaf6XIY/8thW6bSZg7Tu+g5g2DdC0NfK36F9nOUjKdiMfLO73Le
ehgmQmQYe+kXUjkNFo8vQAlz1be4fQuWC1c5K+3rGcj/o8ckiCQJ2sZN3Lr+dVLoFn21Th/Z0xV7
ktkpRgTP+lg3UYCQEsl0YHvbbjEOAyXO6LQtGuI0G4gdthAwP5tNDvuBV6u9jsbcfqB2k5/CxWgc
LW7j3mH7icD8qiYAR+QwKjec25KTpduBV0aJILk0uH/aizW5fBco88y8QdpQ7JsiCC/8Ai1FF2+0
70ajD6/9FA+zxaP6anqXM+vakTvGC8XeWtzNVphSyjXyW2v0+qvIth7BZlGJX5zPlXQX/TONxG/O
NKEzXezQjAYQRasSZzTiBHRXGddLxxVju1KM9vaiMJsvA0NlzgMUneRioa4WH7V8V1OP75bqxVcd
tpirh8VhbfrYrDvL7l/qxXDd9UiZusV6HU7D9LrQpO/iHCe2M2XUP51svBMe3xwuVOlORotFe/Fp
lw6yWF3F/q7RhWbtnfNlwCUhU4+LWy9Wbrn4uQ1E3akS3C5Qd9sovN0ISkmfFrR0F793i+i7XIzf
RmAci9zHAS7r+cXVeMHlYgjnRVWvWrQ4585zhz0gI7aCJU5x610vHqJMOCVTGxlbZ876cwM06zme
0vCDv7zqGd43p6jxhodGD/IRsECKG8AzrziukAPjbZK+RJ3bXrLeLB5cImz70g1sIDdIoQ5iLOAx
5kupacZHdxXH7ryboBtS71rM6uz3kBxVHVDztHX0hSa0eQs3zT/V8SJmzxZHe4+Y4zryvOIwjb1D
zJPqbdl46Yc+8NNXuZjeq7gRd+Vifx8XDzyreOdsU14/qMUSTxG/fcxmJ1yPJe9dxL/HpooIqMJv
DK5t2fwf9s6rOXLr3KK/CCrgIB28du5mMzSHHHLmBcUwBA5yTr/+rkNZljS+lq13l6tUkmcYGvEL
e68tvhU6db6OyJ9XVlYdiGNziIfS+fTjZ1I9mb4iRmg/UOweDJO86Jhc+7iXsBI0eRMtf+i/1Pb4
w60nNJ1zNSCRz91jiSdi5wPz28x+Ib7aTvrGW7yK1kbkiG90DQ8lmLGvbUuRsJiFeSljz0OkGYfG
yTVak4kzPeFNPFiutR7BGL20YUNYGNLUDPuUDWEMwRmsMr4oWlT2KBVr7gF2HHVRmqN15ySO5Jsd
vT7zNtIhxglld/dqw99oVnAHHrBaHBm5eqdyrPdFwTx48Qj1ALaTpBdWtNm9G2YHbx67kxcuxdFJ
83LTVmgLex6W37oyUEcfxADxRiDw/BYvdFhMyX3Vms6PhXyrtZ0m8XqJ53SVVG767JvG9OgXFd5l
gZSKE+pT3sWkl4Eyre5YKe/GzKuvIIEidgyCndslObnko3ktZUD8eXYZwnB4NkJ4L6lnW5fEjOxD
YUkTH/1oDqBdhuaNVTm/iWNuRnPy96U1su7PaHnYFtjyufNnls0V8xu1Gv253BbLTM0EAXBPP4Kr
d55df90Mk4cuHULeKgrnLVOBlrIFBbjcBMHwGEHC0Aa/oGLCFtU85lryQrI+X65KY6qvMV+bW8si
Tk+kDaSWiPE9e3OwPF5t0kMiDcwM9YRV3jxmcAy3LEJQ1hFQ85p58YLLOQ4ubi5R9LTuBNEEe9oF
aiitpo/lgYXdi5f4RPeym7wzWww7mMps82aQtBUSXQS0A5l529wug68Bb42bBV7eUyMddc6X4Xuw
dN6BN+KyRiEw3LQRhvZiGJNzm9B7doDRz3nvNHckntXXCTaKr0aoshuWWdW2tFra/KBEfgrQfOu2
tf0EYFPQ8PMpm1CWO0w54sfiR/31SM/94ti1frnQWz4TP6AeO4HgGoofUwRc0tG+X1B3IP+DnmWF
8Z2F8WU1sr2lTamnL+zh6SNid9nMc8egchLyCkCQm2wm0m5ubT8ZudDYIAWG49acWZJeaF/6faGm
7pgGS/WY9eFeWUQqpHO43KWD7TAzGDCaz6gjk3VvFJDf0YZoJ+aNNUTiFFhR+n2s6Tz0JInZD69b
oiWnqzYU1QES3FQi+QUKnXr4hPJiNJ8zfC0HnkwxGZZwzsiLulv6xHgjaJC2tZPGLo98dC+qyI7o
+8MdyOH2ks2jfIxGgoMssza/xKQb8uP8EHn5bHg7mw3XTTMzOWCy+2YuPY//vukW4hYmJ9pP9mgB
OpQIpnVnWZhoMVdFo5Bp9uXo5gglix7yYU6u00Wvu3j3J0n00LsUIkTw1JlWtwbdBYpRdihjbunV
VGkRLQpxNKJAJuqPAAXzcchi+CLTaJyVgM4ri/xuGIr00Ln9NwhRSK7AMMcI08f+Ne2Ayav4xQz7
Dz9bvslyui+shWXWMlb8vDo/NoUP6L9WD9B7qhNYEf9hqFLxNU3G4o11xPTUhHzhUBDv/QJln8Us
KB0+BUSdGs1tt2cFXC/eNaVWEXmrRaQmIpZPADetXHyeBFTufoSCdVd/wrpbL9TCf5swp2HkxBlz
DNnbGBZaodLcw+PS3G+NAFeVpoFXPECpvUCEWxoWXuPWzU9SI8RbDROnyEuvrGguTv0nanx26++m
H6IgCqc4u/Jj14JKTjZruCeJK2OjPYHbpiOONMhcwvQ2Ht0anf7WigcgBqWh0vJY4xHdFOj/9k1Q
EgDP8LD1o3HVTLTEJstqIpWcp8kQ4wHLj7+eGYuQYFdMuyDzKSdRhqvGOeOFlkxJDExracRbxvCB
AlKLPBZLnG2x+/gn3iDGl9hQ0XnymetFhTXfsHytbxrO5gnFLd5sNb5gEphPTaATUBwDGFQBQ6/o
dbllL6JfEQLTXCkya8Nd6nvzhmyJ7iBJVoebIdW+9VxzPYfOJQettGG8Eh0XJ+qOfQhjo8mFOnUm
LmF8AbBjrIq0UI/Y2Mivv/c2jadkPrJX9aB2SYfSx4hMtsEqK7djCK4PPzCDoS6s0CVymg89WgAE
jiLfuyjgP5w+TOZ1lVZIspEm2Na7Jwt8Qy24JL996x2/TmEL1SRGdGtVZ4pMqv81cf+NJhd/qmQa
/e+3jsdy/JMe9x9f8Jse1/yFYIDfF4f/kOEQxOexobC4OK3A/3Panq3bNwumC8WLx8KRpuq3dSPs
TfANIK5I7mNt4/6tuD1EuH9u30wdXYT6hv0FnSLrBWRCf2zfuN+6AWuRPJl1zkwwaSug4SK9n5jN
vOfFsBzBqzg42jO229hBwvTGtvPmG3L+lohTvzXurMgHjxJX83Dn4I/4mi4Ea17Vapre4k4lEaWj
XYdr5Gq2gaQS8m0PXGAbUlJ/ZSYxXjDd0X2hPcjCU5zI7H0YZvc81L38GoNJaghsIRkHd7slZujc
k87eHI9x4Kjj4A7ZNontGiVgEbiKubjtvSMRZatv+scoy5Yb5qrDU6dq5z4NjX7BF1qFHx3A9dvI
GK5Ttg7Fai5U8m0J7foFE//wNEV1jquhjT/gIDLECSKX8Vgz+XeoSALCtmebgTJv2GvsxNheAqQw
Hz7M3ktZJLhA/CGPbgZDwEJwKh/yDopgqrPSds4iTtJkbRLVGQAK7+OXpYqKQ4bqZQs4LSZcx4YY
hzxT7lvftX0kQ172Zbbi+LZ3+6Nb0ggc1JhFe2BV8uQKZ9ibiFBs5IW59yXHkQnhsYgzn8IvFjxV
aPBQVqbkC28KXLnvs95HrmeJ1ZJgqKG/8oKmWyM7YpMapsk2aS1v0a4Iarp6Cq4a8lqIyJ0pzEH8
SowtvFV34eD394NWKEdzzHbCMFvyv0NigAKePOUaxXL1pc6otS1fGutSTBycIINhZ6CqvLV8FNcr
GS04F7y5RMno+sNz1tOGeL3TyStWFKhU4mWmkwwjPzhhiwi7TQT1aZu1RXNbxGhqeRbWMNY8OM8O
9HAcVqrtTlTZQAq8eIruZFd9IKad+4OpTUMbA2jjxxjhzoLhuiDXUM7SvRUNgb+HMJTZ17CfkuNg
F/V2CebEpsHyhpeK/f+dNzbDpqwKd0fEQ+MT9l3bO6tElIUVzRpvl66Nkq+1CcFxuCyGVFCvLMCy
HT3xoO5JrInvckHznr1zdiGwI8lCVpyu0KfFRns2l2Yu4YHSs4Q3UUsQYs6oYGU53fBtdEfvKHVg
YiT5GeDPiIZcvjg6VHEsdL4iLrShOISFpel8BDAWOopxYESEmY94xjanhyKJp1mDKF9TeYwrX8c5
wowpt62OeKw7K9wlOvaR4EMBNw3DZRPZ+YaR75XQMZGlDoycSuce0syB9sQF1k2o5GwSLznpoEkq
GI67bnPz1aCjKAvZcAU6RW3eGG45e5u2JbbS1gGWZF52J5E3WIQToo/tKRjPpCCozajDL2sXYSm2
lKW+8tq6PwkdkzlbBYmZqvTcvZfogMagvSwxN2bK8hVS06NF4qaXASIHWOFsEo/5eKmS9sHoRXaT
jZNPXiU1nZpc60uDSIgplI71DHTAJyEKILF06Gei4z/ZwLFV6NM72yEqUEeERou2d5X2ISE9lNY2
ho9JoGgIeG6dsE918epnbIMXj3SRlBBSIynHB3hq8cbUEaXsOZat+IwtFYm491jHbXg8pfhwiDf1
XYJOPTfQ6RRaXe1qnXWtFdc037gDM8d59nN6BGoEFvVao+33nf/ga9129SnhDj7l3P6ntFtplTe+
zbLizkf7babcvcAGk7tFK8NZcchDqdXivdaNj58S8kiryUOtK++0wnwkamwd4Ua4ybX+HACPvMK5
8UKXhXI7Qg8/ab26q5XrKCjZ3thazz5qZXv4KXL3kLXF+DK0+J34Yzr8T0m8/JTH08tMLAwN9ioQ
zW6TVo7vg1bUU4RTt2qVvan19onj97umRYNPAqa8I2YGYX7E6X+GEY/ntzduXK3fRzlDxFkWoenX
6v5W6/yJUnO++Kj4L3UdR9tZ+wEy7QwYlk6S/+S0EIG0c4CxJyYC4h36L0o7C0gzsF9s7Taw7Rqr
gnYgSKtqGSu61i0tLDgJ7VRotWch+rQv5NrJ0LGLOjOXGs5MKcODqR0PQ9Kmm9KRPDKxQ1jaF6G0
Q8JIe1YOqfZNRNpBAZtTiFWofRVmVsW7XHstlMjCx/jTgIHhv/1O8LIO5dAODaG9GqAWa/p4DBwU
zoQBaE+Hrd0dVZhg9Mg+TR/gih5r7QOheB/PC3JVOMeeSfjbp2PE660vIsJFsmg/CezAbl7DCIyf
Ku03sbXzJP40ofBgqg+80aeXWHtU7FjbVXrtXGHuiI1EkKEDirI7uU136XrgerdRY1uYGs0a34BY
zd5opebzDHy7OJQwndSTQwo3UNmu9HreRKkpE1aFkIk0eJ6QFxZv5NYNRN9W5rS8A6wAqJDOBNA3
ikdwjMwJRkfDCCzCNIolI38YUcrvUZJGALwBLXEqMwgLRXaxEcRu3MI/9ZFRMaHBDPe/+vi/qY9x
jCHp+ffl8Zo4nR9vnXrruz/uOX79st91eVpxDppM2AhIKeX+uedAl+fT3JommnTH+hVd9psuT/yC
4k4KZLy/LTP+UCiz4oBqZrvsJticWH9nz/GrS+1PIhyKY0IYhSNxdZrmz3IpF9dEQCOOXaKILNay
ir5zKQJwHd3z7KWvkoC7VYVgblv0U7BOqY9hVs/pSVpptTY7+SCRd52MrEuvpz47D5JVqW94jG0b
ewUdm+FEgtp27h30rcznkKzn5oZpgk1KVR3sqsBgMeEhX/ADcanCwSRPgkY7cWS6tWqfF4fFz6Sp
ZNcH7hM+Wm1ukrR9HrKAAYkqWcqWYu25yauHOWaT5fz1lCX5Gv16c6yG5pkU7Wq9uAOhUQuP4jz0
vxINeY8g53UgjIqvrZ6zUn3QYtpUAr4iT1tcrJiltyj4PF41dVuzqZ89KwlWXQMlcTT4eHBoBTNr
2F+DQdRSI48wyjoorhyaIQi3UZfbYAXTD5Ea08rzOJQluICNWfNNs4FD4KTRIx+Bw2DKY65aEJQN
f2sw+R2GymEWGiLz6mNRHhKnqXZk+GTa38Ofps4FqG7HE4RnvsOyXQU9tDihB80zh6DKbNhonbVc
ojK7BOx7KTD5kaBooL47Nb/+yD66r/mFbGAa+N2jx7QlGxRIPuPTsviYiWc+1HYjUB6wtB/TGUl0
kEVvYWbAR20ga5rM2j85Za2ZoJTJE04w4NRVaQ6sdZKgfQhlmJ5R2hDTbWTLrlrY54+So2e3/NDR
9Uk5Nx4+LxKKXubwTt1uKp/rgJ7hkg+QTxozeBjZFK1Fyj/wZl8GxS8VJZDumaQHqJmoOsoohzIQ
UOQNlb6KOv4uvo8b1VrImEvkZQB5krUXehOHiQsLi0S1RkR2w/X8gTmP6RxWkVU2qlcEtZz7hf9K
QmqXwTLQp3SyxYxR8jU6QbW1WBoIv1quEQoF66Ztnj/Pdx4RqTIwNl53I583irlk4Hhw6nlb816R
2cm0og9ucq5qZh0rGXN1Sp9LpdT3QsSL6jGL+U9PJq+2pV9GE7IG5m4w7zlcOAse5oUzD2eWuwvX
1mmU+XJNakGFCKB99gkwW3s+Z1j2XEySu/HzYBQVN8UIa/0a7uxrXiLLCE2/PkE+dbfkdFbrLG3D
08yy5T5vESsJ7Ccr9BrD2u6qagczmnDcFDJOTpm5qc2B3yGK2yvZGtOeFaR1piNWlNxIHFKfm5JV
ylmNsBdY2XGVFfzhhMnwWgpuVNvkQQDDMGPcG2VbqDIfcIHUZYjdm8/bC7Qp0gar10pUXCE9PowV
FAi6oZzT7YA6OUWxWewnZnxbwue4DVNZrj/PLZBue2WExdlD38QjhEugANKztkeOzedVjpBg2ZVV
E+wZq1Ou5lmww66RbUbMfuvPC0Bf4dziF5opaHwzj7Fg4P52lmA5fJ7mroeV0DVcRuxeu+2ANPGl
Uq5xcInNAonFzyp6ixYM7yQGffXKYJNTYKUf7IdsVkfcPabB3UzWJ7HmBal0IIOKM9qH6cad3L0c
k1cDyR7NC8BG6njNp+OO6BcTmI7LfVpi5QBZHwc73+MiY1BQnI024KcXPL4gW7Co5+FgLRTKk7MP
4qxl4jjxzSwEM05re2sC4e1N06CgrEXbHEcPJKNfDHIzqdw8gPhB8JtFPBRhSW1h9Juo79JgH/bi
EqNn2y8WOsuq42ECCIG8YZwCWomjiNDTjAy/Kg80hvzDz+xfn00iQF78edMOyhvYtUGItLr4zm24
JBrXuYg5mfdeaBD1w/6K187IxVRPFc4GxfkrM3MT1yYIS8+ZbnqffFzH5dBgmIQ6wyFGIo/GJ+db
9hbn1Smw1ThTBwBbujwC9QLCz4zwTjDuRuKEQlGG9UdNhIUPZnjLTU/Eq+J54hiZ2llN8yZNw93i
643WZe1/zUv6y9SI74yxv/GxFNF2y+g0q4nwOCNrM9C22Hm2uA2Jmi0mIOqbJVu+p26WQy2iIvC2
4N0AjixLk7yKpJzAJSWBu1ameHBp5Dd0DlVyPUdtDzfC5BTaZkg6L3wKEDSJiaMjLlV3F0eOh5Oa
4Syr6ob8mIS4xU7nygZNu2WdVKFIqmvjVIX9iwGf970NhjdHmWW/iuwp/ZC1bSwY1ci2btc8/sdD
VyAYDHL8ytWqMWp7DcmFez5xBgOmuoBQb8nwOhjLxQABXoztDf2l9I9FgEX90M1LZzzPkTMQZxwN
GcklgQ1epQEKtq7ntEa7OngCMpkoQuO+IOL5FPvewx9KsbtfK5i/9AL4tgPqz/Y8n5Hiv4ilswAn
MfFs/cFXM1P6Jf5QKS8Xu5APfVPCkOm46xzFlf7XP/dfROH65zpsMlk3mb5t/iyfnh0xB13VH6zx
82HHPWir9L0YDQYiVfofJOj/ItbWP83Xw1bHCrAz/PTTljEyHFx4/SGbuUB0JUBKpbGNWEz/+rn+
p3T6D0onwRiP4fK/7wLIxute/uxY/cfX/KMF+IRTUP1LhlJIwVm1/LMFsCxP44tpATDmmBgv6A5+
awHwuZomf8R1hACJqfjvs3KHWbnj4lgVput6XG1/qwWwUWH90cdgahmWhceUkTktB2P5P8/Kq4WE
yjCc41vszoHFwjs3eOvHQidueumMkjW1i12fUsmwHbar60hkxjpTUfzOm4UAJj/KSX0ncBddX7zU
SBPQQ3lvSyMIWyEBxVk5eTWfS6w32ZNanPpctov5njARDkgbT/G7m67lQ30zgMLvleGVj37X+eLI
tHAYTpOtmpEQJajsccdQZDWLDJIT7ck1E0xnbfUh4tXZOJv9XKlVU8lobSXFgl5hJmK4F9hNRZwd
nWEyZzbp0vrBwqt3ibqLnB2Yb/TV4VigZgY1pK6zAY1+n/X+wWj65jiUOdGhBPhMl6E29ozskHKL
gIgbAL4xjQ8Sqgi3H3PpJXma3JbioberTY/VMwZK2RwYijcYCsfUYtLbIwNH3OTbJIuw9aWgFmXW
tJqfScYRwyYNwmOBbN0xE3FPxPK1dy11GOmmdHBvHJH5ivolCZsHRtHLsWuc1nCu/CaaUvTU1qpy
iE2v9o3EirkVkxivy8TJlJPBu5kRvRU7b5HYKNcoZ+KOuZ9iwFxjg02rofevln4qGgQHaJotwQgk
TvsEDEkQNZMYjlaeWsFwRTYnwqNuNVleIOH1SoCYFeJf1/nGlMa6b4m7vcvqwJjeg8Kvko8gsVqy
ykwx2jeCDOMcrgewwJ3XKZ9la8XY/LkiK9hZ1XkwnJlkpyev6CtNr8Klv56zPjkqJyhQLmTphXhK
9DMk6K7COB1vW5obRuQKf2w2odMitQYBj7Csk0SqgQ/VXHaLUuleO6pwZk/3HdN4tQFcKjZKWwVY
CXTRScrOB/Fpc7TXgtTjA4IfatyMbNdjPpnNjsKvfSlFlb2JrrbsXZCyOl01NVmBnWTMztaY5NkV
SFXiQmyWs44dZacELLF1cIr+e8w7tCMexHHvGFAqVyPFou9R45gkuDqEkU2usUf2UGx8ftx15tkV
QmpruhSgmPbxCBrw1rGg2ee1xOWc4vC4ElZUj6tRtMNGMg49Dkywb5S20K6mLnPOdBHLqQgXk07U
nDcpuxl+R/J+zJz0pSy68WLCrje9451Nn+6BFN7we9xQUDKnBuGaoMJI65QFuuVXj+Tz3DBsci/6
yr4NLV408HFwsdXW9ZL4pEaqqltLu3J3UlWCSbxdmR+lBU+idNPoOYJyetXUznguhzQ7tJmHukN5
0T5JsPSGqqXCYT73Lsa03VdeE3yJHMIQeNXDe0n9r4swbws7qde+EXpnCJXuuVK1gSKsHZ/cugTp
kuBqOE/KFt9yV69Z+nkpIwINTPue92i/tYrW/jB8CTmy42jsUgB6xx4qlIdcZd2okKLAIKg8YIrp
OV+gtU/xWtD4vTlyjh7cxIlMQFuN+9rlJXqcoG35HhXqPpmJNYs1Y1X3Q3YcTa88pRMrN4mYYxsO
ybSzi0geJqgbkEypsGkHp2TXuRF1MhNGdWUFQEqRyutMiiF9aKf6wmVd3ksxn4ORmC83DYOD4ccV
1ka79k+S+UWwCuiP3ifm1HdBJtVhCMvinR4igCs8ixS6qwl8ay4dczWb1jH0knu00vKoR5CblKv7
i2WULDescRYHCHshMuzlUZqJtZknl8xWH8zITZINPNl70/7OFGLExdkbm2m0wLSirXe/uXIMNrZV
LfflRO3v+M1IknYLutBOymtB+HaLYGZ6o/cYtoOwO3qg0YBdBC28zOJ2PzmCvOGCBeZiqeB2mORy
NxfkjlDadneiaaqrkLHNF99qlnTd4p+qd2UJl64lZP0F7jqsRDJ17hPHKMnhHcnKjZMez77VRR/s
Z81DwU74my06ojoWLq3twiNnHXfzQPkbxSNLWJ78Err4ypeDdy1qNPfckQQIRnpFVaPwlKMbn0qk
Nnc1gpBNRxPMkQ3i+Yeam+6LixQqWdcCO35rzhm8dkyCKHMhQbDIEkd2YXO/dkT9I8+VvbWmEtuR
K8rrKakwvyDAOi9FOV4gbG7Jcwmu60Gw/vVnFQOM8QgTjk0Ll4eok+8k5IgHwDHVtV/J+Ys5WnBq
wboF904wdYdBdtOxnEJy3cuQ8LchVuZtwxThKQ/K+okpRXNXkJXztYIAcNVPNdlGo1weLZa+W4KK
yb5phnkbYmxki1S08cbh02ImZ4fRHaHSDLRIfv+Is4/tpgJitDGUS3CrS2tUA8W9q9HE2FufFMwT
9a8DfS4d5ytWrnkKFJDgblk6NsexG59BoMJmH2JvP0/5EIPICJeTjjR7E3x/9qwhUZFRB0HVS8zg
aV5cgE7OwoteEqKZkWnTqh1KNY/WuaoeQn/ArWC4DTyuKMTlvpHjdO7rstm1LEqK/03I/yvfOlUj
Qo2/KI4PpHco9cfp+D++5Lfa2HV+oU1iBG67totF8PfxOF71X4RupWimfk3p+GdtLMQvgrkXrnJq
5k/7wD9rY0v+Qh+EjETYKJH+7njc1Rbe36fj2kguP3FzAickcpVP2vsfXADsBLMFPYT4gv63IjJq
yduZYSA1/HrJ8uBcOVFzYWbevCHGA4kC3POebLB5XzjGzDhNSXedtTyYgX3i1sbKs+4CAzHmNFTf
WtPk+5AmQw1oDKW6Sxo6RHQErn0seQvvehoGgG7kYQrDZFsVFFiWknTelyRj3C8JPtcAqSLPGKP/
USwGttbYwU1lkKV1OxUQoEgr68YXIqXnFx8TkKJ957Ct8dPgmW3SZtn5mVmfqJ2rVyAeyUsHVYkV
3swqgPy2b3MD4zJgre6vbdr6H9xVFvGDmYMg2bQuUexdCBBUalVmrXjUoa3pf+inba6An0+B58Ht
170QExGpu5c/nIKcbW5CErv3ZWns4OjaPT5SAaxuFZQTPbUtas1GEXlwB9xDnNHl89EqT5aMUlIT
w0aczOBh3fIYLP1wvWBavMHXUb5bKjWeitpt72McjltXJcl1z7wccWTcZV9JxJT7iMT0XY/p9VbK
5pGkbvfgVuMZqZ94ELHYM3Z7T2rcAn+4Sf6f4UWgTcF/uu4cPTtAnop52MEMpq/LP3zoSnoyIgGm
QLCfh98sffYjqDLPlnAwrPlmc+zRPBzzZGQaGRe5gN7VLbuWiSlbmMl8rVKLwxC443SrQy1OaHTc
L+HMv9W2ED9EVVpXEfLE25hF59lGv3vnyvBr5ExiHyiSTtOC6aCXZuZBFWNBn9MYewS53gadRbdd
TLyvK7szhytzsd8Lrz+PjbAOXR+6ByQ4QB6c0N4oBuvbyWXODK4t3rnqW1YFyclxyvFNxUxhMhRP
bxVxS0d/zppDw8ieip4QHFqRXafG6Z6bMr3xB4ObqU2xodvvJtV0s/LCxms3KfscRMZY7VHZkyiv
VFuvoBWTaEv3uRaKAalfFNP9VHCWcFCr5DpHVnWeKdVwnhbVD5nVtBEF5lMPrlFQHyb8eLsCQNAh
mCp1lWFWvQ5xLdzJwhquXYLGOpb/7A62dbwkh7lhwL9GLinuDdVNty2KlbMtdGbtItl0uPreNNKF
TcbYPjkxTp4gSqOz4zTB2sRQcvPX185Pzyx2eLg3PAsBhmUz9oIT8Odrh5V3iNbLN+5jRNOXLuiL
vQH45+s8jXLT+CzayK3g2mnK5W0Uclm3HeYGQh7m+D2pyumm8kR4qjuzfvJrB+F8nJn7WlbPE+i7
DbTU/BGjEDPZoXGzVYKmaJ9x7s8lDOCV2UUL8F2QP4RLinuamNSheuGjzr0xXzt6LM7jat4NbMj1
A7VMidisOotNlYE6x0TqvEqmYbphz7BcPi/bKmFurzSkqqmZdVsVoS1lJs1naeTtk+4snwpjqdnz
KAbgeRXn8YagRPVamChuysbI1yxQ+nhl9723d8CB+9tUxvJWmjVJt399+MVPfn8OP3lS0jclBjbX
lf5Pfv+xZqgbLU14LxhYGJvO8q3V3NTGlwThlQZ9CkIy69Z4SGY1xCt3qoLqemrwqO8lKi9UX9yD
ZLpmdXiS6VC90IQ0MxbiEVNKZTXhN+ozPoyObMai2hu7v/8BKLT5tWBn2Gyof7p+iiVtGyuO/PvM
Y+s7JdZ0g+s12tUgBTCdFTxnwnrkeSE0eAHBv7Fli1WhIjfdK2tEvs29x3ZPzOWLPfkWpqGJCa+o
+nBXZzJ8yPw6D1dxEREo+de/+8/pK/rgO6y/mEwItsXOz7/7iPCsWZzRvS9712VJ27bhB1dziH6p
bbKv1qKWa6Yv020GVG3f5ZJPIIoCDVqlhlOZs1kZA9EcM3dsgEXVxkPn5YCXR4dwoabui1tQ3upM
euB0N+ZBhpC5HdsPYpUqTpFyXttwBPS9LHJAWb1Md70zpgWmWB9xWuIuq0kQpNX1ffgkYguSqDTk
qcVruA1hmuyy1o52VRZP34CxLvtmHMKjmuNmuxR+IdcIaaYfVtTyvAIUR2ZSWwlrizgGf0aZvlrE
X7cxEr+VnVbVMXMIrC2YMx2pCaa7z1svJELmvQmNGF5Zyv/ZE397WqZG3LMDJOk6T9idBKKO382q
XXYJm/hvXHnDD2xJ+gmiD03ih6ceeOq1Yy4cPgfMGDG4Da2lyNMHxN0LJgM21M9+nrzZZY5aPoqn
Y8qEAnkLub6GQ8pjPJFG6pKnfJNYC++Sv74QKBL/9AblKUi2GzUDjlDEZZSDP5UNPKvZEaZDfQ+P
rEOAb3KDrT6fzQjmSDQN63jto9NSaDHjaEcpVr14dIakuPNM2kZ5ewQp7ZNNlWSnWpGwS1qPqUDa
GonKcQoVu66G4b3iTjJf59HMHnn8d6/oH4cfvfIdY4OKI/c3bSz1kIBy7HooOneb+ya4ObSRRKhl
dhZmu8zC2LAKiCI5SIIPNwSt+MfJyR+Jy7ZsfkvGW0yzgOnUnnEhyHQeN21v9u+1y2uF6yveNCWL
+sla2r3DXcugD1jgytTntRpV9wSS8ADWkkz0SahlG9jzk1UhQgPmYa/4feIcAyI3BLltXKyJaMF0
SOm/wXKC9wCr/IQk0DwsQTYbjGKWer+Q+kpTP4VMTHCaxV95D6ivrUGIwoqu2kYAoPLkqWWiQkh5
WnvRIaZugeDANCVdtXEV45z0rXtjGHWB00zlyZTEwxlt7m20NJeoo5gdN/HprAQZUPHIy8qWA9WO
Df8edj23AUrgJVxLr3XIVmIN+RARMHIMTYe3zmIl9mtshwpdneVV6RWSVV3+BPMl6lQJABWo6iua
Xp6rXQ22QIfVm2ujIBcucsf0xNgoxRMGzu/KcBADr11G6M9WuSjJ9dQvl6QgCm1lQQG+b6gtD2D7
ApBx7bJ8AIKWR9kvxhazWcp4gVxmnB7NMm5ZkeJYY49JMEjDKI9xA1ehqqkyV1PUbDpWl+RQVqG5
UfaSfbDgvyfGLlNrl7KVwVGKtSwbgbL6fk5gUu6PaNSygCMTzMvl80b639rn4T9wSnmJ8OL792uf
4/tLXP6psf31K35rbC2LzY7N/0ApmZ87mt85pT7tK9plhzoN/vA/21rnL1Y+1i+ggwKPtlY/z2iY
/87KB0PFT09H/R0Y+TGct3l0YlD9c43IIqJGSRJ6N27sGMcIO2h9hdOLdCNDWvgqkX7zMLeL02QG
yPQXVbnBqyX8HzFygy+kN9jAJEv87Kgkn1LfUFdI+qeOVAmZhSu05fgaGJUHJVTLZUbSnImIWVg0
jvWjWdShsSoGldn5VRqoFs4FbrcbX8RBjS05kzvVxsUxD2cefnjf1vmsNf555mw0AWAXK17/2yTo
LymRh6QfmGN4zuyqOre96PazN9QnETTjO1ip707eETketOa3bCx9YDyq+t7kqbkmdNs7enb7AtSG
W3OS8YzPXUC8XOZ4OpgV6Qns5oybgvZzws85EBgiqb/WDQmWQ7P2q97Kh51LrCHlGiqXWyOOxdPA
2sfR+x9LTdW6VbF5D6CnvO/6GgBrZ/4fe2eyHDeyptl36XXhGibH0Fbdi0DMweAQHCRyAyMpCfM8
OICn7+PMrGolb15l5f5uZJamFBGMQDjc/284X3KR+I+TmGaO6ChINVLSNHkO7eZzEFpjccd5t9nb
Q2tet0XBSc9jHqunCYlQJUwJJVH5Wv7q9w18kpqaEYF764S93N/llTa+dZkbHuZQWFvCEfl3kpxs
IJTopTauDUtPW+19M/k+KGHMl8n0VRgeIcKIUAteOmZqTZF7L6YJR0O4KZQ3r/pSJMWXRuPSdNEu
Kz2W8MF6HBFstKuNnSVuIGoVSsamMuJtK0aBlpX4hJmXyVbdoXF9UHfkI807ztYzQrKj4ZBne9cc
ACkRLCQqiGGPVJ3SAHWOmvOaCl1UDiczooudGdktVUfLTShjAh5KRYwt8rwrrDKCq1jVhgJCe2en
OdtlWjuTe4ws+ZVQ0mM8O9YZA3W6dfAK38q2abdl103vPYHrcsVpil7dTKt/MMtP8UVIunsKAqtX
sMMT5vVld9V/SJ2TI6Nv8Yf+WddiHxt9GdHbV7sngxNutUp6V7+WgNlWzJdJ97alqZdBQ7oGLF03
PIGjHFQzymxuMytrgBjj9FubUTxuaXkSQfYhvlbkKU5jQa3Bqv8YV1Kq0oI7ma6ShhdF8L8+kjPt
HiOsiGQSsF/8qIal2nge9XBUNDhXrdC+OYvQeYrGsOUo7XRWVqvRWsAkvAis2qqpr2eUmozEvsfW
PdVqxEr1ULzN6Yp/o7o/3wJNct4zNYtdPsayjprQ8sBC81JTW1/Nb7UsdOlcIBk7YNWJaA9lyFt9
zHs9Nfr1gPvU64JN52YezOWWSEC1oXqLSbEzUU02Wei8xK8vwLkwPOVyeBKxqNA9yhgcWsjD0PWj
5KTV1rwShe+hp/j8Sg7mc51zkg/0zZV0KqlpNbbPdDf1RMETNcse1VSbXgQDWpYOgwsX5Krt7fAc
q+m3gwvboB32gUmQc6ERad+W1nIjB10G2LiPYuBrvUpB5RySsIA6L53qNi1gzhkfs3ZaA+Z7Ogjq
M0EBBkJqKJ+o8bymGHiDbBETPgb3JTZEQLEN1FcQddZU62eA6JTuMumPbGb+s5r+s3jq193AdLoC
iB2USiAYdfIykUX8fGmMb4YUznVtN+XBVGJC0QEtTJTAMJU1Mg8f8q5V0kOY1A+aW88he3Krv1+U
PFHotMUvmjtTpgTpnXR9wQhQaRjsKOPASES2cwcq0iEJ9Zwul/5Et/P0WOa6vW3qMmJLiCaiT6VG
wxILka8UkzDzvWer0uM9pX3sUqcc1p1NMH2ddsJ55iG47G3f1+hyorRrUprM7NjDD2AK1bWN8/UC
288Iatoc2OPor9FSRJuGoCnE2HHceWOncXJis/7MsaK/aov80tGuQnkw+XdLSUKmEocWJRNJJRjp
SjrqENDUMQtimx05LY0XVRKAi/TW9O/Cj3Fj+zuR4HEj0aMI43JYY83MKTWScdA6QruKNbsBAiDk
l/pDzFKylqMErt6qnOfBi/luEM9aL8LLD0wSpzO5LY0FC2FMisR+yZRY5inZzAjLkuqIyniVRWSv
6S54hGsfBqYS23BCobvpWijuk8SY1vQd4AP288uCTsfugXNBaxnOBjwSH3BpCn/tJuOdROD+AoCZ
LvEB7B8Ztvg2zTvAmhqJiCc9cmjvUvJghPPZYwVFNGTd1Jj16Fedq1mXZRluCRJQ3pfr+WlQiqPg
3mMqYRbHsEpWfCWUtmngoFzAmVJbd8lmn1tNthVeNAuwka3EzISil23k9fmmI9oQ6F54lWZ1tquc
Dv6cnlKXtujEn2pqRPlCxdtBiaYRkCeK8vJmM1GDwH67ZfmWoXxFpKp32qg7p2Xs3HeDKpK3liad
a9G1d51ViPvFsx/12cZ05oe0cFO5dWh7bdl5gztsGuJ2jx3S5FE4xWuqlN04dRleZACPRxS1/bDk
JBcnLeqOiRkOGzuJ7EsXldXtwnlqjTNCjACH7oyoNp81WUq6pCwGNZYRjl+MJNH2KF+CRr8kPWLQ
oL4KMRpf/Q3AyqdJo4NE94ocQKRFPx32twffi+rd0HvNTe31BvHy2trqTfjdyyKWwCimwa7DaCcJ
dOy7Kl+uYtuWJ3o4oq+j36H9dWO1rpecKCDQoh+CiEpMXR5e6NS9R7oT297I+oDXR8Ywtc4jq+qG
0pWXkCj4CqNifMNY74pOz/k8KY5naNiPuRL0GyXtQ4gYd4mS+xMl/LfYVnb2lLQvkwayO/IHYGQj
zg9XUklJKdiLBHIJsxHzQERyLGP4yhknftUGMa/b2dLRTjEc+KSp3CzKT1N/csFSUkpQAXGigC4K
Yg8ZESEif0w1p7xnU5Wdyg9Dg1DehuTD5kDrp7Hz3ai+prRtWzg4ITzliZDKHVFO+CQwUxRbPTaj
K5eT2KbFmbOPQuWqoCHDuW0E3e2xnRtbyBftek5TgeVFvuDbTqFHMXXcSWksN7V0U0XQMY7V0pZb
ZOzpdfgwc3TK1xF+WDwyKp/KFSxYm7LbZXovsVi/OBijdeUIKSI/XPNCfhRD0WzTovSrYC619jB3
uhcUaYZXd2kznLYNiKqVQYXQuZ7MjD4MfKByLBhGaHb0Lexbc20Ti+KR5rR4mnx9umRZesO+l3pd
nbYb01m2eljzBJWhcVyU0YWHcL2OkRL2oaXpPzwwSKteOWKGnv6VyumjjaGsMmw92k2He0a4C153
9OnpFIadHjSlmR50PuoX1Rmy51QPz/PDfBPNHfPZbuiCiCjnuvnNoaPMOk2sK9898DWwcfqdS0+Q
uZJzlF4bsjfeKafIb5aJTDM5APqMcS5vw3LJS+OeRuYhDdfh6MXVO1h7PBag+XK/eHCnOMvsY0gt
eXbqJ8+vHiTafIC/9tukaUzYSnbKFPE5xkI6NTfcMShlKtbCTzJ3PccREjTGF9WbOE/fa4chg/R5
hewRxFf+TfWiRZIeHHOsD+EMGXVljN601jsvOQ6j15ybmv+76pzq2eKbZ2Vzu+WK2jnz/YZqyNnc
Ja6o6Zqpp5I5mk54NJm8A873hW8wWfdrd3AeFgz9q6YVzjc7rzG00OOEdUH4ciMWv720ypqeOkV7
1Iq6uNMldXt0wM4RTQly2Ns5bZusBrQ0NBVWM5stjCk7NXNKaGttFZsxF+ZJLzv72OooYYnQrQ1V
qdNaOPTmEr/henpWV49TMtpfiD8QYejoqncJLSi0k54Ta+OduzCoQSbL+5kkbngTpR5vqw4A7X6S
frQeU5JmQY/X/DzXkRmkPfmU1qJTcdUJzxnwItdM0XkKq3b5ZjikHcOzVVeXxXEq0vQh8vL+uWfr
yZmJ+ho6n6N7Yp/dlsxQcw6LON1pPi2wK0Hh1bUWjrKlrXViODnU+oHKm+Y+DAu9XycV/+uw+OLA
cLq89JEPvboxmqc2blHFaq/5WlbRU8hw7comtQB9scQgb5lKtS19GmSGUT+59G/fj1R6lOswrEv3
PEyxfVfGzau74CpDjZgiSEaxvgQU/uBhSZbIlrwhoXOT5XP+JaXL9dFLZbhDg8EJPg+GiStr7B+z
diDnqTGuq007OnVFVOMmYUiYtilfQub7y6p1egHYsGnZ66h+uXUYC/kGXlcnG6Lhvm+rab5tXC+L
16WfJ5cWVh19aQsj4xHX4abzwAea7uIfJDxArJZLeiVoojkUQMquc4FtE6QmN5OuveVetdD4a4d4
p6gNQCidWTR0iNC0GTEv5c6XeoBja6FLtFrW+VCHu94c80up9knWwn3FKB2LYqNHx5DGYZqLTKrm
Er/alxSWBinHsorzp9rIGqK9AtsLQLfUhVrBoo0/N5Kke5ekRfO16kmo3BhZ2lmY9B0OY7hn2L2P
FePRYKDlWZfwDZzlmzaXurw1aD3bO2B++YGjNn/py6meHhappTxftZ4Db38LSRX5YjMMNC/XRCna
SZ54S1rP21ZREzuB1RkVJVj/UdhgHexem66XaAK+6zYPObSFp5/GP3+i2UKK+Vmz5figM3WmrxDI
vM50Rxkj/qDZNpNMc8uQ17ivxVrziVwbJp0J1I1pngdX8sUsrN2YmkcrE1vNbrciNjaeG57rAc2s
ImE3ajt/SddY5He/fnGffOK/vTb0HPA4VKOjjPzxtRXG2JR6aMrrum6v3Zq9YrhPxr9SHv/kDVCA
PtdTnmb38xsg0n7i0AuYMjF1FHmOwFq+hSP5m0D175HkX4wkcbRYfK7/eiR5/X18/fb680zy93/y
3zNJ+x86RevAEWgiN+yfOjcNJWPiWunj//O/bMKnuA9AGCCgGeiA2N95cqm/suBFYBfHlOBhPfEE
NMX/+5/v0/+Ovle/f0O6T//9c0TDMJWU+P9tDqoLxlWXQaOmKsr8pzsm7u1pLNvaOrsKjjNLW2BJ
RAxYiYWAD7JE09DRXh0dw4etUxnNCLQ56jaSEN1uMLsGjJE+mF9FvGTXlZszvGsm7LOBWTcQ1waU
0idrtGH6KLpPrzg/9LmA/PFHj7B4rUhALJhAgQbFB6Iss3ouFTNoaYHTEO5XKKHsAysEt0ZuE8Ua
cinBDoYPABFH7H7nYBNgHYxhAQZRVClq/Wyht80zil48eTLa+7axDOspS/W3dOCYtsrnLPvWuFoD
31SMxUrKYroJQ8yMK8rU+d3ZGKg2vol9zaGaW1oZF4PD+Q7MGX9rdaI2j4MX8biIRTMfIq2kQwEW
z6QdPV5gdbLDBUY3DLTCujO9urrz7TTCM5SNN7SXrGow89RlxgXTvlDBnlLZunsOnmUTpGAfIs51
/XTbekPGnspup76Gs2o+EgPs2c2sZahXfbMPDUFHZxGakeXuPEhxEeCLRF90UMVFW+pBVnrTNd3F
RYnzCRjcwf5tUa4/VujUsb2yBCbvQXKCU4exqLMuYKjBHRJYqFeeSEK8AFkz2sRp1STTJ4wctcW2
ZvhCFTgTeCcKhBanIWbkWdtifTU6yDYdcTTezGF0e8C+2hhTu0kFSbXXOwkvhzlvHq6J4Y7qxnGX
/TIhz261KZUw5gtH5uOxR6et9WtjLtLealctyCgJqw4hU3bG14jUgLk8Twmhs/ZbT71AUVBcvCx5
+G8N5n/mLuTTZ1n61wveiR8zvGfzz0se+Bf1j35f8jx0E9c3GIuoSimT5fP3lir6h4XLw4pMzgcW
Vj2sfl//LP8fBtKMoatYDjt3/af1z/kHnkDf8uG+4k/Er/i31j/11P1p+SPgTzEAy+jH8odm8UmF
oTAgbr0ljI5A4/sY57jh3kkjWrZA3XoK1Vwf4PkbXLfpUDcMBVYpWPDLWI39vnWLcWexA97pnAv1
4Ke38U/2MuIzx46Xxi+n9jSmipbpH+yOnwxoUwdCNqOf4OCOnHdufGpbbrzFYXaNGiIyUjvVfWLY
mr1JoJ73keXjWxw5tmK0Cb/xpTbuOrCNTbupZ7dwv2CPj67nuIH7jgXKeAYB1Du0HI41K9voaN46
FzhjFK6UMDGTjh4CiczCZW3rWdnHayOXdjZxGoJ3/RgDFaNoQ8P/Fvgiby5e2OXzmsy2Vay0rPSx
xQ/GBptkupnI8DYeA66BAZNn3S6GMzz6VZ0jvDZkMTFx5CwkMqXyF4X/gm+t4jhD2D4FbldhbfY4
PhksLESIjoz/cngB44zOnbL63MElX1PKIbdlGz5NYaTtYKq1xyZKjd3AA+Ud3F174xdiWjtpRxNh
dawZjT24tF6yzZ0A03RDzzk8JuekEbBMaPGn4QSi7nVjW/NVGUGlxfVJ4w1M8Itm+8+6lRIdTxiE
rhVk/isGl9pd6YOQZy2qtLtlyPwJ38DMkzIZp6vIXWjnjPKbdoZLPy0+YNJOUiu/9TLNZrzGTMKv
Y4odSKItwWDpiXMBDVJfRsZYQRF6xa2A5cGc1GqN7Ezev7Me0wgy94TN8GZZmg21SOa28eF3zzok
7xIfymFSdG+22uW2dhXy22idIeiQS5WfxdhPVlhvOM1oK2uBFz4huR1orQLmoGjivOvNCe2g3fKo
0o8RbjfaPh3vGBsKRR4qKjm+se6hUmSfRoWjgmzQKOdSJHNLMc0tahS+RS6cczuEeI5rjYk3zZtB
Po9Ewj7Q6Lzv9nZpFDCdDsL4NeO2x7vUTkGvyOqLYqzrirbOpno8CdkNm1yx2O2GdBVjx5KzOXP6
RTHbY0IV2+GD494qpHsOli7cAsgA9b40tvNV8EPUjFxbhZ4Pyt2XxqsZ0b1bfMDiefSfmyLGrA61
eG/Xiirf03f13H2w5kOK9g/m6KQArKQ109jbQ7XZjZUJztkVXQdvoSlcyhr8Jickj9NhTV1EtKwc
2qMfqNTW3RV55v7gT61x8mtRic3E+3gYOf92q8LI46uICNFpipGaLJoZl8AeVXMaZOR8NgXxci+0
3wvGaEwdckkEjRjLlQ9BjrcPtNZZiBQcdAXp1fQS9e2i48NeRbkdjjsamizm+r0v79xST8TOzSrn
kPXtox/L5c0F8EEMr7MPvkPGH78fjXQ1wZRrVkL5PMb4Slc4Y9HWimgpjXWWtBkYP0a0MzOb1n0p
Q9cf1qKB6Mtm0fDGa6uo7QO+GOqBEY6oujbGPi6uZhD05sqfx/FQRU4lKOnGBRqkJLhuBAVx7WpM
IvOmy21557RwnhgnxONEnV6X32BIZXJoejEhyWqsNELXRj2uaxqyrh2Wg1MRc3hfDWFePIXAZC7J
YPXVZspN64xxrrnSmp4yBNdq9JvES6sHihK0fG0MpBR0Kp6vHO5RxpnGHB/HRTDxNOOYMKDMHusC
i4uHR5lqpaFgkyhRaOuKxRewYPaeRjhQSGIk7J+ocnNuu2TOta+1RcdXMDWNfzFJqScbV0eIYIbV
Ou3W1gv/e7tYzXEuDPmMXpAH42yMF6Mf8cJWSByaw448Gqp4D/Jk1BlexPYp9kf413Js74VVLekq
NJz4TrHmvlRjkVxcYhzGvmu76JYTY12vRjAvOSmquHupMGMVpHKgcO/aOc03oTNkr3Gj9vjCmMZz
zxCeGRtqV0xEE3gYWc8+xtauipXF2HE5RJ/xB+u7fwEBI7eNy2Da0XwuEfn6cmWzNm/T2UoPbUaI
sZGi2bA2TIfUzcKvYzYa/MFNxzrPlzyzaJafKWvPV1QcawHDbZPyM9G4V0YksPS4sxlnK70zUFUm
SfvSSEvWqccC+vGxYeOLT4XeatR7WPySo+FuAEm+p5Yu19KzKSxoJuspAaV9SGvXvfWt2OCqxbtJ
cwg3osism0kDsRqy9C8iv4pmL3yfOjzr7lCsEKQmPEyFtvZ05P66ttPrWeBmsCut5h/AarvBTcln
KhNPXqOy6AHqvbku4tmkhpg/Ek/XXtjbNnctOtjJFo2dYx+My2eCxuP7aOXdCVOHu26Latqpfclb
rmXVO3epsAKbbniWjtQdvc0ch/EVJwYkER6n7cnyGuKsggJkKzC6xbXJLWmzvcaL6VvbudUSxl/L
oD85ad+Xm8Zpsje7px+d1BSjJmrhIjNELdQ4nPWEaWkJil1JaQVt8TsqT0YtYHbXPuMJyZ7YwvFx
ITbYKQwcbF6XWXfusykU5AcBYG8sGwZsQFjJOneJJKFqOIZ5E2alTdtzXL3MFN9u+0Er1lWv83kh
UM0VX5a0fLFEU/Azk/GbaXAmoZbRVg/Rtjh7TWdcdSxnfIu6eaEyD0Fkxb7LrFc5zE5uENfMXqlD
fe40wwGYYnAGlalfHwmRau6Kb51GMeM8kWQlcSXLjcbJ7IKRob8GDjrf2Y6R3E/5SA+H0xkMYdvc
1AgedJfIlzysGTud0cRhvMJxMKl2dgyx9qeu65A0EouMXWEzckPJXNOm677LdGrePL+paRFbNP/o
2h3KJgFwHB9FWvl0xi09CHPZLgcv5VhEmmJwrnqgU/aqTvIBm4C2uLRhEMu8aoyFOgzJOpIGbYkK
FbA9ab+YxD21O47bhb0beOjjcK/AvujcA+HGr3LnOKaco2lZSMpmj4vAnsgLhpCPSNmy/6pyy7uf
JtC3NGpg5LDp4jx5HKwJovlK7qmcPD3DNs+mgKW9uE45TD615GsuhiXdlyb0UmTGCKEkQ8F/JxjL
6RfXbrlruhbpQYvgRZGOWXhkNG487JKiNm6x5sfFEcOvD/XMxfJR6nYS5HqkH4Co5npQViM1ytbg
cIodmtjqT443m9SGfmyy/z3H+os5lkGp9S+tdVcVGK3kU6fC7//qv851HqhvxwQeY2FuU0e7/z7Z
+Qy51AiSOSyVBqZn8Ff/dbKz/sFJxsSy5jFtAqGILe73yZbJD/Q5OdJYbPoc/Py/1algfTrZGQZf
cBPvn3A5KbqU1f5x3koUVA5VYrQHwY3rrQE3GxfqEZazNyaUeDWph7gHVeGt09zwgRQRUmFRhkeN
9PGxUyZpN8c5X5G73AGIovhqNPJi5bFff/Dqgt1DXIsEGgGtQQaTpxujJGaSqhjGFEf5EwFTisGU
nZ17PaTh1EYcKskwr9uGrlQj0luJ/V1b9qxDzv1At9tfDIPVtPunsy3vgErmEV0y0R5wLX6ahqds
1jioYkNnqwkVNOz8HXsWOo76Xv1evO6/OLL+yfWoS2K8Sd2La3xmv5qaoU+UBtSHj+YoatjfVLGp
igX9Xof4hzHmz2PLT95J9ZvRvGG4ZNEEo4XPiPeFwNTC0518Nx2Va5Plm50kcjQ2veQesdPezUyj
Ln/71wN65DIv4GZi/qoG/D+dx1Pd7GTB7vMwOKyHK20g6dLRfM2QcxL43f7+1QQTDnoJKSJyP5NN
I9+TSVmkOFt0KbJz2RbLltk+ZcADnXu/vpahphyf7hQ0WC5C4o1B6Oes24RJIMaQmRyaeMpp0Y05
y6+bBoaJ1wLFjXFj3gwc568kfv497g3gEklHedqvX8cniYSPVUWncAjqTITIkHy6YXOjc+diYMfY
DBkBIh703dqJwvDBd2pc57++2D/fQwK+FI9qyLHkSj9PfloOylbfOumhNpbl7qMTsNf4BtdxncW4
BhKmuW7pYz//9XX/7Jd0HcPgoOwwEvuMXM1gnyaRU6eHUjbEt1WDorQGKVdlgh/nb10Lsgc/31dz
ND5eSnA+rYF2okljjGHPJJzn1800uyisejufIlrhHn99rU/r7ce1BO5V0oCujmrx6cNLi54zCnu3
wzIvkDYqdgvHPLFGY/3r6zD6+/le/e06FlU+KpLK7Wr+8Ws4OHnXOtWUYGwSI70HkvPEyp5LCm5H
ApZxkoBRnFpoU9gR6zTccNKKz79+DZ/uHfUaqOVmoTMoFcUR/mlqyOEsSxrR8xrGLuKAPDYmZCEN
vqY1F3CZPI6zjjX/xXr+8Rb+9DVVl1XcNbRZxQVGAPrjrz5GDru70EV29kLrS4t/4ehY9nxdp2W8
a6267FbAMqnBkfMUuQE5qHmkSq6cviE/NwSkKZg/ZmEZ7iNdw2KGo/IYLqn227D8X67Of/Y6BR8M
tHF2B3DlPr09mbBCubiatifc5rzRtmC3wdjkHLPC3JHOvtQ4gq3mlMYaduEyO2NQQbimmzA8QNy2
T34PgGtKPOva15zO3eJ5rdI1oB933P36k/znu9bTeTdxjaOpOc7nl6r7JYMA2iYx/OlzFmSRh4SE
Lbnf/Po6n771fHQosnxknEI8/vz8bEw0Qn4h5CN4D2Qq/UTFtsqsEqe8s8X9r6/1eTn/uJjrMj9W
ySvvnyrJZq8TnT2lLOdVC+vMC8c1vc9DQG4MeqipQowTBmHULPcZ/DdsnEr0f/HGGrpQ38Q/3q6e
ZdEsQN2WKtj9PMDO21oz+WaEexcf7nxwc5PFtPcnqz5EQ73caVRyvX20NCZ4kEgSIeBFuBsyMFAO
DaMnuHfh0R+G+banbn5YdU1at0GD2R8raUaHJpUlcB3wcVyW3Ap/jLTfPnlzvpzBOkywE5rWuXcb
oo9mARxzbHUW3K6Q5kUMmXPvxLW+74m7X8Ulec41wQQNz65c7uYotIZVzsDpBp5l/5qHs/6GmBee
O63mkOxPZfiD5KKoj2XRUFVeAn7YL51hd4xKY7JRlgtilU73zKZ6EI7ha+yHxns5FNajpJ6mWU3h
WOAFJb31Ix97W64LXNgx/pI0PkcW32xbsLQY7Zi8DTGLN7oknLpK80xcyWwbOY7pCIcy8aMBB55j
76Stsxkq3an75rlYVcq0cZ+9RrbehegY9xvf/ijbZpXP5TEhaHee2bF26t3gPi+4VFBH/ejsqn/b
cdA9R7PAnNgkkuCdm+Tag19Z85nnTP7UNLO8+Xh7Q4f8u1nG+l1tNTEptcXNwToZkWMdTb2Iz1nk
gzLGxpcyaf5YrQZjPsFlYoXyjEl7KauMO7LSJ5JfeW4s+yGpee9mLGikFXU9fsALaX8ZWp3KMzPS
y1tUUFfVt/NzZJzEZ6evo3UHEOit1X1SFGHbzhE2DpojVgRUxX0aWdajV46tudJM3tuCcPhbTmUa
tZKV/cqYSaO/hBgJZVZJsdwJyaCLZqJ2utXHZrpJZhv10rWN5CV3epYmYi1P9CnZ+cZS92EhodF6
QyrxI8Ven6yXyWADYxTVsi3HnHvJLfrlHMmZaE7I0QtQajeSRxcawtFSsM8ZYpUAT/kFmAKDRw+D
jhtsoxPTe40lxTnV5HH3QrhEEgaAWe0HrOHXjqi0Bwe0Ap9jZM/nSMvTY+blG39hUDe1NiBJLW+2
fcq0P4KqtGm6UASzVrVE8OLkoHtteUI8sQPYGsnaMTvYkla5HAe02r3livAh6t1NZTMfhHyenWeu
FoShcG+Kxd1lyVJjXgynnZ6k1rPn8bXDSQ43ZAbHkQ3WmqLThaGjaQaGU5KgmKoisNsS+xvvqvnk
JyMCfDkfUwNQegz3AnJJhXPaQm3RhholWPor0jDpEUp4Cz2aXs55VHmfzkb2ou6sRXM6R0Vyg0RO
R+9oAY2cPZsJiWltRZM8UjcMh6urzVMuwCcNGXjevpS7zC+QxxfqJmJ4jWu/thcanONLF89vfm2+
1oPWbVKtsNYY5lEZmDkdNN372jDMp1/YqvNgnjyeakNtvhSWfVwsz1iNZnIdO4lcYyx9GMfwVJVu
9LWvzWUT2/N0jPOCBdhWe6TCnK+dxLLOUMqaOyPJu6M24oBeFnq1XJqY4ecWoKV9fOeNGXXfQYDU
+9moCMiU4Rg2K+ht6dGgCdVYhfBDrwZYqSZjHRJxzHvN5VEstrWdZI7Nuh+JtFCN0NywUbLjtSQD
v85cYrNEp6NHRpbyfq4E+4eqU8p+PS7zOSPWswkLx93aGTEuetTawwRQ7MCwuOCi7KLPbaRfPCHl
xZXzDCJzAF3O8wdsRVVTJJTUTXHb4VkgSoZ1+oBkyVbAzCpyXDN7kcxDrMpKpwsckjgsRaVkJBny
RHAj393XKUefgftvXbDN2/qLzqxLjox029osbjq9f4KcRowEoe3abhZ4iFFeeem6J1+dbtE0AWbU
XbYt00zc6sPUbR13iL70aSRPFoTRPgnlMSVyQqkE+YIXcKQ4RkVpdqoAvNUoVW3jI7SGhKJA6XX7
ZSy4MVP2DhwRcg0wXetuirnFAEk2Doz3+DzYpfcDbw3ME6c0CKYUwv0yScrrdrpIINYNclqF1cB+
jODfvl4W/3rSGueuxZsSAEivA61vXDzL0qcEwzD7VW0M7feaduwNVYQz7RB4dgpbP/vYYnIKJYwr
5sglW5jS3Q1u7t/lYUMdRGiFFof/NKakMW7BdSfEOYw+9498qP79JOAW8RCGnkPsy36fFr27c3uN
qUFTdmuvwiTpOdwCcFGoiQsjsZMupjLH68luUOv0mM1dRS9UZ61oE0wPYdqYKuCfrK1iDJoxNHaj
ENzYfnl2GB8EYeGbtzD06HFpXOvKjyJslzWZxlA0xrrwZLWDN15v86XzXoeeX4mFpgnGDpEv8PoK
PmKGP3kXQ63NaQ1BGoq6MHoq9cm6HnSvutEX3NOk0ytnVZOHLjdzplU2yN4xhzJO/5jIHIY4VROd
oG54FVZUOz9Acpy/9xzHr3pLDne9rWF0JtiPpI6ezTPd9mWrJpPimhN7vcsK1+UAYFTH3JhJSY/4
c2Ra5Le1I/obr5umvdV0Mb0ZvrcvpoVWZ4/gDkYD70TZY3hOh9Lb2dFYvGUl6smGKGXzxY5Es3Uc
irh9UWD9raluPmhDySyJVN2T29UvBT8aIGCFfOCLBWt3Fy7jq44kIVkEOsKkNSkLHq56HzRxiRk0
XYYT2QQAuxVqvBiSTVaY71KDyZlgOoXB5Fvdpoyi+Yx8V725RjkSN0tRO3yegQxg4UQKqDsIb/2t
oY/dW9pmrNm/seBCv80gw432Byeu/40aR96A1lHdLqf4R6zNDeb5Lo/5Yvclx6Re+9Hg+jpPuKiu
EymGRy0Kxze7TbznaID6uSpLEpbU2i0eg29BNbhLw0xZlHvNsecjeqsfbQpnpEHGSK71rCDy5cEu
XaWNUi4p+gzYRWF4MGd33ec0KFNTFAK5yieLV9VPlEGm+tmWSQ6GSPLMQMqaiyAfBofmSVoqiZWn
zbQ3QgWaol98WPe2WbGczVioPSs1SQ5SoHIQ/sRjxGA6xH3JVD6IukV7AGGq002JpbTmobCz9Lo/
1ksyvNecjZQ6khOzLHgXWi95CU11KzNR0s+xW5tEOFG/945uhU+zMK1Xzaw18uyDvAo/6g9LSJxG
xY+d7Ml/NMpkXJmDaF/C2k7YTup+gAL/yMY43PShowPqaS6O9QRblYrUheU1zENuquIJIqROWEa7
uCOVAKlbLgExwq2N4EhuEloLKKNiNbE5IX0b46Yt6XTzOGMDUbGrwJ+Styw36e7UOCfDSOgp/qRn
ACKXuR3+H3tnths3sq3pVzkvwAJnMoBGXyRzTmVaSg2WfUPIssV5CgbHp++PqqFt79qu3sC5aeDU
RaFclpRKJhkRa63//353+EbMqdhRy9tBw9BgmxFMFyDtOpptgXs56Y1V4XRbP8Kz6PimtvZCbmc9
HY3T5BSozY2XueYHx1Xn78ypyVbo6/IdJJDxvnGxzJkI8M5p2b9pNWOGBo3byu1780jgo75p6WaR
8Tjle6HTHjDHHlRELbtdDZaH5E1DwG+02XU4CB3trrI3MNubbTEoErPUmN5kxrjLsAetLA5cAUW1
u1bQnAZkSVC+RnfvSFwjegFEsm2g9OBJY4OowtvRaJnR5mm99VX7TUmt2tRaNe8Ml6iMohGf5aQV
WznV7knV9A4AIx7Sob3rLO0lce1tBeyIc4q4lEV7LLTm01DMHzo4IYTZPMJqOrPk0jAigufkyvkt
baInQ4irZ5a7mtN0UKZ4k/Vk2M0ZTUpPYRx3yP2dZdSthWY4j9ViSNYr88soDA5W8M/Wfmwechwv
a2Hq27SrUSB4A2lM7mvR440yC7raK0CM9iYauu7jbM2vI7p3N+0QnUC7GIJJTNFHvW5RO0jpZ0f0
Oz1EXsCEVWLBUN30TfIMV6jdo3S9cbCh+32HMKgRm7hN7j0rivfeIDIoL333rJnS34wI+/c9NcxN
10ltj6pgecwn/ehYifcMc6JkoNS4mApjaDFJ49IeHdKlnPAENJ+K+CkYtQsACc3RfKN6R5PbuBiv
kHPEV8SIk3bU6pyGzioTra/vzN4crBPTb0zIqwbBwW1uyuXnmU2WvhDb5wIhIWJAHSKCpAD+Dxnj
X7qaNpYXPcXphH0HE3LGeWjvWZ2nXVSn8Be3RNU3K21JnHCRP97E2O4D2ZnhJz/Kwrc2dHkAeVVG
DA4aCMlRhEIKBFxFWRRx23friuWFPtMy05iqLvzUwfzdhFpDjVGZzilNZjBB7HFPfhNOZxJ+qZIT
rAFqalz9kmpO0m/UwqcoOo9laWhTK8CdTnWCT77/ls6wyFJ3Mm50g1gGIyJHFrJv+CkqNJrcEfCF
q9E6auM6ICzpdyGMw4TqOmcV90vJK1Q1BbFTtx8bDOhrBKWuvqsN6Dec7fnRGM0IU6ko0BnPIrHz
DI/6ignxZzcvgABLjn8rYPlEEMwBKSPloawZd85s+QcT3nJA/nl4tGKHpkBLkY/bkB7BMql5f72+
JqtlQjkCXBUgFnUC8YXQU57fvwTPsnnVXcr+dzaZ5zjz3gTS89IWihoMTgtdAt8aPgwzxx6NYpNZ
z1y699DcpzPmPAfHvYJ26pPVgimeMcpYEYiR8ce8SGrk9kks8NLwKxYx6BLITeXOLZz2IxEBvIEk
5Seyjsyo8jrQTUluPBedzqdeZsDkwmGUB+mU4202ct4ltwLYS9bBkqvJcsajzvuyC3rhtUPZ1/Rx
DQxlSpsdRzVq+67LPUn2Roh2NpnpitC8ZDHAHMN8XQpEe73TkD2rFwX3P9SgG1Kp6xeaf8lOz1I6
iv58ElK2uFJyAWmJvUPFpOvM1VZlw2DfQGfWLw6CkFOVzkzIZofmVThnx/f7ToNGtO1TPgFrXsh9
Mp/vYtWCwOmxjfH7xSRjagyPaYpQZt3l3XJN8o4pm8Ef+axGRMBQblyalIGN1/dMFEe5q5ZWXEtm
0dmbQoIQcwBqVZXMW9fmDlC2zs8W/fID89S9j0yhbURMbEYNqGatPOJhxtLTn8EGzaAYbHl4D9Wo
K8XVMtyRG9awvOnc84M2E5JzB4Odpj/HuKYxgSh4DknLfR9rHK+hzMD5eW88YeEK32bDpqmUQrqz
Zl4yHbXqhVZiaa3ZzvtHZY7GjSCD4NjHYfUSxhAEJ7RuNfYmHmHbAmzuDCo8hrVRvWReiyisGTVr
NbV9rqMayEPjSnHAOyyRiC5WryjjBIx2YSfKxLyhbpEfYVnyBQV2smNXcZn6FubbkJGG8f7Amm0W
fy3mon4hZJiXHru2P2I2Cw+Klmux6nxCo0l1DyKdjpxq+D4hsf6x+H7pnJb8CAODcq3q11L3yV5h
mLdrexkedcWno1TIwz7yBIbdJOhYlGKnJLjuqHKns0UL/FwXILDkgJY1mN3ZOOWRaUCPdsOjk1v8
5orKx1mXLIc73XJofjAW9dfOchcMNa05p3ZoKTg2URaZj7hvNYiOu8Sb9S+RnoI8gw9SoRGpxc6r
pBOuK6pTFICsj8LmSkUuwSYzBcGbF9a8YaGWe1Dq+EaxEYZHRGaQ0HzQmiCdF1Sh71H2+W7cf/Nd
6mTcjcb43OIx/DwukfGrlgO5pJVaRxB6S+QnJnC8G6Pty0s8qO4h0Qf/a93b4VsChPnYOzGg/Ghg
Z7KTodlCdsFlKAjIPPSiCT+l7kJJayXJlWuvosG9zuvkTyTe/wgd/kHoYCISpy397/Xr54QAOYxd
P3p2fv+uP4UO4jebRjY7AlBGtO3feXbEghEiW47RATcnIwRe608Lj/gNXQRyLSCKpLsxXP1L6GBb
SNgFN7PB3IHKynP+Iwn7v3p4BJNwBs2+h4sHofj7POC7ybTFw1Mou9RPGC6ruOkCPGhwwQ0GPYky
xnqTkZ5coeOjm7FlhTGsjVsr69tITjLdxjkpV1SM7Xkkf1yQ5QbC9OM4kwvKqTK3CAhrjS+Rb0aP
xdh5AdNL52Nv2+qMLRHuwyC0cJtUMHoxz2oeXU7+MsACL6AIkPoKUjQtTxC6CGwanbtcKusLHv1w
OultQ4mNhkHd9Kmwy0crCzvvpp2bWUek5Q4I7+zC6r6m8wQf1GyJUXUXThsHa9ArA9JrLLqW1KGM
c9b6hA95ADHX0Vk/Z1YC669B/luTt+4493h6CgyJJu3mTZ2HyaMRTw3ZjgM1j6Q14B5QVbVfPThu
9+AxAKIgmN6ZY/qVEAVYJl6SBK3eJAjTe9PcpWbyMMGPuXWB8aV7vsQ6T14aFgtNJSG/h+HyStJ9
3ihDexlp264wmRbDQcJ+IBhKWJuGEdoY4MHu13PsNQ5JQVp7pb3unHvSWjeG6jzj0CHsrU5qFuHT
XPjefb20ZKWaTP8gQ2UtlI/ayZc5UguRX4bpMxbeeKNZJqWW63lcA47hTTeWRxdFGAUH6Z0MIjDo
mvQxdYSd03DikEo0rRbV8cZL3PnalJGd6LswAmiYGSC8lZyGlakG0CWckFgmJzp7dtgQYjCF4d6m
l/lcz4w/0Wtr84PIPXKQQRl7yd6mZ5o/JRiZSjKGsaPpm660qRE3A22ott2ZXTrpwP4iB1Eqmgcn
MV4oomXEJ0dF7zgQTQqAeGZT25fZCQeE6iF5B6yih6Sfr34cEuUEZwCGSDXgGXCoUm1kNUHsYt+V
nUKXnc/wiFatYw6bfA77QI50V0vNe8iwqRWOyUxKnp3JJ78PUaqXwEZp5iboYLLYYxEevazcEmHV
PmpafDfiE1lJXmYbzaBain76hE6DI62XhORXQ4LP0/bQyDjezG6T3jSFhrTNIS1ZhY15FFqJYK41
2k2LbWpVMOCgAM3hpwAqPGn5NB/0hkfTdHPzUUzm5xJIUtAQh75KY6UFtkr7LW1lRSCqhV4CneUX
Wcn8KBOczw3tTVrIhb6hr7urNDZmu+4o6hHBZlqzTgqtJOJOQ/UP2TpGnxR/c+bm2RsNdv+QYF+3
0Rly2TLzA932h7XopuimXDrDbTLVuyad71WCXNBAYEW/20FgCMHrlt8+PaWQrBmj4FY7GJaFniKv
J4pLi4vDw7ZHD0nPuV6CG2eF9KlBB+HcN1Z+zfzkZjbCnZCdHqTm/EC6ya7SW6ST0XClND+QS0Cd
qhNblXL1IzcO/N5+bJtm50/jOTW1ER1vN25lnRMEF840BkP7CVgiAelU0sxj8m+5rVNblYNLynXc
3Sca8buNYQRCUZk1ymERTPyzXXPSSItxpDkiwG37pn2nk+a+KbCRk5LZD9xbdWuQkQmNiW4GPcJY
AI+U+etMUsCqQQJ3dFkuj52EQjKGVnqJhUr3oMTovHvJQu5u7kjwBffGm5qr8jJSRL7ky2qWdSF+
ah9F7qnGzH5NzMY9VjUGJT4wua3HWnzymvhZ19oe4Nv4hu2B8Y7X4u1IoPe6hj/hyAvFsZtwRrQs
63c0NZeizRUHoCXX0JV31Nb6lmWCdiQGJxKsM1d9ZF3p1mbvhf2qtlR6SU3O6I3K1A5aAc3tquku
TuTEV2scxVmO+nWWmqLFWHxqI4Y8MOE+IDzflkvSIokKHrr99kohwOpCAyns9HSbWpxjHVqyL7Gd
XDIrZndoQvL7DI7bqXrIy8zdmsUc3g/ZcK61RgajodJHT0sfnUgkq1zrX9pZPLuReaDxRZvX6Opt
kefIVs1hC57yULnpDtgYR7u0sS9LQMuOxMvXkoPohvqS6AJlPtShl3EDZxRyBXn1J6cZ9EtsWNdO
1Dd5Gz+5mUlefT7TK7EBYbX1BoX7ZxrBIKRszC7LWlpr/q3fWjts9uN15KMrmJxETcAy6n/OyIp7
zh0foKbl8ahpzKzQAFLNEMDRZEfG5mrrMCU/IUXyVyiCkob4PNqM2ZT7u3zs5kNcqb2q02OfhNlO
5TqKQgD2K2TZFP7I7edQeCt/sAVmU7uzX23cDSzYzIovE8OSu7gAQjN7sjnn3TJ6GHraUakTf6lH
F4202ZHUgui9HPJHw+73ZVidBaMfYqOF2JhS3fdTe2kSr3jtx3Iv/OkZHUG+6Xk/NC2qLCA7IDn1
k3WgTWpsodwypI4osC+jY8NAcUiTWaPqN05O4kTbSQMi1naR9Yn5R3216DbATJKAwDdoK8ugJz7x
NtJ6ErQrCUNAsa/VyVDumU2l4AeJoQeM0t2YURkGiWnWe9HpCXMO7THWCMvs+4FxuYsbzncug+6Z
T1qZlx/0qCZpxZ5yO0pogqbdFaogYW1tNh/H3nq0MT99AcSjRfuwKLts63iDRXJcbkDEAJc+9Xv2
WYJNlXglJOvWiMmHZXCvrq1T3g6lpgVNpt0VU9x9yMbk43Kk33Yj+TPN7H70Wzt/wEp8RCWpNgZv
jyIxbz6zvNr7BecDKMmQGxAgksB6MNxp1cc7N3cTFKd1RmyHzZtt+0/LuGRDLaado37InqAvonPo
W//N7Zxo3dFOXzmxlb9UvjfdewN93KwDD5Y5RKb6hfeE0TZZk9uDPcGL04cyogE8Dnq7Ex7VkWWN
WAXs5SHiAyNRcbSyLZUjC7Lg14tkWyBe/1rL7Muka95ViLL/aLV4woF7X3I9c5jNsmV7aW3AiEuk
jUWqlgjadZmfoLKSoduRMDW3ZXQ2zHyvsjALNMergUiI6kqTpmHI5sfdndZY/n723OajNot9pabx
AbGVvTVEQudMzFlyQ9Dv1ybzX1mdc4xvrsBuHnaPSWqc3JLGcy3ktGaWn2zC2mWDSAQNXBO8cuws
SEA6cualtKyE7p7T3AAxh5Or2ummsBm6Af4FORk3r+gEjKAb88S4reveuGeBbMeNhc0EmYoaYvrR
hBBvkeBnbF6tVn7CNWqdIndytgwbkid9kNYUVH7OnBOKrXUP/t74UuaO+wWfUEzbGpgKrSHag9i/
NnPHNTcFiyVkM47HRX/0oNiukk5flxZOCgqVxdtQyg7xi8jXBScPgE5JH+FiC41iiE+gULxtVvTR
vdA4iBpnDlpBUfZPEBFB5Qxfq9B1d5hpviDgalaFqsdNByTmENJKXM2jIwjopHkn7SNZSwqudk9/
u8KVOdrdZ/QqKjDnhetSEzHg5CBxJUpc5mTVPrbf54Q1XQPfyPeWMu1VLNP+CFRkE0rrksap9ZjY
MOFyMiIg3BXVKcUSFmSMI6cZm1vfyKvEFLjTjS+g4Tg0pWG1SYvwkaZkscoXbotm49OI63rdOnLl
92l4lO5Ubrwm32NMIw9OYokhD9AIKo1E0sQmmmuh5jA+dFY2pT0t+54OXxZ/HoS6QR8ntrrPZS5E
/ThWEDURNjF4SorT4CbTOjX8AgUlx8NcQc8mdqdmX8yrQ1XZVzHgv3Aj6zUvu8eqnpwPmks3paBW
MQHOMH8vbabVal0DMWYGgaMM3HK/xRhiPuHhQ7eXF8CmFRxBJltsdxNmldQgBQmza5ACeM9WBJRW
N6hNHoumHrdVy7kuqcLkayaNtTF6YLMT7nS6H/ioYPm5UN0ePSO/aeLOvkhbgNdsyjcOwERzxy3R
rzMEMA2r5Wj3H8a4jbczoORHSfjdOrc7gG02SC8brQYHb3hWE2Rp1DwsMBPk463Qnebi+uEXvZXR
WmSju6PtOd41k6dtRQtRcMo9Tj5GLT7A7LmUsK8uJtSxomqGYG5lxgxFny4M8o4aYZ60hypgs30P
r0V4w41veV8rao7c0D4RkfAS1e7OM9ruhlJ34mJkW6KdDyF8/s2sabs8ftP8hlY2HBu6MWm9J+rw
tkmsEwNIlsi4AXLTJ/q2rilxe1NaO0v1O7NygKSm6cmnD8hZQT/qmf/oeDH0/GR+Gb3uNewi+twZ
909l3XXq7FXhY9XPakVJFX3W0LgFHeNjlczYkizvZhb+M7SHtRSi2mVskCsz8utLGGIR1UqdMb1d
36UDJzStTfWF7QTnKvMj/ZKFTHXQkd52bsNMKWNovPDzgMpBYmR50LU63k6+3x4kd/DnScbfrGzg
HgmxX8aW2dIdA13Vr2Kn+JRXaVFtIBoWF7YtlC1jZeUc8irpkTEvy7tBmcxWtBF0XupmuzTRIjiP
ptTjoMpU/ckcjCUqugc06tTN49D5uFT7uD9wss5wxcXlzhalvUUQF50GvXO3suweiKuB+VCJDwI9
1G2ZaMabk7TdaY4T98goVO4Jjlx6leG0dQZbPtjltMjMTSDAenqmR0uRH+kYmqOemX8V3RBgYAU0
sp2zobvo0UCa7SzUUGtGHdW292xtqwAMrCXyjNAC9Ngzm1xHIyimAg/4KmkVGt0ObHpp6R8iu/MD
5NfWBi95+ME1lLuEMn7xi06sCtN78aKcK8bB9kwyV7mX6XRg3sFIa+gvCLoWJV7ssR+Lz5hYknWD
SHmdFsQzEhpUchSSMymT/PhWDCBKKLTckSMflf/WNtOFtWoCNiVxLq5w/XJ2PIDsBTwKrnfLcuVs
WNEnPnqn3ORZskvj+gMFlX/tUs3eUQ7TdbHG9FMPDo3TNM78M9s1O9FAxXCZWnEq25IY2iy112YI
SQ0lfaD1lCCVYTYnDxreyo3yZN9mthFIBNKrTLX6SWWNOraV9dbM3XkSzJ+W+sKcYWeyum8WYC3Z
SHyMFST1VGRER+f5EGgDIfQuAw6ASb52GuwUlyxROFlVnCPXewKW0OIxNppgrLn9ES5sS0PfRQM9
j1yR9lk78USuKdNDzcfxliTq21zVd26l4J1Bg0YgtJ5JMKPTQK1lWohBUKyuBnAEZoiUCHp0oMcj
q7Kjh/uYGM/NnNUOB5fpOPCkBniAQ3z5ijXSMeSaQ+CX3ku/JJ5z8O3mdlQVZFmQLugHmxNL9FMd
9uXW7sYN5RZ3sjF5geqZ7fM06JfZ6EwYiAOtlJmN11bWQdbGFSkzHr5uM/duFjSNUQqKnbn82Nhg
aCHLDP7WzI0H1s6rOUUT74geeeYOVF/+EESSklBphENCsOvoCkDETYZj7DO8cezyCxJlcZdGZKhw
ot1hXwYvNlrzo2/Yt3j34efUhgmQRt+q1mGCJlGGBxyWtbWbe9OKIid9KML4m280l3Y2T5nvvliG
ScrFizKYsiv/TfZTTambTJvSQFvQFmLdpCUJrnW6npv+rVZLHKKWfY4BUG8a26TQrAkONKuKxopP
v2RGj7EuS/oBmP04uqTh57RKb2XMAh20nXTHoMY09qHoGM9rnOuZRUSMM4eewrwnJJYvYiev+4we
vV43m7IdS7mOSZYaGvdUF8ZJ6g7Rc5gKuzHLuy2dnOjIluWABzK8hh16arobxuxyZ7cwiVeey7wn
IcTl1mdVU6jaDOkwXo2b2F+NnMrVg2a7Rbst4F1MW6ll6HssI6bdhsSEp7BozC7ZpkirmNGXXCMn
JIU2IkVHv+nIDwfzPXqZIsZdtHQtVu+N6P/unv3uW3V5Kb61/2v5wa8cLljnYvW/f/wjTKg/Xnf9
ol5++MOmVIma7rpvcrp+a7ucb/1d6b985f/rX/7Xt/ef8k/deDrLv+zGX74N/3X+NiavP2D9zd+/
7U+Elo6FUKcXS7SSDtX/u3Y8nJjfdAfVOE3/33Ezf7XjLY9vookvUMXTYWT6+Vc73jJ+s2DNuL6F
O5juOe6nPy/B7e9y9l8RtZyfHAW6ELw8ZmDbwQMjHPsn80ND0O88RGV6I7l5pheboNl2Vdqesjd6
TONPYEWWCPj2iVW1hXaoTHyEJLw5XrmvBnqurtZOX6UVQfLV9NoJxnTq59NYut63RubeOoEvJ+dm
X6qIdiT1XT5M9r3WxrPfRau+oyJuv+ZeKfOVPtFvdTYQkdKYU1iiKe+ur7qeAUDtKrqD9xbMFBW4
SyvoU24NeTKt6ELzeEv2JxiSia/huPY9bWX2RLnOZDnOTjbGN24Phd6/j01vXlquOh4L9gRWxJnG
WYk/8qElGR64Xmpbuf4RfoSau11Z975Z0EcvmFYkQJtZM/XmFbCp3HpNPd06Zl56wTwNKd/qTtr8
uS4Rhf7u3/nvfrTOyaskz+RN/fgwvd8d//dJ+//pAfR4YH41DrvG1ddv/3Vo85fy6/dIJ/P3b/zj
EfSM3wyTJ8W1XJhxy/zrL+svf4Wayyb1x/spWQOknYlv03dxDfPQmjhk/jD+2vw429GXWHae2//k
4SNA4yfPic8/Fqkf/A78XsAnf7RINazOsuDgzTCX2NuUyBgEHKZKNpEvik1iOs9D0ffnXCOkHJHT
M5x97aAP3sWsSEJAaRpn67q1izvRF+VtDjMBvB0Nozpn0lHZjKbnTmPTB4oNkkHzIFwwnvZb74KK
iBptNG5T8NwvwirOEMzOljbsQlWHayUdEXRDAQm371Cpy+SNIXVyKbiOQePV5aorq+WIz2aKrHAg
U2E+VUK/dQ2UtURpvFQjkmEnk5vJRu0vVfLW5imiaCsiXLHyL5417obEq4M6Kt8EeGO8f9dwBOBh
J3T/zezcTfMtDv+TTvEayBQYfJy8TDWivaqZXx2iefLeeK0897mZ2m1FMFIg6VV8DBt7z/jGXdEn
AkWN3JTBiX8xlPWc9fmLp8/GVqdHT9LcebkCqmCQbmf5W1qXeFwI5N5aOad8q0Cd0kEDgg7dP0TW
cPXL0Q18040OMhevAyj7nRHbe4Sop6wzq8Ock7mjDS0XBpEOiqajGXcmneIR08N0HWr7ObayYzTm
L7JJX0hGuVC6SXfl2u3G5g2BZnijd3Rr53xWk6VoE+F+0ezsOMPWWY30HRgsUiVQCCLeiyFphQ40
A2Hq8SbJlqJZ6xm/1RyNIm25lnHx0hnUpfqyGEJ3noLltRBeThukWLdDq98qc9h18XwyfGIeAKmf
aq/SAmgnbxYL7MYxknOWjSeTD2fvV4IDdcI7pMP8NIcqpMHg5kSiM9pjvDnAwUHLHgt7JlAiPVbT
/CTthvA2Z3zAJLUep3IIyhjhHsj4l7IfxIaJwCvs2VNvRgnNA0mPvfGeEzIp/cb6QNyIwYpvbCfq
v9np5L4Z+wfI6/skoUWhpLWPCj6jZWoXZMiaERfNJ7ea4s1AmzNgBm0dBaYEqgIFvN4Ed1y3+lMZ
Ga/CGpiGMSNh9JcfDa9/aGSHfyd/K6B8BDrn+nVXjA9WiOkiSxQqbxMUxuxqxB9Adif4jOtulO4F
Z+Fz1ZSkhdjOhcmZt4VL8gAVRa3i0eNWtNznBJPVnvJqpnFGZqKp1Z8JNRDYDGI46LCM70gwqdb5
GIUB2HBsL0L1+4be+7GpnP5AzpV/GHtN+5DFU05lWRcfSgxe+KlgDxYxHS2wQNYriKvP4KrcGwPu
UMRdUyVAyCX88XQtisZae9k8vIToTzSQPmbu7lICIsjvDJ+KUXMZxtmMr6guqafj8GKX2Wc6ggha
xnwzxi5kKitZ12qSnKzH2FhLjIrUraOMYGmgyHG95pJr8W2Jz2NDqsdTpUE+5rzsbPrOeRnLicFG
adKOY96+yUnZpPmbQoMS7pbQGOY5MFduDeWoVVRy+8+p+VoZzPnapsBl05OGOJrG1vIqPreJR6Cb
uQ2b0IC+Ydr+B/za3W5EPr2aMu/Z09xLZzYD2nf5pg3yZLvZ8btN549D1ff+/sUr/L1z0KfS5agG
R9B08aW/G0y/EzQkKQN4SDnV3u6XfNmuUQHZopfEaQiPNdzfD9r/1q/6szdzeTUoAjqmF45uSDl+
3DOQCXWlO3H8oitfrUuDJn1uxYSssaD/+n39xCe2eSUAL7ARTF0HffG+e333vgbPG60UcvzeVNmL
WLR6y3KcGgOWj3YFa4j/0re/fs2f/dLvr+mzgSMz5/T7s6k+skoR+/iV9hP19gZJ1wO9E2JCLOYO
Gnao5f3m+XySLavbr1/aginy8+e4YGUd3fOorr2fuQKQ8YcZDEW5bwtJl4RwRxRwbrwsFyeqw2yv
i/F1aOmEZkPfH9MeOYcESbSS8fQauyG363zqIsR1M7G/QmB7TAHoUzTTlGX5hjHCTJuRWlOl5xKU
VuH017GI0LXHBUWyfaFppQVjVYmd41T1J6ZSbmCTM7X+9Tv9m1sI1IhucuQ3dJgCP91CZp4Islbt
ch+bTAIq/ZZMgttioYb/w+v83RUlLQzru7Ooi37GQkCr80f+kntVkABNP+V2MhIqi5xFuHRFum79
7KwAVd0har71lF7cASNJAnuO3pqedXk5qpBfDT7SHIkfxugkhu4BXfLFIoQi9lnunTopwOgy2Eba
Nz5HjjntSJisN2MykVKvy/ZaZuPTKNn2ieexjyrxC4DACuRtmbwRh+Giac35FEmt2tGHewur+cnH
pzqrls27tvbxRHBTXDLJZMpLQ3w8ZZiKkPPPt6TiWCuwrsaWvJPP0skmJKKcsX59If9mhbFszyfe
EDe2iTn7x2ced3pFc8Yq97AK3o8TIysbwzN3pQ3W/tev9VNF+P7UA1q2+bQ8T/wLiUaaU4IYZir3
TtZf7TY5FiTu/sNL/M3KAlTChPzNvwXOmh/fTxI3GZNhnRJS9PW2Tegygh9+XVb6BFUOqszwmJn2
XmjmZQgFKp8yP2pj+LFN0y9MQ3A3Fj2DlDy19j2R1uCfWJ3qqTgbRvQ2u4O18UKyD3LLnVepY+EM
0Of2hpDLTe/Xj77if7utHx3sibDH3OHcAqAH/xEArK0pAbFbojF38JORyZvJm1NyCzZJdsZ3csyc
aEJySfb3ZAycfg0cDGWM+U5X16o0441tzad/uGB/88TyWfzOGwKM8W5e/24pRripUP9iJzJyCoU+
LpA8K1D1ppbxnlFyrhKOW+t88i+F49YQmiUNOqP4oFLuZWhmG+Ts3XYIwW0p16gw8OrPWA8sBCre
vMp694KWzaX/6CD8MNO1I1mJauz/ay+dnnRzeJ3pxSIrux8tToei4Q1LDcNJrD9NHMTo28X1zsqH
naiHa+SQ9QBcyF3ZNQtf6/bMNECwEeqVi53pzE+ilv0/YC7+5iFhz1j+gexJ9Wb+eFMNEb4ONfTl
HuPamiPOSLQcv46to0Wuo3/4RBjU/+tu4bMLs6wZcET+5ZlsbGuyTLuj52625YZBDnOBMD2G7FTC
4POh0ZCt5okCCfabIiCIE2CUn0lWmlfME1xyKwSTvqJvNsKFEo2dFlPj5NOmM2603v9AwEkbxILT
/lhW1tqq29cina9jPp0KjByr5TaLrOwFxxen1AExy6yfSRxG2l2ZAcdVhv+pj4TLubyXl7M9ErDu
8IUY4I6upviOeui3ddiRwzir+DD64+17EUS8Y7UeVFYdy254SBSFpJ9FHUxSSj1nHlD0RcT32oIU
hf7BzIxbdN/Hd1KAgZoLnOS0Xv5DKzi/hf1yQ9ZdvzVs2W6Wx6gdHfTzwwNeJgoI0kt5nmjQ5g2n
JT1MzyNz8rVX89Ukxz03KXKAEinaDTrDV6nAkHdc4DRPzolFzYKviy0jt5/TuL8Olo1usnL2Pf0g
rU+PM0x42qA8wErlR4pi6OPsLAm0BjJs5yd3UOfccD7H7VAeM8O59C0JZ6acgqUwwgiZ7IZGVoTG
O5dc2c+mZL7668fb/ZvHm7OOQzqPAwIFne2Pt24OdxLqglPsW296Ldv+Cnj1wvmCiwcfdb2cv95L
7UoJg/ERJ733Z76M1XZaeAdNyrc1OL8zVaYbkYm136PgYWiBssc0/XIjxm7agyzC0ZngPkRun2ya
Mo9eYQmIcy1FTJuffVHNsbgpOf0Gs2ddTI01JlXTE9JyAsSlVWN6TrpgjJDs5D4n64jCkP0wtshL
SyOO2eRvPmDdjlfSVFfpU5KKjiDjrrvaODl3QP5GCNCZhXNhBnw6PCBCRc9kaPPKqaZXt8VLy2Dj
6lEd7LPEveDTdCkyuwfLHW+X07zy/txf/6fD9g8tbp4Fk2X03wvOH9VL/H1n7Y9v+Ku5vXSwdZpY
OvhI8HXs43/g0umd/QZKxwR8rkNAZ1byV3N7iYtYUiI4FP7VVHtveNPy1jl3O4DS/rPG2vv54buK
DP8alQtrs87TRGbuz8Q1sq0BcU/+dBblrM2YiwdsSUSCDeKpKGzr8H+4u77fxHEg/K9UfV8JSID2
oSvttbeFrfrj2u5V94RcyCYGklAHaOCv389xko2TYE5rXyWf1Kc2nfizJ/bMN+OZRZou9pdb31/d
JH03mXV3O3qdUijY7i1iI/b2HkOtY+yGyPP5M0Sfvcdgt+s/oBpk0nFQsCDFzRK4eogjb5EnHg7c
yfsjOiWmaIawQauIc/d7MEnRPGi0CRFIHCDJHPmFaAv0CYW93S2KLrE5wxUxUJDx2Q9nhRzMzQh3
0zrpduwPN10UjJ0MYYqCuDh72z4hj6cDzjyK0b1mhXQnXGqcoxDnDebSde7PFug8geuXqK/qrzro
wBby1rm+y9vostBFAApE+d0kDIPrt2Fv7yAXZzB5jsJe8IzLas4IoMA6gCh8RXcH+gwKnCGFDa2W
/kKhnbt1yt7G+z71EQKebAiqd6EkdhJO4PEvGMV2MHfQoxLlzYfYh/e40/lt7m8pbwi8X7ynPZAw
qElyA96dN3Tg9TjvAn+Btg5oVf6+u0KGr797+rTrbtABouMv5v7Xibvq94bXPZqi/uZWdI3odvwJ
6k38ES6QhZg+DpBVyNAPLYkjrAKyoWENjjM1/9/sCJX4WCPqVQaALgO6nGV/pl5SiZkdfaCIKDUF
5KGz8eziFOZ7yX5nD/LNRoj+FV/7TGYhja6QtcDoVEQmKn8swnzVf8+RNV/dOqjilyPqMcKmAUK+
PECYD5OHGi9OvyzJKwmlOzOoMQdf9ddILk6lcVa2xCOCk0VNLo+gactFxf84kgWfu9gt9QUvUAeZ
JIUkvowIZMC01ZV8SZagpllEpVHDogHBoy07XsaMzKQoKwgiHFz6knGfarqm0826EManBH4vLDBd
4VfekrwT5hWSuGSEewxMdvE5ncQ/Ti5jpLm9ytPOr2oVb221AMoDX6XdXzHrVG4P1e12eEhcd2YQ
g2S+PGTOMcJ60JU8woxTWsjJ1NtBsd/iF78/GeMZCSQFRE3XroEtZIyQUBRT+YtEvVYD+jeOZo2a
yGB3DKwfyv5Jn3kXFh7sO93Fu2nuTaCHDHwvqrY/hzNB/tVHoiw9rSn7ltBI2j3AiJs4Xm4JqojU
Q+ZI3TewhLckScg02KBMyFrS6V4Hpqi+iiDHIaA+iQpJ/AuHkXxu4AtX3q3VXUmaJPxntZL2JrRM
6hj4HG8hOt6wumhOgOl+krdxtK7VVUdG0pmBQ/3Oe2WkZj2BiRgYEX2oraHmMvKErxEJV0lA5WMd
bRN5aXjd2ebyv3ks8XaFrEy/HXjLxS9+/wRTZ6sZmJl/UJ61GGY+7oGBzfuON5k8uSQMVX5kmxiV
1Dkrqz3r2QuuCKpbSacaxPMy/Lri7wMqGQ49FLg3YJ2hfzAsEtmrgehzA5vsPfP8WN5iXZSQ1p+K
By+KEvQRJzU3oYdSBAbGfSwdTFPHn3hL01ZFdFCBwcCSihc0FZGLN2APPmP2vSTxJJMCNBm4Nm0l
f/ZS2at0MGgDcg/xj5pL+beHrkSR5PM5OIoNHJgoDODTmno7SPI1sJG8EJw7kb+WP01E1V0Dn+aL
l6xPWgePJtAGlO+FJtM4Sqi0raBbJqdudXfYl10MjskvBPGzB6mevaNnZhvTVCabN/mnIt+87d/a
yLUH+P4odMlV9QD9dvCJgtVqeSCfLQ4y98ZLPyV7lUx91Xx4tfVQeVshJTvHOa2Pl+S4K0/JsBSD
LqYuT3JqTkwVlWACVKhq/IEVqIRPr0JVpwIsgcUJBSUsmYawApWgHVSoZK7CBlA94eGrQNWJATtg
ZcSCGlYLKWEFNsFsKLHVCBE7YGW0hxpWgzCxBBlnXY4hq5I1VsAS9IYKVis1Yge2jF05hk2mZSwB
xn32Y8CqrI0dsPpnx2BlhM6X0EPImRRegcAGH2QNUp27fuXEVAzaqtmLHMIhnHo89kGGb04MleNq
MeerXJIViyUIKSWkGo9lByzhEQl3pmWdvke4+T87eVqTtVeGQQoN3ESoPvjo+ZQ78uXUHNBCNMLM
1f3DtDCj+spxtaCT+UErFkwQjCpQDy3cpA3QcqJNBU0i56zAJAgzFaY6VWUHrIyqU8FqcnxWABMc
oRJYG79oB7aMo1Riq3ObVuAqzZuDp5hsOqG+SuQJu+mDjiKRPaaa+WbWmQ1TL3LXlLhqGW82oBKp
bSpU9YQ4G1CJVDolqjy3tS0Z7z9GeOw7RDIuf2S69Aj7/BMAAP//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26">
          <cx:pt idx="0">23161</cx:pt>
          <cx:pt idx="1">20543</cx:pt>
          <cx:pt idx="2">5599</cx:pt>
          <cx:pt idx="3">35364</cx:pt>
          <cx:pt idx="4">21512</cx:pt>
          <cx:pt idx="5">35841</cx:pt>
          <cx:pt idx="6">7636</cx:pt>
          <cx:pt idx="7">33145</cx:pt>
          <cx:pt idx="8">36684</cx:pt>
          <cx:pt idx="9">9130</cx:pt>
          <cx:pt idx="10">11032</cx:pt>
          <cx:pt idx="11">16121</cx:pt>
          <cx:pt idx="12">23097</cx:pt>
          <cx:pt idx="13">14808</cx:pt>
          <cx:pt idx="14">14882</cx:pt>
          <cx:pt idx="15">20487</cx:pt>
          <cx:pt idx="16">21502</cx:pt>
          <cx:pt idx="17">23117</cx:pt>
          <cx:pt idx="18">24230</cx:pt>
          <cx:pt idx="19">25623</cx:pt>
          <cx:pt idx="20">24293</cx:pt>
          <cx:pt idx="21">21196</cx:pt>
          <cx:pt idx="22">12004</cx:pt>
          <cx:pt idx="23">8831</cx:pt>
          <cx:pt idx="24">24561</cx:pt>
          <cx:pt idx="25">36208</cx:pt>
        </cx:lvl>
      </cx:strDim>
      <cx:strDim type="cat">
        <cx:f>_xlchart.v6.9</cx:f>
        <cx:nf>_xlchart.v6.8</cx:nf>
      </cx:strDim>
      <cx:numDim type="colorVal">
        <cx:f>_xlchart.v6.11</cx:f>
        <cx:nf>_xlchart.v6.10</cx:nf>
      </cx:numDim>
    </cx:data>
  </cx:chartData>
  <cx:chart>
    <cx:title pos="t" align="ctr" overlay="0">
      <cx:tx>
        <cx:txData>
          <cx:v>Country Chart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Country Chart</a:t>
          </a:r>
        </a:p>
      </cx:txPr>
    </cx:title>
    <cx:plotArea>
      <cx:plotAreaRegion>
        <cx:series layoutId="regionMap" uniqueId="{094C63D8-65DD-4849-BD21-50561C87C4AC}">
          <cx:tx>
            <cx:txData>
              <cx:f>_xlchart.v6.10</cx:f>
              <cx:v>Count</cx:v>
            </cx:txData>
          </cx:tx>
          <cx:dataPt idx="0">
            <cx:spPr>
              <a:solidFill>
                <a:sysClr val="window" lastClr="FFFFFF"/>
              </a:solidFill>
              <a:ln>
                <a:solidFill>
                  <a:sysClr val="window" lastClr="FFFFFF">
                    <a:shade val="50000"/>
                  </a:sysClr>
                </a:solidFill>
              </a:ln>
            </cx:spPr>
          </cx:dataPt>
          <cx:dataLabels>
            <cx:visibility seriesName="0" categoryName="0" value="1"/>
          </cx:dataLabels>
          <cx:dataId val="0"/>
          <cx:layoutPr>
            <cx:regionLabelLayout val="showAll"/>
            <cx:geography cultureLanguage="en-US" cultureRegion="PH" attribution="Powered by Bing">
              <cx:geoCache provider="{E9337A44-BEBE-4D9F-B70C-5C5E7DAFC167}">
                <cx:binary>pHvZct24suWvVPi5WYV5OHGrH8g9a7bk8YUhyzJnkARAEuDX35T7xAlbVstdtx+sCMXeZjITicy1
Vqb+6yH866F9vLd/hK417l8P4e83pffDv/76yz2Uj929+7OrHmzv+m/+z4e++6v/9q16ePzrq71f
KlP8RRBmfz2U99Y/hjf/+7/gacVjv7n391vjKx9vpkcb3z66qfXu1U//Lx/+8fj9MXdxePz7zf3X
rjKbynlbPfg3//7o+PXvN1grht788dePD/n3x5f3HfzPi/vKPL7wPx7vnf/7TSLEn5oKzgQlXCjK
NXvzx/L4/SOJ/0QKSaY5xhIryd/8YXrry7/fMPkn40oSJTUiihJE3/zh+un7R/RPxKXkSCKsESNa
/ic0130bi978Jxj//v0PM3XXfWW8+/sNmBj+z7eefONMSakpgudoRbXAAl5ueLh/C9GHL+P/FTVl
1MdkPfT5NuotjxeqvvohGv9PJhQWnCusNbwyx89M5MvUJgXR62HOadqsKk2iSZWAkP4n5v8DK0+O
/uCIzXUIvAQr0nx2yec+PHqe/f+ZED+bkFXPTD+DiWm9kegmVptx/fK6iadH/HQcimgkudBMaayI
fGZChJaYOVH2sDA1pnOii6wa+puuG/e8ZN3+dWu/HP53axpTpAQXgj07GRl48LyX9hD7gqfIwY+q
k2HbFkO7+eemMKFSK044Z0T9HDvkxBBIwOBYqYq7ULMxLeoZXyA/N+nrpuQLMcREEsqY1mDxWQxx
w1FsKZgy1kznTeubg7B1zPKwhnQsQrfv5yL+09yAUBJMMaWKcaKfG+VVjknSV+4QG4giYfBDWMXS
PIEfr/unX/CPEAE3VzIkmHgWyoYmwzoMiT10saR52uZJfUhGVR8bgkLatna8HiIOadOu5cXUhvAb
+09Z8TxHCaVQtoR6Kk3PsiYWbChRU7iD6pKwFQYcFOPy7nUnn5x4boQSSEyOnkqkJPD5D9c54N5H
r4k9eD/ivVzKpUoLSfPLlqD1sEYS0nnSYdvbzu5eN/1S/lAiOEEaahZ+Kv4/mtacBVwQag/10sTt
QLkv0jqJMpMJaseUFiVPY+nz7etmMaK/3n6MFQNnCTQFjMmzyLo2GepiHu2BJ8Y+9FKgZVuhhWzl
AlWH5037lqIuP6F2yk/UoWkXHIUjqAPexzAv+2qw9j0pV4qzanX1xnp5Q3g38005h+VcW1Ht+tyi
DfVh3uE5z28rRKYyld1U38VGhVTWsj5zYpaZ6ofPnRo2tVJu2/Z4Pky1zbgeS5QmGotNk8jyoh2G
mDbj1Keisv2ZsFN9LFErz5BaxaekkwanJY/lBRoTcdYWbcxWlLhtmfD5zBfdBIkafLtZp2Y6n3S3
vqs8/FoOJclqOT4I0slTXnV0q5Jx3ji5dntG3DlriH8XTGQ3Sz7hfTLJdttTWx9Zh5q0nTDbuQZq
qAwDvlCo6bY1ZSGFIjS/pdLDQxrlz+Vax22/KhLTOTp8kecUWmENZbfop/Imr+flQfsu3swrnVwm
8gBpMNdgr1ofFyPyj+Uw2XrT6XZ9JxbB6WZZ8aO1IWkz7pj/lowslFmoW/9ek0qVuyA8u5lnBA96
CjBn+KKPnPi0892QicjFphtyf96KnPq0YkW3zbmRQwbv12Sae5lNbZ1c1gV79C5h6RL99LVewzu2
kkdtNP8UCC8yNiXVR9+E+ojiCCGxJVwks7DH1fdWp+Uyrod6hIpRtwMcAs9X/35C8LwuwHvUQTan
TnP3vnpK/TaM8qxTU3kxdEu+pdzi/eSW8mZpSX0sDJ032g52txCF9j0ha5NCwykyncd8q0JEdba2
qjjxyMhhxQIMkFVk41j7/dKp5lDzer5t+nW69UMOX7baQWKoit+0RexT1ObNSUHtTVnST9tZa3al
NIQzHSnON50dyIYAbLr0i67rY01EtxvasRrTMFY4zyab47dsyoubWFTotjZTE9JhqfgVaXG9L4sC
7TGz+ZdccqohS5L8kiy6z7OmlHJKGTZTWuc5u4qlJZtYRJGFtWCnONjxfEwkfou7dT4KPYjrPKHJ
3g0lvZa4K84Xxt/n3bjeeFm6JQt8RoepHAU5jta36TSFNmRNVeZffJjaVA9L71OaTMm+j6X6xupG
fUuK3GcuccuZlVh/KTXC22IaGU61UmibOK/TvNdP8chRIzZ4DV/b0UEk3RzabVkM6IAdjodOaXLe
FgW7Q6FZt3lUeAZjHO+VNHbPF7Z8VCSfP5uclzeoG9FhrkgrNmwKVVbJaqZpx7B6wI3zp7GbusuJ
huXeUmouzFToq4BXetdqH5vUOZVsw4j52UKKeE3nZt0Vg1XXdWXNfSz5cmNjDNehLv1lcKM4x0HG
CzdqftYM1OzxyOdsiF7cDpGqjV/jehiXRM0ZRwQMjPipeLUk9zd2RdKkK8obmRoh+KZStN/N+YK+
sUr4Li3bvrwd7Vx/5atwBzxDEWqSzu0hNfgmCM13Qxzc3vdL0W3cULkNAEq2nRAbz9pFrHVa9mN5
t5IuL9JibuGZPC/FptYyz4g06wnetrgjuF9PsYnjGa9JzFqeV2NWC4PqlHe1PiogC7u+rsVGskIf
udP9zovQbwdUJHtbNlUHDlDICUXrdQcEwW9RtPaYWNSCG6OKu7zMk63Mp9xuCWp1Nuce4hB6ADjE
qHBtAAR8WUbvoYzNzU3bM7UvaxQzD1Xgc1XpddvPUh48qedHicy6I4XiZ8Rgs1/6qlWpSurh3jU9
/uKlcTFtdZV/c3pq30cXliuNUXP6/nViBL/tSmaPMRQdSVcul6tlrcOVU9FvZ9X0cQs5vEJ0vdow
XHQ2/W6yWocGoINjczZFol1KW4++NI13H2TwbjPzEr7KLE22VSXihRmKOiOuIG+ZCfmnmpX9+7nq
ur3Xk9lzvubbasUIejXqsmVEOkNhak6in+6Vpv6opFBNWkw136i8QU/tvYHiaedL7RGEz5Q82Vqs
qwvRhPkCJ77QacR9OPSJjiRVA6ZHS+hcpEjN3al2ODSp7IWfNqxe14M3A7wwCmI96KoRtzg49NG7
eb2pmIOjGzpVZXxQBvCMSKp0HSYwWzVLfgqrcim205z1ckzuhkosS5oEOHpFV3zeS2qPU0vLrxrD
t5u2FredFfwsx73eF8K5DRmL+en2J2oPRNQe6ZA07xdd6b0xo7jVo0i2nFmdKe/Nvmh0ldmnZuc0
dmlSy3C9CJlsKZ511mtH0zIX4ZrayO5xN7ZbM0CCi5w1pxUyOpOI+W3HkHmsoYcfiUPuzjVifQ+J
VFyLMimufD3pW1N3cyaY0/vKDmavLBUfPXBRn04Vyc/bxQAUd53Re5In4dr7Zr1ZEzQ/ziZP3nVy
yLPV+xpvVCL+fU6ND/m3iOBlA6PLDrEBX/KqTe6KvIEiQ5t4qlsybRMeqk9mcupG93PYJWjiH+gU
2YfZJuxDzYd4CZ1K7MqxTDaxqpJNMrDyIPO8v1iLxL7ty85siTXdNmlouPwedc+7ctM7pa5Ig3bI
mB4an6vPuO1xOvZln5lpXbIeEnEXeI/O5FiardG1P3bR0+0wdjgLFjG4xFLH00Rie5UrXBxxV8Ym
+57Lq8LrjU6YAlyh2NmqqnApncm3XSuLDDM/jynnprlCY90dRQzio87zee9zxHiqKmiGaGVw/Ou4
XjSuXy/w6HRWLJp2GYpNCSUQ47dlUn2xTQyXUBTikQy5uZJ2XTdVz6cijW6I71HoOU/NutTbdYpu
J3Gjz1sd63RqZH1FmzLZTZQ0JzZ1/Kxe1nCN5ZJsczuEq1E6aN2yNH4vxz6haVg72WwItnmVKlzq
LfSm+ahtsS5pztxwsfjW4MxI099NfTC7CQoOYCAj3RlmxF+NxTpndhJzVpTtehEXPJzGXCw7SnAS
07ExyZ1DqLeZ6mZAzIy6tJ2hbKDCwdX0fKjT1VW83qh5pOk4zGbvsWnfownSqRtWgNW6wl9QweIF
60a3YcuCvkStyJSGqqdpwlx+Kh1czApzclrDst7YRsqTWFjcKh/tUUUyDymN8zCmnRZzSP3cQ6Uz
jq43SAS48wlteyCk8MsdS8bCpzov5/PJJ3WWw1eva4pNk/brmB8crtm+QnQ91ioX+2Ws9k8eXcky
kGzVvLzEa0VcNlXdLQmN3faqNtt1KJM9cHtvU8oj+RxNVDX0hvGWzjS2aVMlZ0U+X09DlGnPxjJb
6uRRjV7uMDMf6dTitK1jfg5uNJsW9VA5eeHsTim7bPu2IPs8r+bUAC45Yzm3U9aOSG4BIZanYeVd
5st4TYaqzxonugdpkge38qtAHN2RsHRPuG08qlKSVK7V3dKXa2ZVUhygWu0hEHOGETObIgd6pxv1
MTHUZr6mfZ9Wbsw3aimKtKHWb5DyydHwgW1bOYC/ZuAMUBURDCq2uQhDfjGYssiauTBbUbV9lfZ0
nvbrWpefi2nmhybgdk3jFOZtUGt/OzBB1rQt0OjSjpRnZS2Ga2Oa4WNSNCaFrt59cskwPQyzFLcS
WxY2rRqa4zTH9UQq3exZW06HpGx42PTFyK6Zsut1XQh7OxRVs527ScYsBNttxCrENkibZ7kty32r
13o3jw2ocaitTkWN45RiP37Rdu3OsE7oYW1aru1m6Qu6DDs1haY5c+YLwHv8KQAdv8B68iizhPc3
81jbJCX9tFzna+yPPpZ6Xyel23k1wVXsOjSkjU7KIrUWTnETcv6FlWxcsrlc4xXDvr4x3Pe7qYr2
k7CAr9KAS3IZlfafmraUp4ZV5kMeJcrT0Uz0PXrqkAJ3Q4pKVR6CMdNZWSl2UXbOfzCe8kPw43Jq
eTGfLUlsHjyr8zItMRwuaKD59SyH7mvnJMpmgdm9c3VP4IoM8oQbws5BQQV1JQGCncbZMOC6jk3b
mHj2jhrZbZuc4yat5rm87JP42MxSfSS9NFukV5UVRbvuuGvrrJ67mALGW6EVll05pVMSlo2IFipZ
3daHepjbdBASwfFCtz1FYBWbvqRrumC1KdywblzV3SVt9TEYD4IWVPkUNFu1MToCKcbDB0trumlE
C+oFYnKcNhyQ8b7Xorvrm64/92tLjtbmAKW2RRfzgmasGdSUHKhbku4AdEkkj9G305Aulh/xJNR7
n4wmBd6p9sBilpQkVf6upYk/h6bYXgNUrO8Dpv27emzGj8M0BLkfEh5xWuVj1eznnuc8bRqANCzx
5oZRvJjM9VX43FhB5nSyS32ayfRYLGpJJ1B2z4NW5owCsn0wAxJZzKXbiKS5XPu57VNHk3bvGzlm
CxzVeTMPS5nqcfCXIAQWlzWAobRmbe22SvHxwhYiz5ytyVu4/1+9QWU6QU/T6SRJk9Lcryfdu+m6
QSAysKIt3wfrKDQuibfYdPmNG2j/BWSwz6x2y2cWw+06Ecd2UpTzJjEL3tfjCpV9SGgGV629VVou
PivL0b7lqHVdlgu3E+WEdus8TymHjD8kqmf7shTynDQiQnGxkzyWnQZuWpPiC4/cpQYqYcppUuxU
EeQdUB3oJ4XuPuedRJuh0B9YYMsZGjDZw1PIZgyjv2UV+ypbZa9mELW+FGs+7+ZmURXELdYXWq/L
frYSItYrtR+LOljQVyAoNJcf5Fyyu2ru7a6eKriwVpfpYgBTxVLoHU/43tOSXAMHeQ8FubkKwypO
4yhc6hcvtkNr8vteN2vW2kWBTEjrSxHy1aQ8ARZDLKDb4PiYFfNi3prVFYBwE9CbO3/0KnY3eZWI
azmiYiNqQS5xOdNvuDAm6+tl2NqpKk65Kacrw0N53vKG37Kh1qbI4pon06faJGleNm7fQbndzgMd
NqsP6CbPJ3Fol2HKet/0+zjT9tZDxU2nYIat1jPa23a6K6Y1T4NE4kSLPu79Yj+X2shDXZTQsQAI
nqCQJoeO6vkcoJw8LawrLl0xNoB/e/Nt8vVcbVo/fKFjPXxyyk8jUICxbL70qK7RGR6m/Ewteb0B
tWSBZHPkbiJJiFmiCdeXVWsLkvVmHENKbT/w3WhARs5UafWliba9M502acej3peVKzYDSFh3grjH
EPyUohWgih2pPaF1eZAcWANvSZcBqAKSNM4xXXFTH7tK4y3QiUNCSH2C+88/yk687wrAxizviwOg
wnYDcseDI9W06VHMM1RDf43LcpiCuJdAQUK9nnOLbgBDCVDOQCZKJoUfmG6XM9ZzuhUjBSGlMfaq
yPFh1kn+rRSUX3OUkBsX9LcxsOR9AVfvHSHSlhvu+rFKtQ35xiks08Twfo90mLakGs1G+GJOFcye
Ll8XQn9VQQlMnRA0aJC4icAw+vpRf6VOi15WoL/KsW5PuJvfCQ28vxDAbrUEIf91cy8NQSgMWxBj
iilMnynNhR0RTlQEc87zu5GMe2AAYTvmEv1m3IKflONfRG3NCQMYDhMX9FxZXtd/i9pinZYH912k
j/n0NXgQ6RPX4gvQldBeqBXdl/kTo1xAj3vd3ZfUe6qVkIJRwtQv0wNJ/boUyB6oLNgNn3qQ9ArQ
SV+38lJQ4QifNGwEg8/vSvcP8j0LOZtYBzOY7+OQuc5Bj9QxpJjVw2/O7yWHGFJAhChIc/ppiPpj
ujRhMnNsF5gsLWO7IUv/Waj+8+vu/M7Gs5FSxT0RcFvtARN/sQq7Z6q7ed3Ei8kB+YfhcCA95C/J
oWu1WOLtYYAGdlFMiJxIb0Atn5fqY5nAqGU0M7oqLGitAy3QUeX0d6OdX68eRYiDjgr3TwN/eTaA
YHyYaNLr8VBg26a+9yJbcDOet0k9HptBm83rTv8aV7AnldZQTAmWz+/eCNhKxYGOh84EqFIi3sgS
y9/Uk19zkcIMnWMO+g6hCj+74LrAfrVNOx4qX0yZG/oq64f5XNYgaL7uzguWwAnFJROYUyafpYl2
VbXGqPoDlDYD01t3RqO8G2z9/nU7LxwTlgy2I+CsoHKxpwnWD7dLDF1DtZX9Ya3Q1rb3iWqzujFZ
Nean1y2RX4eN9CdTz4aNQFRF3gkwNc0a1DvDirRbpPdp0PO0HWezvoscBtMcRFC7GRlIfMiO+ScB
uHXrV+K3NYyA9sQBl+4sBRWsY2tz4qoeTp6G5Fgs5XqRtwAG2WhoOhUgGQO48tuW+Nqf5NyGy6Wf
QMaKk2gz4Np1uohq/Y2jDP9Sm2GUCeI+gguAKX8+9WvbNaHaTBBTV/oPujPoEs/qbRSiuu/WSZ6m
toUhSpt/sqEpdrKJQJyCOArRbSsO4xk8Dk1GpnddDujIizIzffd2WNTFmgO77Ppm3LpmAdGhojLN
bU1JWiz9nNqZyFNSJ1MWWM8OMOBaNt4rkoGdegM8Xp43DHYZ6kbnWYB6vdHFkq2yCBsG3UdDtEgC
4HF16IvMF/ObpvVCrhENw0jYYOEK+v6zXMu7eYQxbIS41Ik7n7GmRzj1cChqW/dpyOlyeD3lfp38
UkokY5xpWHvRzye/Y8/meRm6/qCVZ0cQXbrtWFh/Lujg97kq/HkJ+ssdq3Rx9rrlF64vjLWREAR2
cX5dvrBFnJNyEuYAXDd+nMWCP48g+t5xLOrH10294CRMeaEaAeGBf89n6DAcAdAZJ3PoZgvS6IxB
yQc52G2S2tijcE2lMgdTtpguBJS7142/4CfgKipgIAYrEjBs/rl8yKaYgHsac3B5X+3HxdwVoYB5
bx3tP4YB7KlIYQkbRlJz/qwgAhF0RY/r9kCU+hCjWTZEhQluEaX/OE0BbsDCFCxGwRoGEs98Glzf
T8U8tTBcnJbNKkB9ofXVsnCxA/b59Z8GkCEKjhHMMIySnretomoHw9oR3OIdPSRDND0MEkDYdS1t
3G9i+OsFBGMAbQAacJhqPW9fIwyISzF14FnC7kqafBhX9bUO9K5YxG8wyNNd/hmfginYzxHgGrQX
/qxTdrSsoklgGkuHdktBMNE9b1PZzmu6mvkEWsXv0OjLFjVAUf20AKeetxc2SNU/WRzxfGr0cN9H
fEdtM6ZTKdq0nMj5Pz86AN70O+oAi88ykjvgHT6XzSGZplNs5wNjzVUl0G/M/ApsGOIIdmSokoA+
nm9WzQqFqoJHH+aEJHeJNOw4BOiIrzvzaxUBKxgB2FAECcCNP1/kkJBg6ho3B0uB1gLdy9p6+iaN
uKlHD1M1tWY09r+pkuTXTglWoXBIzrmGavnMat6tXsP+S3PQPIIU1mrg4mZo1ougYVS3Gphkuahb
kiY9a8pMrnoA7RvJvQ9jcWxhmLRbABatkY9v9dQ0m2IYABw8wYKxJ/wMdmPEO00WcSi84795+xcP
Rukn8oOVZs8PBuaSZQvyZnsAicps66jrUxJA7Hj9YH6tsBAi2KuUGmsif4GcHRuhjRR9ezBetmnf
zwfU4Dsl/e9QywsXlmsB2BbqkAAO+3MCcNlSM4wGClEYKEyz8/IYBAq71715qQIJgACKKCDlELuf
raw1IqGYkgY2CFydzhLaVOCT3zrXfplr9s9RNHBGWBOFlsEUQs8ZqvKVmGHrogHumH99ip2txE1n
8w+ve/XS5VFw2yWs5AIxeJ7GwTUGrz1cnrbi6rqJGHT2nH8FxbXf2YKrh6Ud6iNssbjftKqXah5s
xDLA1bAy+AvpAf0ElZTNzaEoyJU3yf1aF7uhfj/U6y2U699YeynhgfYQSHZglr9sC7bgoxSDaw5D
MTT7TnB5s5A62bweTPxSjkAQJYF2RGHN+Vld1RMJEwfd7aCmBb2vStTvEtg4TvOazi0I9HJ5V2PV
Z1Pv56sxmuaSt5LuSwWLXWscBEyX6mGDx3zatouCoew01b9jt/jFyEtg2HAzKQf883Mi29whvnQd
dJvAQCv04z32us9gtcQdK6k+TAHUCTmUoGQaWr1vltkdc91/LmGsu4rBn4alY0dQkXQqYjKkugQ/
Xg/kC3GEwRZAUCmpfsKHP79iK+EdqgBwezHr12HFfocG2KjKWxhix/vXbb0QDvx90ZA/bawC6v7Z
FsERIaY8QPscf0UgOGw6ju5dbM1BalNvYWfY/wZhvHDpMAbZHhANdKxf9ptn28Zgix7cq/nHsiqS
jMDoHsRMu6aUxPHdaJdxAyPZ+fDPfcUY1jlBkQKA+LxSskTDzpFy/QG42uUoFgvrue0NrCUXadkU
76PixT/HbWDwSQYgGNgve3aScFcW79jYHxJUjFnEM4wmDfU3y6i7QyeASL/u4Qs9B+wBhqLQ2AAs
PruBXW5ZWfUQ2jAXsMLN7LJBYz9uKKzF/U9MaaSpEgAY1fMmOkhW+c4ARcO6N9e8HdfUSi/Oqgnj
35Svl3KUwoV6+juEp5XnZzk6w16MWUEZOLhuupvK/pHz8a51cH5VMd6oyfh/TI6ggMEfXRCOCQFx
5dmx4QCCO3GrOaxkhUUfuby1k90MoAP8xtALhRl2ixGnFJRn+DOOp/P8QcQZ1gXWQHKggG3BPxQh
7NU63v0mJSg84xmg/8nGs5zQSd3UjIEN2OrFKauq4eS442/JJPI0bxcHUURLyhc7bJyoi3f9YiVs
DMDAZlK2AfFvgpUoU8G4hwVYg6EYbxcV20NFvT2tjJU3RBchM3HOP+UDMvvOwYYGsNuYwS5cfiy5
gm1tFMI1xxYW9mqY4b1ddQcbFwa7Ztd3zu7RPOYaCFQoruoWATrsqyo1TWWvyiDLPbYuHlsOe1oz
LbuLObHzQTX6ruobl0GEm10HWpFNS9gWOsCGUpf2yzps86nksDHYLOc9o1W2VPW0ez28L+UmdHGJ
IU8ozCme5aYY3eijgNyEXcH7Mfh7VQ5X7L+ZO7eluJlsW7/KfgH9S+dDxI51IVUVBRiMwcY2Nwqf
fqXOytQhJT39+mToblP2gu59tW9cAZQrpVTmzDnHHGOUYxycut2nhm7/H7YdOTfJHvA9zPiT8Tyx
NNLJluY4SLFhTtfaLs/10LySvP4O+blgpTD8yU2A6aKTYdy5FI6ao+YIk/Rd1+UK4lD4TZYf6ERd
0ZVORs9+yFTzSsnk/HlcUFpmlOL6NCGLulrWnfbARNpl/SRmE5WQco13sN3Nak/jnBpHenW6H8pJ
7qoGppAxNgRyaU/nHlRfr9DGuWOOxsEa3CZJYYex4LozhB+0saLiq2dNFOozfKAyWLNdNFg+2Euw
7jIrvbNLt0/C1ZNxORRuGQ9rl+0Lrmc3VN0PiN/WTRFW61k3a3lA0cXv69VLRD8U+8AI7HvpeK89
ij/FdN9hjUXoEXgg25T9EiNys/fqppyaozl8WcLQjhdtnpXWML2ysv4Ui34Z5zQxmrqprtpIN8fQ
q8ykAW9IaiH2L2+XP6U2vhNQrdr02/xwu4hfbsaUdtdKVzVHmk5hsnhNTDH+sS0FxNp+eUV09sfB
wCupWSLUbadFhK8IRk3FXjGEX1OJrmeT2x2ggUGoHPJXpu9PgcAH9ue0QLL3W/JbLYvjF1ApjqpQ
7+w+8BMrXT62lfox5Ii3hP/KTFp/WhcBVRIFLFqq4LRPs/ZdxfySpxVzJZB62NZFuCp9boPF71rH
EEe3k0Myd5Fzm5upOC4ZzOYMjeBVmIXlIWrd5UOALgCOdpq56yvz8cfLIyACI4HfRqeBUc9pb5SC
NEfL7ocTZffCnu4qh2byyyvqj+MEIZUi5e+mm3m+ovrJWEQHKedIJdqB5gxfmsXQu3ZUrxykf0pb
AadQr5nbP8HJPnR0BI0bAtZxgDguenhuunmnWu+iCK23VSvf11X0ClDxpwX8y5CnCWuxuhVEHbM+
Gno+y8b2R+RWMFz9C9VOr9Qczp/WLxUpTTLSR2rhk7po0KHbrXNQE2bs5WEQ3d86j/xkqqwwAb7N
EqMz8qQmIu9zuRGODWujZymYP9HUf3QBVT6mMuyPow1tGWkLYgMxqLtsjdpd2FRVUqd9eJgDHd6H
HlEz9pse1oTRz7u13KDN1v7b1Dac9jbczZ35ULTjNZrEbj+Q8uXhpON6cfL9WC/2XQfzksPe9l5Z
TX+ahWhT6gJxsG5PG7BV1fV9A0n5uHbr+TqsVjyY7kev8y7BTD8O+aJfGfBPj3iTZ6AYDABbT6e9
K6xskSRDx1xGBuSYUXWHlep352Rplcb9Rkx9ecP84RY51ze1cYQQ57fqMvKXsB5spzqWUebuhVr8
q0aQoS1F238slLUe4SF9fXnMn3yNkyQU7o3NpLJFKW1PVldmLBWd2ao++vUaJUKP/p0rrClpnMW7
FG1V3Xd2He4KF8rWT55yKIbqvh7XYT/AJToztIYy+8pF/QHEhJUA6rNF7eC32jebvbVLJ3Z0v6bw
2ZzMPcBKcw59qvqzKPCdmJUCfcqr9lGmRLLQk4F+7Vq7ly/E+UMM23Th0DEsyhz3FN43oUb49ZDX
6JYLh9bIRm7OnWp9B8Gy8S55XMH5UEBJRGfRx1kFiGwZNX3UXInpRjvaPCxLan4SLom3PazmJ9Li
5kxolhSyifIAs8c7g5f7Y4GRScie9q5fiD2EQXenjGY4Cl8G+1mMwS7MLu22dO5Kp5nfsm1Roixs
hI8iHKOLygw+m+NSvlKY/+n+6YChQQ+2Dv0pcATcVlT94HD/VTnfCfS5x9mf84+5ZYjDy3P9p6Fg
X8I1QI3OsXGSgNB0krLejqWodcSuk+Em6Zm78iISVfbx5bF+PrfTVb+hvw7VK8fgafnfGH41aiwH
jt3kpWE80DBG8bG61lnatdOuCSrr0mrN9GaYbX1t20b2zh6MKHGdqjvrGlOd/7yg/3o0Rbh5HPpR
+f+t7RaVZ+LJFeGfP/731T/MFv7v9t/+9fvNWeFfP71vIZ/WL77l7Ee7eR/0p2969rFczNPVbZYN
z374zb/hV3OFf/eP/559A+DL9mz+aSWwXctz+4a8x1lB5b86ODz9pycHhzD6y4zwbaBpCmjIqnqy
b4i8v3BPILA9c24w//LBYXwT3B+My9kGf3JucPy/ANRgGfAGE/CTDPgf9/3s+WFy8fTzM+cG5yQr
YccALdFooIPsgGeaJ1CFoi0tR5kJFDnmLFF+Z/40xHCpUbN2vjt9NrM6uDY8r73N6VFer8SEWIa1
icQiGou9FWxSSBQ3y14hHXgrwqEoIVY3BTw7dTZHuXMxNKMV11PeyZ0XzqETt2nkijgtdXBAwCcu
p0q3b8wsgh/Y2tWbTqjyJmid8Kw2I3GWBmmA0rZyUaLVBjzCsfTP1lyo8xK852rsl3S3wrgwEpQ5
1PC1Du3LpbL9j/kIaz0JartI5gD6mCPGCea6PRynpk1vqSRcHeckR+fjJhpb2y9BWUG2KB1cJtQc
DnvekO315M+HMp39tzqdw2xv+REVjkhb89xaUvdYQnf9plsl/w66PHrrFE143iI6+JHNdioTUXfW
TQ7XGpqto27d3tUXRRlszPOyWOrEKewfhdmaCfrVNe4quEzYW2T+dWY22SUMceNb48NeiK2uta+N
VTbnSy4/TdEsbwtt+2elCKcPohuGuyga5jqujFV9ddMg+6SMsoyotd0lRklbjLRgozUew+a8Mssg
j20zV+ArURkkNpKaL3KZ9ZjYrv7IsWcz0031tUJLfYzWfEDVkeffVnOs3uSmemusmXdRqqG7UNAM
L7u04jj2AvQ9c9jbO2Tii4jNZbQVDzUrPyEjkyJmlkY+jbTtYPdOdblYCB9VW/vc6BwVJCzp+MbK
PQM1rynOZplW79vGFR/LIReASU0H52WZ23ZPGwJJl5F6qA+EvfXMcxYgelh3vBpdqCz0CUynRH03
pQexopVDBWz20MsbsauQt2exF83677ywR5V0s9MAGFU9xXkhmpvc9+bYlUvwJlPtuvNWJBS2Cuur
DoHNGxsUa0nKWrsGypclWGKv7bL7NFhtP47GzP0qZ+1C7uk8/yyokE+0HWk4SWEW7CY0m7s2bKzr
tfaid1m6wEOGsdQJKNlimXa+8iANR9O3JnDKc1P1cOILwxC7qR+XM7cR8yUsUNjnRTQ0H6K2SD8Z
tZ8ZFynM02IPudn6LrXZj7Ew9Xg7rRpjlmkprc9DVKVNkjVyfGeNjXxQi2kniIWtL6Vy1JRMy7Dc
9hqi+dF1SqA9FUbA3fbSx1HtzFhRDELk8Zhazr0zmeJSmsL9OvoSnMVyWbQJ4i/6olkTPhSBGVwh
XlnM8zkCalunsjWSpQjSOnZFNVVw3fv2EIqm/uJlIvqgcverYepu53fKuUKlsPzwOrVI1oTVNvs0
TJtPRTb2Fjz0YkChWzXq8xCABsRLUHRwGdthVxvTWCPS8qI3wp6HHWqed1ZP0gRniv2sTHjqC5DQ
Pqy6NanpLsTrtDUj3S7fuSIa9ys9nQtEq8GFZ/ZBsjqiCJkHtzhrx5GwpuDjweymozJVbn5rT/Dn
29ws550RDam7dwNlfrYpXferS0SdbLNbkqip8+IsGLrqPFsceV266SbTbp3hVoU0+eM0qIuPZV5I
FGjW4EA/WdPxPM3mJkxCQ3cPU4BM/OgaVEjIUrM0xqGkf+v2yvjWegHCNERe080iF4Pgsooobo0i
UjHV/0QXDcWurxf9Q1ZCf17cxrpy+jyt94NGYbvJu9AORakj34olSstdaHeoioQGfLUNbaOj6u6y
su92YKbIx31FJVeVcuc3wYWLJnc3AZS8i0Rf7aYsT8+LkrDZWq48m836fdZ441mvdBrn4FRT3Ksc
hNgolyaJhsnfS3Nev6/OBDo8Wb4EfBjrvdmKyY4rEyuh2bSqabyELeMD1dOU6PKPq5EBXSyB25Tm
p3Ap/dKOhXKsYfg0IjIs3qZzimgpKvy3VqHTw2pV6tavK/PWt4LshrA4nwVhuZ5Pmb733Ka5lZRZ
t6PVp3Zs5kV6r5WPiM1Q4RgjJtQXYsnK+7DxbYIU1cQtEsnmxhzn+oY6UB76rPaSIS/d6yir+6Sd
VntfeApdnsWRl8z1kl+PdjQeZAgnfef0dX1doMv+NPolYGNfCSYG8w62egRFBsDafyMtLn+dB/sK
pWZKg2Qd0jtkYP45chiNssGAdC2mVPxwVmN52xjZiJLZkC0qniW9jtquu1tZ4+cZN/6ty+V6jlbZ
O0M6he1HKteHkrqbvqTEvCmzquVQuCh6ZmuAljnQRi0Hj3g05tZ6SVmAlCWni1nr4kZWo4o9aTtv
07bqXYJsmd7qNT1v/cK+UnObIWJd3YC9NrY32RrkZ9t8vkcrYr2JihUWtGsESGyU8bYsp8nZ27bG
pyFaxfd0cPNjPhvaiJWcO8Yxh+ViWYPlnV0qfRYtUXQ+WWN/r9K2vpksbzqyn/wlhnqJVrELoppH
lE3kysti7oaiEToZnUi+01ifIJkpHCTM1BJ74eVouGXlvoXNll6tQTSf9xyMedyRUDdR+M1s8+ib
1Ts2mh00Lp/ysRIPpk7L8741urPGEUaITIxQw/ITHNJu5XjJxlg+5FNR3tD61Q9dEOhdCVL82W5z
VL8LcuBBbEETUMjOz1Y4ZuteKdtu75ol+pTbaCL3E8q37pIGwWglZhPaAh2Sjj7nRlreeVbUyxtf
9bgFYV8kjRgJYOkldWFJ8w30pJxzLLIaU8bLIPIu4eBn5lt7Xe6UzHbQbLAAcIQfHLrIDxLR4EOS
FJl+t1p2W1wOCoXTcRwM8cnDvSb/Yvts8WRBsOztlV6RX8WlP8vVv7KseZ7Qo2Vlbo4XLFlblVBu
G9+goZGun8l9549laTTfimm276NhDN5bMkN0K/P3sgmWfe3I+jyQPX3zcaqxNJlv/Wr9TADEdkF8
KQb/czDq8avT9mQQrqLN2nvj54DW1NEPwupGWtUe1Y7xhoeDxl4ho2zKQf7trN7UxEMnN5G+dFBL
5WNeHVW7DO8cT5dLMo6ukHGnoix7H/qj2te07N6JlXwH6rr2auMRNPiPSqh/ozj696qs//9KqG8t
3dLNUC/L2+ZZNbRVyv97AfWhyYcf3//P3fBl+NH/9v9+ccEDZoFeAjy+mSoBhj2WUVZg/0WJthXm
jueB1FPGPLng4Y8HE5suFPQVayu8ngopK8RSjwZtFOHzZQEx/0cWeM7zLuk2ooXX09bAC3z2zqk3
GQYwqrF06f0ILXw0or3duR32PWY35eu9541d+cU1lNcfGrn0i7sbbESjc2K0qfk1a5TbGElL+hqA
I3jLuENO28ijpsnZX1Ve3SFMb8vZ6756NJbmdodjYFU4SQZYZv0I5nYZbysandUXuMJd+s1hS1E/
+LnssFqx8p5LcTtP1W+FZQ4aTTS90LKjyenV9RsrWCSXnNW1tVzatdMUfxv91PJ/fnmkf6g2nyOH
rk+338ancKN/8fjsU8IyRjY5jEwR/kh12xTyONRu5R4rd+pVAGU+G3I46XlX5X9XZoqzwyvQzQmc
wvjwYaBKwafcbAq5mOdQ/1rA0fFNP/8O3dEp82RooczCeo9sQxYHNWuKrJ0SQ0ZxarjGyvmuXWfp
yX/c1dcUsr5oejT1rXSUdR15oeRvL88RS7j7F+TjUvVtYA9LCFEy0M9pO2IWuWGTxxjffVrUsGk4
OrNAHqrQHRwzbtTg+w+Y06WvsQ1Pns02rruhEzb0YKwzTsftxqUNsFcIv2cLa86PJ7OregBBVMVZ
rAvi5tsmxZeTY05sjhePYfEZsPQrELE1P57fNuQWwEtArp8KgW1afunrZd6UG+YsnO9GUAXSSTwN
ve8LG8kYzts1D6rr3LBastZSLuNd2ZvmKuJe5BWT8vIDeA7w8QC8TTQIHrLhNPZvvOzBz1FFlk36
LY3WxlNnrezqdNkbad1Hyxmlw8xTeXnI329+a5m4vhdCcXeiU9mICATalcVU311fs8sPi+Uj6Tx4
So+9u8/D1PUf1MisUwrR+PYfEG9C+d9PeWt2+hHj+1+fxAnUvk0AvU52CRvVIZyeNo0yzAO8iCr3
qyBLrw109mLbEPXcih7unQZjd5O87he7i2ewS66KLEqMd3XnI6xsDEs1d1GN706zk16r7Fugn6b/
+vKcPcet3ACNG5QXRG5WQAx3Tvmko05DZcp1/jqrQbEIzLE0mSxz1o5nxDMCN+Ous0u5bZpBt9tL
3mXjfzpZgHS0I9AKbNJBl9D2fN2G0u6Hpffbr02F356RFEQvjEimhZSVnk/qEff7bFTll7rwGiKq
wt7H8o5YIxmYVkpBtN0i/yL4X02+VtMl3ImurV8JKz+7/L9uMGhrDsxK0iGbJ+yf9rJnB+Qkalbn
K/WNb2BkN9D/HW/kOlDG4HS0SC7OCOqJv7WLhD5Brbcuxp3uuvS8j1RFCw8Btrlc1kI2Qxo38Lox
FBuR/lZUVlG21glN+5mQaBvFYjXolaOKTy3zVMvXxKHW8+bLhqNCUfMj37RgYXos1uczz8ps0BBN
3UPgtV7hJd1GdpExovAoUom1BgahHUeJn9GzGl3+Nv4MJ52Vhvxp1oPjy8Oondc3tHsaxVHGkIx4
G1MQfttvy6Kcy75OBdZ8nWIXyb2DjaB7ZVvCWS4dQBymI0qnar2vxbzgnjIKKIvk9yaM9dtMIns/
qho/qHtljL1/Heb+liDMLhSL6Kwcve3xtD2KdeCtCUn4LfrAcr1fK7/UJUZ31XZo5cw+D6htIsEv
HeD+9T6s0ZSnFPzFwku/mhliu87rHawMoI3yv8o5y0kw5M/ho5DOm47DdsboKm5JHrjy3Gi23GDo
vLr8Mvd+I7tDNClrunOddh3eKFWmCiS5VqjUMZ2rEXq5HK6fm7BJ3fvJnGg+7YMwI8+YZNOSorwc
G05DOLMPtkRPbpNPes4pi9FJlyazoq56WC2oYRlOfGbQ9bFui7Y6d0apCRQvj3gajTatGbIazm2L
NOO3EXtl9kLXjv7srOO2GDXCZcIfNA4MLQ7+JD3/ARbzyiLU9jj02VVAYGGdvnwZWzr77BiFGQMh
dmsw2AhGfiORgKGM0sAY5L52m3pwKGFGz/iB45zc2qT09Ky9SoM2v5n6MCPidMJrs30WDjakJpiT
upriwc7wqktD/252VAU61GvLn26H0DDzRHrr3F6yiLCWKEw3zbuYytvaNrswWYftJMguztOiHLad
P7me8xYNW4C/pwPEOE9nL9/xaVwLHQ4o0g3umrt1qAmeh4HST0WjZR98mMbGJIn1qKJJYifwEB0j
sXXdo7D0zLKdy4jeXZxhpLSFOr/blrQzgqCnd2D72y9tma+1OuJ95WwhUiKHtA6yQoFGje4tuNDt
Ul1vObVFE5zdGVjAJK+s3hNtDAYC9GI4NolqPMGty/P8lqTT1GtbNPaHcBAOe2uAdc8FDIaDr83T
PrZNc+HaUjFvW5xYuYUU1UkOGkNYpPHW7G2/amXZl1+qqAjcY65x4JSxXHTrX6dy5l25cLZbXLIa
NBkrVuUculBNTp8snBfc7stPi5rq2frk1mA5wp1mqyD/Id97fmvDXFpBNbbLByfDvQR+nJIsrbVa
8/bbYIalDZQ7tHK9D+xmOx9ro7V4IDPAXbbs19q3huyAQmjUH8hSFdOhgwKfqwtnWokmTW5ELDEX
1cUW3UbCJuB1pwlrAxkJA+bYm/ETNZbFVNSZy1QMeGoaQ+JVY8GWEBHKhiF5nJ8tFJavMOZP9ijy
CZgCnF+0j/Hx+Y2+bunV9WF8Gu+nOsCo7/CY3toinKcyobIUWfNaWDg5jrYhMTYwYctvjHmypufT
bhYtKWSH2Uw/WqwQDCQGFhRnP/ODmQLOHvtUG+3cx37lLEx4NaUNKQtBj1nSaq6Gm8Dvw7Q4AM6F
BAM25HSrqpZ3zTUuvLfD3HBQPT22DD0oUzlXIe0azNLM7XFk+Awx9UaRW7xg/xZNt2Zbt1yJV5ac
TaWPFe1rNacbOadrDpsKJNn0r1Ba/l5RkQ72RmbOy3shFh9KzDCWTpfg6ZliY2Ovrlr2Uii/C+PI
Bi8WmFjh+br5Izuzh9+ikMalovHoXqW1CJxE6nbOvpl5ZR5xDXaxMMZqrvruFtWqbuvWr/liAtBm
/dadLIDtHVZqkdclkvyxHw8gfeF0raRIZ9yOa7O23jimsqJd06jIwjJ3wGY2budQbsSCZsIXLMlm
ENIynmDnYbs2G17hFgdkQaN751fD4maYVKJYHUH8tLBS8rc0w3pHBGRmSOcqjR+fEizF7nwu8QqJ
gdoK/zBFQebsgLjm9b32Wzu/H90qS3eOO9gWYgMXtUjso5+LsI2xdZlkXpUdIf0OO9maer1Mo8bE
8lZj5XXIjD4U5r4r29pFzT9lpUFnCtL2e4xJnOHK6FEp3XJiBON3T/m++rAGmKm1cde2sOHeRfNa
lWdpDrpxWLEards4KlsH0JOOUi/Dr1ZdhM13Af9zmnHDGhb5A4syrc2khINuFcchbaQX7qgDvMo/
S2ujxOzRCuiAnk1+ZwOw/xAh4glmGWcrWkBXq9NOLOkVrL0T7xzfHHxz3zRu1wXnY5TmonqDJVEp
ofBO2aCnN9pLszw/QA/Xo3ebNrYjz/3CFVl4YK34NBu7aTU51qs+zHUUZ4bry2EnoP0Vy7nOekOA
g+c1p01CI8UlwE5dPnqfWmOEmXPO4tBGmmiHtMW6xnSr4EOGxQlpPVeofXgZHn9p5HnF35BXuAy3
tohEvq6jjOzpooC3mtlHazaMAPy98MoxOEPjadUVJlXQHXVsehgVTW8ybMkN58ucYhgT0X0WkZe9
XXSnu+CmwBFeV1gUOIbdnZcj9oXTW78ACo5iGUVbVh2owRPlfZClqbFeum7VM1PGIgnZV0RtKbxL
w0lVUNHPlblV3RSFxn9wrwsCAe2hHA2FSghZ2yUhm69Me29mgt72zuzKQmGBNpiG13yyM7thvLqo
ougD5g5SJoo6mJm1wzHnBEkszEL5EK6flCWWMtpyehdG8FYYCKtx/EMh9DZj+MOWvLQYNBh3TR1s
Id+dhiwMkkgPLQtgbcg38INVgO1x93irYvBWpk8W+OkHnCV9ymgVBDQ+w8q3x2Nh+2l7H61q3ua5
caMCLAn/ZayfjkZThsL9ISUFjTyoPCfTouNrLZidYT/tjQZP0B3leE+rYswb5ssQa3smRqg+M1+m
EWyXnPOku/XOZ2UxgsOf5FfsTrcF5iucpqYLbzH4XRXV29RMtNLCnCM2lJprmJqeYZOn+1EKHtNX
ADfB77y5a/270nPTCOc4HQEAxR0eKszF0+pJ1z7iI4PC2G4uHZafkzGyalTylONG3oqhIAVg75VX
DrQC4+5pqo3Ht/9jkh/fB1Jgl1cBbUYuwGoMMX0tcx+dwFkOpY+blvbK98HEeOhvXtsU4Fkbxd7j
g2rXaWCpUXmPKjtvrGjBi84qxbT4b6N6bJmlya4r3mLTA+GqgDlSrOFKc9mSXhp1Nr/EBtXEEvFx
BtuOHURce7wngUPWIhPcv/BvOC5juFXn5uOjfVwePj76zI/v5vyPPRra7eZnfxGs08z6aUYqXNzV
VLK0eFqKD/AP3HG44E6dbXofF9I6LnBv9tzk9ilWrnrGcbzAYXX1g9gu/XFCjVWv/NBWTusGe8PE
t7U4X20PY/qzbEO0zL3Ox5Y9HWH+D/LRa54vsgRbfrX8rGH59B4ZKzevpo3I0oNlbx9oT9uLO2Uh
LxX+0rwFbu02Tc3oZ0J/GLHbz/JDk4V8rsBxM3OOZY8EZ7h0HtdKXvTREJw9TXlUTIrLmXOn5EM4
AVoGL7q85JyfLBpG5gcytyLEgEhCd88TvjIkZXCvEC0lEzoJsM0KwADIhsckxvOgzbbtPHK+8rsS
C5ciPJQki/OC02pfze1xcFuzrpMKfnM9xWmfARui4xt5vxhkzwtJo1dd13Lk3wX3Gf/BM7UFVCTB
8qvrqRxSQAGtCka3RNZO936TzlQB6bJua19HhPLiMDvSJsKESlRjuK9w7OMts9GkUX+OgE+t82fT
nwviTVa1bYmq/hFOLoZKqOIwiop699sCB8hxjhBNmI4z5+eekS3CEB57qst0vXdE2Orhg3S0QMM+
PN76HGU9U+R081pyR2Wme2/vr6ZFlBuUu02fNXfbqgGv2pb4I34abpYxZmyN9na/Q57bvCgWOO+H
FOHxU17RPnyIXLtsIkz+88Wvr5zOUrzDp7XLop68sWddPYIsq+VVKj3AIMF18jyjkcxnYGO7QW8p
ZTmoIZYTJXhpyjep+A91Te2EoU0FMAEdtfS3/TS4OgeEz/gKBUKl46cLZ16/EGmKA7XeNnlj7mxQ
gT2GJVh8UeHz7F2qpeIuP2vSs9S40GmvVH4dOXyVAewijLkJK2XqoDp1gbH45oA55Ys3xMHXnVf1
O6ALZNVxAAjkP7gZ1DvIVpzVPHy8MVbuym/q7dioIesza8pWKBR2jzNZDC1ItJObuTNdaBxq0+Bd
iQ2bQU91HUAV1k5G/gPxlvUFaWNlBgrcTbZl1MHmlAfKyw2lqnLyVTLrqG6hdmBNh/HqV3eu/Ora
92W3pAcU5P1gwKG3ijndc6I5lQc/APzbSMLKCtQ9iCTuhe8RhhZZlqTe4oj5VgfkNvJ7NOWTtD/3
aQg0caZK2qpRYthrX96v7mi7bTxyOswU+1BryClxRIlGa2SV4y5vJxO/NIIpDjSdKXgtj3fy+Cwl
EnOmx/OcZbutn+GmqqYt/kWQ1ngh+982b97X2zuan+h9Wtjb7zCiMHjH9tUHvKQO6AScD1qK2/ur
tGMrZ2SL6TUmd1aH7ZMOtl0Z1dtfnpYsOSWRKOLrrfjTIx6+hVMjw+xoUfgiWbYyw5tRBFgjxdps
QM9dnCQj+1zLZtvlmbFucGBPn4gX/BqJFnI1Wd+uSf/hGtxyu/Iyp9P48DSQpyKONMlSMe4eK7Ym
L9YANWLTje678jFglY9AowytDYw2KrmBkD18Gdfd1Vkt2zQW0h+NuzGnrW7ir0kXb7rI7WxL44Q7
MwZuVdtljT83nIG0aaNKeuO2yTt7azPuGj1vazJIV7vMY0/0TV3vRVGxGw+PEwIOvAW9MvS3FMvt
LaO4hCNXBeErwNdJQQ+WQ3xgBeNjCSP1N1hZDPQQwKvtO9G2PlcdZNnMbtB4vlxLA999E+9sgBcR
T7ncrv1lQGErXH9BtbfhEe3ggogvkMX4J4WtGufW0Gil7p5CYwEGzFVQB7CTXh7qpEnDbkJygggM
CyuHf/2trP+lQ6XDUoYpqeQ/1giEr7ZNZJe67tsgomdFRPbF9lBHVKIsEle5PLKn4PjytTyHEDzT
ZP2EyMJDjCcc1rn9/FrSCZn7wNa72yTj/kPuWVs+3veIFPZrS+r82jz/PuD2dVQ03CG+Ay6efjNV
KRQUrNpMb+XM92I8QAWLhvNgKQlzTzv75Rs8NTLkDsFuN10F4ju8DE4Z/XNVuFmDCentU8TA4G0D
7RcfvYd3mN0+nA5Fl67q3agxwN3VY7PFcziMxp3Rry4H0StX9HylM+eUUptRHmwa1D206p7P+RKZ
hg6g7t1Wj5tKk9exx/l2iJS4jrwo5xEId4RRuYscDgdSC0NsF1JA6B3XZJJU9gfMnlrPjGdCy5IQ
6iVvZ3+k1nW+ONSTiX7sZ3WPYfblmzh9jDw4tPbIxXFn2mT+Jz0Tzl052LMxXYu+3CLT+jMR6nqv
Gd8tRji6r8hx/zSehyc1fnh4sPym2glmshE0RCNE15/H3pwJWcRmS2RtY7hL2X8ErfFthlaIfJL7
QwpiYqt1Eg4cnYJET3lx/XgskSRvTwNON/ui6eV2YLw8oc/jD/gsqkEW6kZKoW3Lz88XhV7WOVer
VyK8MRT0q6CuA+fBV2yY17bg70NtNgm0vULEmjR5T+6tTu16GTM/Oz6mIpMHOsI6smXNy8t3ddJb
49NhaKA2sTcjw80Z6GSdNOYg0gLh5zezAKZ+2lY2/DJWs3LqrZzU4dTwPRC1q+wgDmCLcRRWpKJ9
MiD8CT4UGg313SvX9UgR+VfA37zLmAKMHBBFENp+c541TfpFQS74wp3VNkW/t715Y0mMSCbG9m8s
F2i0J22fgflGcZ2uVLGQgbPBqi/JIqAGZUlbdiBSb2wXTMS8qVMvy9rjQs7itdfpnJfW/3B3HsuR
I+mWfpWx2aMMWixmAyAEyWBQM0lu3JjJLGjAIdwhnv5+kVltU90z917r3disapFFMgTg+MU53wHc
LGxWYe8jVh/as6G03bbHuKVAUSYI9f2xScPBYwR4cgiZc/z76PeesfJpkpBEto3VL7dVlusIKY/S
fmExqymRkBxpgIKiSYGhSi6RvwqnwODH8hg9+eUSpXMIeYj5v47X3y1Q9evTnDEs8kihZb2UJ7O2
DQrtDjNxfW5txcdN6eer4OyM9aXINH7XXJKlLd+bKUNCHuJqnBprg6U1RG2R+jKA9hX/YxTT8zhH
s/+7wPpV2bHxm/l8tz68FBdBr5l40fOAJd/JsONPNoSDUcFgvBRFRsRXM9LnsWeoy/rFoRyPnLNP
CJ8rr0ofRjRDilEPzH/X3/1hNK+j06d5pRrGwUyGArYfMVFOIbFZhuqy2bzEPKBqsu+jPpLBvMt6
34XfAS1bb90ze5DLpo3aFEzTuZtGlhvPhWQKnqVc58gc9vnQW1aZNBbF8J8rLfEYXnv+MtsfFur0
KTwzzhPyocXdX6HZbUci+mLJgbZMCTEB7Ph3bYfCOEznxd7AKZoGExOdUDJaHiZ0dxXzqYrGaUSh
W5dzQZcfhQP7WhBG48E162n+7ptNteapcGkEcK0GbTO8QQQPDUWKiX9ZBf51Rvbs6TP/FDY8T8p9
m9e+rajuf9V/DOQv9evaTpeH4e9LA/IUVSpWsIpWcoBQA+VfD6bfWJywWRfwMuwKcfRcGTp65uHS
hU+yjYx63xRehgk2y+Ynb73kmazFLA6Fq53jr6yQZlj0kQlL9xgMvp1gAczPQTFhfeldPTwLLuoj
GZXdGHP35d/LQdZvmVl0iEstQY9cO9OBJpxRl40JMcSR21Xcju0s/ZM/F5Lsqjzn2zUNwPTB4u7K
rlB3Gyl35o5ugdii1XSIGblkf+RSPeFjkjeDa2Q3jR6nnTcyGkcgkx01aNc0j+bwAe5Sj95AFl+/
Aj7qXJJBg7g79UTUY2+3m/0qWrbTvwM+QIy0iVu2wX7mV16F9Inf0S6rA3oM8dVHVX34K9cjKr09
4Vf/nOthOF32MhO79FmDNWfEoJpnvEfFzrQn8xo6MlaJzjCcE+jVbT9MY/tzxP7wwFCzQEc1OdEX
2W4ufZYlrUdtl3lBwFWLOXNspsdRuwxCOArScV0UUY0X9omHuSkRAVEv4Ruq42i9QhmhQLq7pbXr
FG6HJCsIAYq144U/w8kLGiwyxnCJ4eu81L1EcSzaqejfmu7GGyerT0SYd59mOcrTAi/gZvStyxUq
vMtuF6T/9UKZfWsGlb5iKm9cFxVhAWnI6fdlzbNDXhpRQzntvDTeZ9njMYAzndhoxj//FroRXRxa
8ZrXso5RcpESArymWq59lfUgcixZnLECcRDT6iV6dmrnGk8kjvxh6Ye9LZV949UNQYOO9+rN6w9T
CXF2LW4fTDHYPoLeJNxzaXSQemvn4MKY2rMkUux9lcRUgp9TUzaSOIQ2o0qCAl84sEPH/WRj3sWO
XbeHjgEGjqhmelhIznkY83Wqkmqaspc+X/u3YZFEk/WLWhJhDYQAlbw+NsEhs0BuvIXwGXcJ5/vI
HvMa8bsuP0vSgGKWT81r28EWkVJbILjc8EraQ0ieoCmuyT0hnCT0l1PJHkKzDnEVf1RMsVAGVpVM
ZSc/JBU2rolN+hwMiq00pG4kCa4c+3t/xp7LQQ9aKCq24DhZXX6PfgjNyZwPL9C/5UErsj0JIvE/
B0e8zPTvL1vfbORESIxhZd9kP1c+kEM+BUrtKE/Xp2mIPBEPbs8mucLDYOb6EkxYyUNPfWwRozpG
L1E7Rd8dqIHPJUr873rT20/FBY7DqbNvXQQPB3IE/wqwoO41gAS1+mQMY/WxmV17cGoYF5ewK/ec
r6bLs2zhRDLLImRO5VX+kYQwkcixLQ+Vp4YXNGcOr1/b15bZOvvSd8Z35oX9fdTmOArWOnpqmmG7
ycayJw+HI5f2vCnOrWtO14Ny5/sWb/bzEIbuD6fSHA52v+qzC3Z1h6ZzvrOcSd0sQzBfFfNC0kGH
Ve4g/MZNadtRfjKOia42YxAnIfLhYbPD/CWktn2Hpzo988DPjtxswe1mGRPaKpJS60h4JzbvlpNM
BHym4bZCqDbRyO3JB+swooT5fbZ0sseHVZv7YS77dzkp0F7C27bTELnqBgEViRNG0z1nDl5/zuxm
ga1ahUeS5bJEy40kS52BwlOD8WUIG23cCYzHVkTJ2izU4GmgGLWHp8pzdEAWYAfMfCKQT4rTbMjs
nulPfTbctX2tp+GTn0FiPxXW69hQwZQqKM+Y85CFetIqCFaR9ocyhJoT7ETmLRIk9VLYWveH3K4d
N4kAsN/AwBrCfWSSy3bd5GTAsl+GEqLZw6chDsAgLoGA6rhxREvGDjqEm9XoAz5r35yn4dRHmgWU
tQzWfNW6fXOH/8x4CNoIN4O/DHm3yyM5PJZZoRsA5uRc3jRF1RWpMbQeSk0hLOMQ6HHcHtewHVR+
uJQeZhr1S1d3FZ8aIY3VdcWsYKgTK6BySbxGCX3LFKccMZNa2fMcbIRsdWbtn5ARCiudLUrEm4kB
wfTqFXSlA+fIICfPp3DKcOCIo54IEfFsSBfl8+asgjScdenNSF3bHHbmVeiyqTj0gGUGInVxMjxF
ZEJBJLezGsfWQKhKXSWGGy1PhYOaJ7Zzt34Aamtsh5kGmCSyoLfNEymlS5vYA/uF2wA3G9ASUBBp
x8TturSnIsHpVF1Pxrpgh6pXw482h4+/NZcmZX7UVBf1mAQ/fDcRnhRO6Uo8C8hV4u467oeQtWui
rNVudq6FseJU5WyN46Zl/JxscFjb2GlWFlKBKqtjW7het8tmb76FO+2QaLkUyxEkAilHfmjmAaM6
4BBXVYY7I5bKwzNpz2zl/cme8BdHS4B5hQC3OHCJ5EpWZomvljSGLx1RmjiDXO1D12E83JFRaCs7
oYTLjS5BM4BEbo6D3H9cDbcLKMxUuAIE5CSd+B860yiW4gcpOn3o73L8tXAie2uJdlUTWEG+k/Yl
oI6sRu2rF5bMjcASFLqfmdYf25ZnL1kuP7JIemVMm9A8zWhOLm7EC3RM9SaHhD+wlgu2m3q16/Pg
FGqvyXZJZE/IdgyvAIdq03jN09ASgjoMOJUUpj/OVz01P6ZMkNAJwiKGW0DOWMVzJSH2EYbhxsPG
vY/G3HkKEDYNaaGZQXE9cMHE6PTmL6uT1QP01jHcjUGQncau7Z5UP07ZTi2ZFldMszO8ds0SXTVd
2afEt9X7qhfeE8Y5axfBRrkh68q4tavFvbEly9QuG1mq44jpUpsU189WBSSdLbZdx8Dv6yY1I92P
O2n53Rld4zxdyYu3Lxpnc0n6CjKW64+k10VWI9C2ItRUV6PPm9utDN+fNjEUX4J9fI8Vm6ylgZty
xqlVDWee8jz8AU7UaVFSX/ASxCNPnWKviGhPVCvz17LIrA8mgsseMVF06Myo2QcyKO+N0hxwSPn5
m9k2L3WJQi2jcdsHtijfu9meLqlLXffumGK4VrYjFgj6SxkmBUPbayFt3nRmMnkvFp3QhDt3JW3J
tZ6t4gc0s+CjEpn1VlnODMG+RTgh++7KYZT9ylLAxjMZbQtwjNLsb30ioKlbORwvF6H7w60uTTqu
r8tTm/i6750OjWJX+wULWobcnU/4XEvOHc5IPKusezqGmMFcWgkZrtjESPosvVvgMvb3PAebHNs1
r4HU5SAPk4rfmzCW45rIV+ldNb6yg5QWXteEQPH4vm5kN30jy5NAgUo6jvnBgxf6YWSEsz4aE1m/
QFKMY9F79stFz7C3MOuquIBPeud5S/ld6VDyeKDz3HdKoNLqhOecWCkON3JF7BIPGSXNaRmV/E6m
NqEYI+NPjTGuXn5M08q9wk1Jn6Yk09UvzTZNx2wK9a4ttXPN8BxD61yQhny8yFl/gqHFtN0EOcGA
hCXTy1KOTGktesPbGX2DFtnctPc6jXX9HkhN9vHojGQMGr15VnNgPbH1CyPUStRwsT/NeX2YKaqu
Of3amTjhHGBYv0SUnqhLjO7s5LMFlA4HLIa5xgQaNJDrmMUoZbiIEpdoN3huep9pnxVPU5GkQJE2
7C5trE7E2hc2NbWDSfOtxTVf3dmdNQOk1qPAmM7F220yGSyV1evBMO2yde985cD0qCyyHD7hogRG
m2gjXEqxZ5FXLeZtlXd+RwCtwZ0pY7URfQfMgAeut6Y5e7WQhEJU5u6aEl4jmupmDQUjnWRUNGDy
vtZMrcjLRH6O63RQsi/esqxyuyyduVVY7+AScmDf6aUnf3afUau1VypXRvMnSRuL9nY5uiziS72e
HeCTMG12QqTAlcXUpmS6GmZ5XypZ8T0QqD0WikBPxW5CI7/n7f9sjCggWkSOZbumkcwX780bPDt/
+j1ENuRlETLhc2dka1tikTdkvFwkBegYLvsZ7sMt+MpcQRruAb33xv3WW2NUvCvA28RVtCEDOIPO
VpSzzyOC43h6VTkDhfBEdKS5nE0ctqubqGwkswtmhGnzbfHIK7vyuwP4UzeE6U1qJZdO8fa2GFeb
TRAmYhynEU/O5MnC3/kIaMFYmEr1a4c+qpiocegdsn4v5SUSE/lgl1aoo25tRGaU7jLixFwjrKZT
SPLmFDTrKpkOaya8RYLUS9Wzu8vaxS3qnZxRAoFlGNouPG2UfiHgRyJT2M5pEUmQ0m4fubtg3Rz3
wD6yeSXcr34xUP1Msd1hiotdxb2zQwXTfJltRZWFKh+Ixq7zxwhswIB+Zok3u2cpuvlq/aX+v46K
TBPchXuW+XRxgiPjJJXtq9vSWtdmJ50GEZmOWFBLo34qYSUEVz0lHHDPVq5uvLRz1R6GCYTAtIRy
Jq3G1BXA4Uu+IyTZRoBVDF2VTs4GVeDC2aBAMOodFSgdoiil5x0G352aVDTh8t3YxLLK2Mrm3noM
q6Ly0rlo2x8DEBPs7aWmNWg3AzyJOZRWvqOcGMCF5V6lvzJjuUxcqKjtNtmqPNvjH9PC2DfKChEN
2X0EzNF04Ua4qwmAbeyCdxgELgPLQNi4lRkoFh4darCO5yb0TZXapqemNyQZyDniQaL+S9Ca9ASW
KstG78Rw65zReYMz6KnDSQlV7hLPThXsAuIarw3wBkjslYfpA82fbJCU2CusgbD1IlZlxpQf8FPw
xQRLZsQOmr9jT+B8mSgGZt83hBRcGyJ6UIZJdk6+yb1vyeV+5ctO3UiE0a5E8/HTQFTF8LCU2cng
GB4/aC7n/CEoG1z2I/qq4kgFA/TNDbziO0eksx4c7ZaP3eyIW+Sb2Vc2WHzy4bwtyOguZIJq2wrC
7QtzfgkXT93PA/70s8Rex9Y6aDpO06DBRFF50aPF+DBIo7KbryyGFkU6o9n5Njsu/kYosO6xdcsS
2eTgPfUiI6jcbs03fxjJnQ/QR+ZDveEcGLc1xpe1nvF62kVqq1FjNqtbhPtRoSN9RfDpJQi23ZCp
ZmJeeLlRfZFs0A0nEh+xvWdzxf7XdDA8ppkmKp5UanwYWHklQeexk138w1m7jreOkuqU2ZYmasjL
ZLBHoCGf5yWYUENPLe8SlULw4Q55SFgRBfhdb1wq3hFwN45iYwXE5FciQiZT9QVpzjosUYQxLrnf
GiYA2LGl9HeVRviXOpjOd1u/8DOZh8wPOUsjU+2AyBsJELDFuCTz5K3vAaeFvlkmCHJp3evwcfQG
EgAn8Ds9DUHBFKixu1unFvZNmNdVgHxJrE08WCK6ARBif1/rorpeDDneoyEsE7Rp9iduHUV89EhU
dFJ4YzkkwewWa6rmtSTaeAgnsVOEq9acv6Qr3ZQWCEji5GfvlTAAuZyZXFXwcNyOqNNaNtZ7QTjj
GoO1Gc6gfEZzF8zEOJAkbOO26IXpNbvGKvNn6B/DTBgpz2dNfZ7mztCHl88Nko4zM4bGVi/OYN2c
tx71RxYTvvIOGaF7GyZyXPOiZfaI0hMBV6a55OvhPTNmk1zNcTESg8rjdlDYjkbmLh9tpoyrobyA
RYaiCu4mNXXXk9fjQRmC6sRcIDgawgxfmRgXAZdB5n+X9ubsFtccH/Ww2lfEXE92UupwvlRrZoOk
p2XEE4xjeBydvPXTLTIonMhaXA6tZ+v6ERdvkRJ4PaYDl7qb9I6ndpQv1k27djmaxdl6y8W6EK49
WbEclYml0wMDF9biT+TOZgqdc3oJKfcPlius7x3K+DeTH/HIbueDw4rwhhcovF0QHxyknrjrQvWJ
cHq6lwrMQwx93bS4D7b7KDMqKhqLLC2eB3BRVDg6KeSpG6Zoxmnu7eEbxCGC0BcalR6U5xYvudW9
Ev7lPpUkCjSJy1T/SsrWYkWHArRynB+rYvo/7CrJPGj4zgOqanTKbh531RsdbdfIx8EdO9cjrj3v
OeXHMLxopoYeXzbihWUtG1ghkkVod+euSHzWw2zjIbFTpzOXKb8yVd6UGwQXbEkvolhm74fXuh2x
qR2wQRcM72BOBoHbnjsPHF4VKht2beg2ysgieSVFEGhtlI2huRLEW/mDCdNpXZhixr69eHvXbefw
w2/biUOFkK16qTnHvNz0Uuo89BOpsfpZhtDGRfuFTJoyHrXXikebmwZ5PZnoq85l99PsjfUSXMtY
P0CDKGei0NmkFhkoJIg24iJu5xrsWYNkZbaZ/YN2wokWpnAWfxheu3AWukxZEIf0fViZiqU8l7AT
VZeOsx/61s6Ujhr776ratLXG/BZZrMkMPZsn4CZzToajwL5ZArGAi8g7cf3MjOpDni066L8pI9sA
WxYirPg3NPqBv9wY00jDfFOuoyDaczEBlOr9f72e++dtL1tDkmp8vLMR+1dU4P9KPS/ICA+8rAi+
qk5eFhrNb+FHU0WEvR+MjrXUf7Oo/Oed/OUvYuNmWXnxDrPy/VcYH8O5cDLxS/xsfv9F/VtVA0N5
YDU/BrkL2WnSJiE3SV6ULAV/v+V/i+bwn0EY/l0e3n+KfPh/EIiH0eoi2fjPeQ5PZGzn/yP5HLq6
aNni/2ynYlqvvv7X//zrR/9COgThH/iATGxrGDk9pCX/IDoQ7AG3gT6eewv/xq9/+Yvo4Hh/UHqx
WoOL6LuIXNm6s7mdcn65/YfJWsAjVsi3PJvb8t+i4/0iAvxt3XzJJyKCyeX64nVYrMP/eb+v6Ora
oSwueQiBNe+ivHJmyveCoN6L69Fvbab1bVaGD1HhbDq2i7Y4zz7+SV3nYZgODBGfS1E433zWCfdI
pNonPfoCqaW13MvNmeUx4Cg4QryiXEZt4N0Uhu7QLLQdRcFSkRZOscxzmglE5JzC2sjPldUZbNsR
Kl2rra/7XU8pT4m6rrOVVMrPIeLqsv2TuAN2ODz2Xbxdowv7oVzuq1y4YCfQ0O04yhzgbcwlGFJ5
bZmyhLbzK72MrBA7uK42k26ZTLZwrhS9IpJHvH3RUsDwXTiF3s2GF4VVVEw/+SuQneBYYK8gkGB0
4pCGM+cX1+suWj3nahGtPyQ4N7pqRy/gsWSEwbNzNrP5s+ALP5Iovtz7rQc6ik21+Np8j268oo/+
BgMv4Pfyyr6BsRi/tbNZPUaVudyzsc/vZiXaZzmG3d00Dnq9WXr2CClCR2ZAIg8Ik6obVg2JaWFc
ibdchg9LxevqfYYicWkJkGSmUzARctlAP2zFJj+sLAzvRd2hIeRRalqp4Bhq0whU4T4ImzH24CGx
EpJ3tPDRvQeMID+VHMvHkc9vr7s+OjHg6Q9bns+nXEX2fsk1IuXCY0RnWX34YLhcLWWVNygnQ+/Y
WFkD5HiwnkVXuVdMX5xrcuHJL1RBd1cNPY3y5jbrzg9K69oFQpX0daXctCCObSTarZl4z5azh2TX
f5+3pn+/UAO+SVpgJ4k2TKgJG9/xCz1quGOzPfnU0Gv0sMiMxmd1oycbJOjD4mxLtosWTAWJp50P
WyzjyDrX8NDB5sb8GW4VU6fRik6SjiDbo3nKrt2lbIujCPppu4LAZa+Hgg3WyRaGntkAB83OMZew
RQ7pEHEPdLDyUKPPUj0GVuRVp9xZonsZGhYrNfxBL621urc5u/gZbmPNsCEOeUpuHlPtYXMO2bKa
kUDjQIT4Ght8EMNx9YoufO81gZjGFM2QF6XvCL4fY9YxxjHVzztIDOGedmez1ZEFhTFdTz5l1FXd
92vxzZYI265Bv3qsiLl83qBGGk/rPIyJXYlbSg59U+hp/Jb3zRm7RHaqFcXgj9Iz2ErFNqENrnGd
NWbQpoFdmy8eVog9ga4sB4Dg7gQ73L2JTSBG8VojOs3m12Ki3TGivLsdqZ6oKKbHUll5WtQSzEZQ
4qWMKTHmV98H83vk9jae28wRh24YtoFO32lkglxQMjO1KbMwcO+NyR6zL6/lNRxXsyAuUStbpSsZ
0TdGaJZXnaLyWaP2sduYlZQjyDZNKxzh9L6+pFzsgoXJhAvtL+675UCEtPHlbZw0tRgSqE6HJbTK
w1rYFiuEKUC3vTxNIFxSRLcHEKDeqzWglCiVgjm5qu5uDs1HC2Mk2gTi2I3LWCJzGb9pVL8cFX62
F+2YjEASbkx6vp+EfKDDtcU7ltb5SFxC/dT6OrwrdYc59TLicOtR31uM7PY93l2mhzlsRH87F324
Hmo2fgkZnzUwjcrCM8dPWdVaJcVAAntahdt7JwIvASt9t8nhdmKIxGAo10nldAwrRYsmwTfM22EQ
850/1kC+xu57xGl7aAsr3BUCkXY3TGXSCg/cGzpyCOTEAtdaQ+BrCrZZ9apjFWQfXWHTj1p5QWTE
iis8Ul1cT93wjV3ffDSbbHop1UBKkz8bh2xY/lSDXx/WvFx30zBbz9qyxYdTeUZDVmruXixnTRkb
MNivlN/NRC02LmznvsCHj0oZeBmU/oNUlXsdMklKLk6wByVzQkJxb6dlQ206EbjLVeFvwXkdexb+
utqKchf2xfQYjb14jXq6OOcSlcGzNz9vUdh/b7uqqxD6F9UbwqFmbykCiSD1hPtmnJjFb1q+M7Ew
v0VDRnIvwu6kwwl6Bl7W3bA7GY6N04QPuNTb29FfjDtc6PjH+oaFRwSSLhs3/zzYwlpitUyVdc3s
OTtFVUNYFhDBPqmnQgUMqRz24T0Bvqk705N62D8SbVvO2WEti6oxXxh8y7Y4BJ0ID2wHqmuMWPSF
EEBQZSrjdZLm+I0rru3TQs3yxnSgA4qye1i2yTw7BCGnIcmxvqq5DNx5bzK1xzaYu0fbxp+pR5de
UwTlT2d0m5+qGS64RKdB5TmJ2eM56K/XbcATOynX3kt9r7BeOuizj3lUhV80cNlORowpe2F/GJH6
syja7M23fSLcaTyZnnsvrctWhnuKQGBmzLG2OOe2tRcv2eAeFqf8EAg/EIp5B8xjU7wJ2N1Osb6t
eo1YIXQIHwOIrnAaY+2YV1W+VLvBsuXPTDD7rUqD9U7olEdtq7ZL7G3FvuAL674efXq9ca4eWss/
t9nUnpptUDso4iY7O7B6U4K0YJa70Wq2c4YSeSeb8UvR8K9dSilFfVFsDi0psW3HwCrBpzI8Bnlx
OVwrr78UM32YTO4wxkjZnF3eCghzVfVs2H6XOnNvfuR2UByB5QU/mfI9Km39KZoe303BntwI3tva
MqHLTMVhqUygWavYTtJUGDuc/r3LGJVt7FvnthKcnVLudNuzoWEmRNrF2lw5Wl55aEPj0rdeClq4
E+ZFkCaFb+0ZKkYHu5zyRJrlYdBoULppeXK3fGQvkrcI2r1E5eX2xRjYRe6ouieBlyIpRiyssWic
NWW3q3ee302MEcZmT+IyQxoj/CEy+w32nXg3e8AIBBeTahB6D701cV15Pxq7sa6KTbFcg9l3I1vd
3aje/hk0c0Jd8DUiQs9TxUvCMzfOx1AKYJSuBBLUs9DQoZ8fqFiCRwsUa5rXc7mnbV7uGP+KeyQa
1wNfOpEiB4RpKC5GN/ECySVqhVm65gvQXqu0zo4sX9D0+48CoPtBzoWnYozd3SO7gS4pRyMOgHZ6
OPJil0f6yehHn+SnDfdicbgUm73V3nXBlCXuHLFS7P70iuzY48iLc8O8E/N4t9XoWfJpTIYRGYBs
PoY6Qkg0Ls/zqO6lNd1NRntLtcYiyd9W7nuxsBJWFTUgEs615DZn/8H20HMKhCoIl7xTWyJw8Ju+
TXJ/iO01gHVvVM12b7NP+Z2s8W81fv8fY/w+v6DKp8U4DcWP6e/dm83e879s/O7Ih/u//MA/KOgm
mD6iVkARBGCbPAeqz18g9ND9I7QCwu7+Bvf7q+FzrT9oxOwLWCXgDOTH/nfDF/7BXWJa0Jds5Ayo
v/+dhu//yMQJoAGGoP3JdwwJ+Qv/RWQNBAFxQet59ECmFKldbtUjkjVxjSWA03Wl9cBptu0lLJ29
RUbNdVhP8p0R6PLitaF8JxZh/GY67UgaG3bmv7XQ97/7zr9D0i5q8r93o7w6G+ce1Tytre//4tv9
zYISsUEVFqtTajW3+/Ryd7mHv9xeTOo89PuC3WIkTZ2Mkv7hvxm14DX4l78OasUD0UYvTu6xzyjt
n3thgbSHjV3RAyUWb03PsgjkQBHdVtHQ+Uz3vOBkm/Bx+Zj84GZxo+IFt1LxsWykUAYMtHB8bqtz
jZ103FU8WQ9TPSieSWwfH9hjQ0mm0fGuxNxMJ0s6cu+a0o159Ii4XBr6SlePAAzt1QQUammgqDjB
CTcnXS1VjIHXmIQKo4+diceoLn37PQtbqEWU1RwtYXcTsLzaMbFQj2D82n2HMvTSKTiEGWV42nMI
yHnJM9Q1vxnDYOzCKnhWNH+wEzd0DfSysj1jiMPlThtEt9s5+ogUWySVgbQGOZPiER3MGsqMYNcu
8zYHMb2sbxxNDfPcMbJO3lwKDNvr9I1BYAC03KyZNptWzt6UL8A/hk617llY+8Dz7YKxvw2H28Rc
9Rgpo3wwx6Kw0hIh0XuNFB25T2AOaZijZ8ESORR7zSJpjVnJ+I8LUfeoHPqeGOzNzadnS3U50QnB
rK6iMKqztLXb6XEpcDgnCBtGCM1M3PYNNN8wbsUEKSP2fGkZOzfbnJt2uUg1sgwaBI/VSMVEbrp8
raXhHj1N/gRDCY7e2fPegnINd7nnt/dMUBboyMye6VVy6naK5jbOQFbszbIc0MXO3j24fuOAnC77
6sl52ld0TaChOd5pDq+A/zSPm73qX0Cj8norwzINvSn4zINJHrfG3HYRyJfjWsBqZ780MQ2hcVr9
pNcuKm4oU+OlK7FuBBv2a5IvxSvUfXVkTzbLuGYQ/NOdTX0HYhDmR9EGzU+QT1UX21vvxL1XMCKJ
rIzwqVVvnhP7weCXKffeU54ZpXNWFRQHGZei8ecna2gKlCA9WBCkAY7oM7AeorVoc6bqqy1zUZDl
MZQH2+zmL+jHSLUJK250HstWavN27KOh+NQFaULHqNWufTeOg7je1ObA7XdK/Ua4SRah8LO7z81A
s5iISC3sdazemH60QpXUuhEJfwnTFrfYwRRBVUwtvN5qwGxrMposunZKG1vxtDrduh5X/KIqMbAu
QB9phyZLUcxl8sONWP3F0HuJWmOM016C/CrzuBEZwaOA2nDIL1Lu3nS6T3aqzpWFP/eyujC7qxX2
0CP8vsthmPP+6TDau3LDoYBZo78YUiP+2nB5b+itvSdyBBiy9d4oqBC1O34jxbl046HQvPolC7Yj
veh2LPDMYm31uncsEBHrQY/suTSfuZF3o6kWI1bmor6TB6vMWxJbPfMcidlR9Hey+xzGOmLob9Qb
ICGO8oh3niMCV/ZuKlHl8F4nfV4Ke3utR8dAlIN7eiPMchG2qCllXddaPz2Felde4/oy+U+VRTgc
4nq1MreMO2ub9VubLXVBAQLA4pNYCrDTK1KTm26gxelHi1fMnKIz9rOaijJ20RAesKLXd2ub6yX2
Lz1jDNZkeVAFEc8srrmxGOnXdwNZqQ1DRx89d7giy12otWCWsxlqTg27LpSEvAKu3Ua60BEsds/s
bZYy3hxPqBTrR/Bh6HamPS8G4iHqbGstAgn8Fe9iDuESj2owv3cWupjcXyPMLn7ZxYLC/iqzF3tX
zbTCozW9OMvsX2l8E96BEOT5P9g7k+a4katd/5Ub3x4dSMy5uItbc3EojqLE3iCopoR5HhO//j5Z
Utsiuy199trhcIdbFgkUKpF5znve4W7APijfGJkTjvsA4QQ25kGCIB+SQrh2XKgtYjCz69geQyg9
dDpX1Kjto5UNM0hHPDD1wTeaQtYW8Y7GdptalbGsc3QaV06eVpdhPMZXg7/QOPRNkB/nJqjdbTC3
4tI28v6Igw/0BBaQARmXz8VHlorBYZNXK9EUvqWZHV2w0maasPl6v1T7crIJYBAj9MQN+3ikMTIH
d3Q2/K6wu4/nM/y/heOjqr/83//5l4UjR5dDsfevJwYfX0BI6Sbf2kZ//7Hv5SNum79hIOZ6WKWe
jZ4ZCH0vH6nWfvPhM303ef6zciR1x7QcKk5+iBmdrje/jwocl8mDi8UMEn/c+xho/DuV49vZF7wE
AnzQsqCQFRzFfzE2W6qlGYxu8O6KMQcFKIHc7hDFgbACXXW///BgflkHni9GnUrZa2I6gfTaeluJ
Re7sQPzrnTtMb+pn5qTWo4Ko85Qlfesx7zTr54ix2Ysc0/bwH1xaywLR3kFcfe+6mRjI43qCHe4W
OXNp0CZsaBWuA1t/8MQjYnBhrTqztex1F+rMlZ9fXgsP/1kB60/u04EgfqY64Yt7f3nLTqJSprl9
l2PvlDD+ZO67NvthqS+SSl9u1iT3n1/zL35854uyVIhQRWP+F7V1WXOgRrW07lyrtB5LxKdHq/AW
DJBQKj7VvRtcORC1iUURA8FvMcSDV0879uWGx3No2Mv3tR+l86EDhQq3y7I4LyQoQq8O3RHa+1iH
SmySRcOYXS2KeDOTHW+vf/453g5Lvz07jDFdPUsTpv3eKTGYAnsgCtm6E4PBWhlyBgv5gN1w0M3i
MU9UdQmdp3v9+VXfyebP3xgtCxkCjND+qhwHQvXT2W3FXUrF/lhScKAgKeOvZjo3d0os873r1OLk
+pLSUMVDsv/59f/6Yvo2s2G0zqZk3bx/VzicIOgg4rrzDG++T/QLo6iVbqOxEb9wCHgnmz0/YRtL
Pz0t5IK4OL59L6FD9BiiDeLOgR9yb1D+Z7sx0Vq40La71zlzkBuZnn47tVsNYkZeFgPp2y1DIOMX
X/fffXBG4uyWVFja9vztzVhQMmVjhubd0De8JI7PLOvK6gsTVm6Zyf/gJfHZ9ngv+Q/N+rvOWdSp
mRj2aN21UB43JUIv5FDoWi4H38QwtE0dQLeuumyahFUu80WcChKsNJbDeGYFSFhdGt44437r0mCh
5mQukY1yK+jmbuN4bCZ+a8pb5gblPGGTTw7VLwgMZ13zu+3FB5nAz4KjQrJi3z6zFPc7pANS3IVh
SqTL4rft4bxu5r6on9u2MNZ5QPFZKh5gAf9sG2HZDEalZHOoVUHJQABMk++XacnbjcBr8hUpznz/
8zX9N7ugD7SIIwWeFA7WBG9v05itYSSjXNwxguSBnB+zqNv6WZiheGxyfHR+fkE9hn+z73qM1JFb
S5sBNKOk91cs+shKzUx1dxMUnku3L9yXUM76H/juUG7b821re+iDwiSEFW2ORGitJmaLDwmtEaz4
UvWvuO2x0k12ABP31ecEv4UrWvrq8vyIOk4NbyWSWF516McuFRDNlYFr1tHy+UB6iPSLdFw+wfuP
xSfhe7ZZuThy/iVNeiHNyG8SFd1VrBL0V2ppN6lvpDeNnav+UI4xs8vUH1Oc5lwouWukRmG8k3FE
yZ7zu821Qia/tlJr3JpF7+9GRF06DbMjs6UkmtVeEVAWLhsT3RYyx3gyPtQGA5+N6Vdk1UyRit01
NIS424CZ8Wak3TRsOQI8wsNSqlYnqMs7DHLiy6ArCB4rguo0poxZN0HVmsOqtnLjk1B+Ru+q8j/M
rBMbEttaVCJqgXOu5jF+VS7T/ItexWB+Pef3BX4qBX2tndYaQcJtfI6lF66cqjNpuancVyOE9PqJ
/Ld02tih7xMt18QmDnhR5mGKNEKDLdyoXTA9kQoXv94KPmMhjqyxZBaUHRYGKaglyVdpj4jsEuMY
Ai5dWdEQ16t6DC8AuiST1VHAacd/rL0zJqgjq9TtS3fddFYGdEIDWt/6UZHjrUZiYIiX5iSfIobp
T3XGGvFBhCN6JSW3hHLCG6A0kFtf9FAxCjQ9L510KBPKgN2GEpCNeKw5BbpE8WPKR6CxCbX/egAp
Cj6zQE9xBeiTDZzMIhaBjs0ZTL++sCNCAa49u2qujBn4YBepqojRMSVzcHSiJMZATPZ/ADd5FaqT
2NwTIdXiA1JEzLMcQA644FVTYVtFcsEngT3khTUGM51VAGkTsuPaTZpuT1JkuIOTWP1eyA5bSEzL
mHPV8SsLZf4SDWHKoAfC08Yc+HqIIOwhYEe1uykEuicWVmHaCAfLeQ5WigYL5+7+1WlMGF9g8PWj
4WIJeDmWWII5F0R2yeLRH8kxlCyAnAQIdLRFACUCU1EwwGyFny928RmWSpOFh2nmkMIQa10IBmH4
w2Oy/QkJj2dzu1mKnE01qgh2BhjVPl/c+R4TL540Vr7VpRnB52G3N5yXJpgw5OhyPbkviCn+MGPZ
gkgOhuQJojyd+ujjY0c8GntFoliVqzhAkrvDhoHfIYUP5IqIVCvcFr7UJK2MtWliGDlhgFqvyqjj
q0ff+UykXHQ3+MHSrxflOS+hS7Y0hoLUq30esBsVk4v/5SKfJsvqXrtFT1cHj42HKLgr3ynktmhj
BlYNb2iwLgqbX89Aj5uj46guKevCp4G59CZT6KmzMrMeG9PVf6nK5VXfj+zPbGdhCDImAVWE6PmT
iDFshyMShQ9GzvwBRlJVtgtcHg5+GnykHqc/0vdg7JxwWWOLQeYdXDEplVdS5yNhy8GhDlVovj3v
kdRwwRWCUd4JMrVgNgTdayP1o5StIx67btD4h77bYhiidGU3gMcVZacFKJeoWxp+/ieehk57UxZw
KaJoxIF04RsZHSpDZZ3n0AvBNlaq7gcY2U92nlqQmyyO536up43S1aOyePYC5y8Aad7fFJxw7F6T
isWQ6v8FzxZGd5RSfZooR14CTDm3UpdHdc5p28ioeU6RS5GYlnTq/lwoLFlTqos5zb0Xa6a+T0lq
f8ZxTW5nK0hfSbvVRpqYtByrxjBPwHLG2iNY59S1eVZdsYz47ix9t2XVcPB0VXsAP5rvzdSkCCfO
Bd9wkdXPMN85zVUG72kbWpIqvVtAqMbKU0hPOqQsSBxSKqiqmtR81aA0LdbnAmfQpUq2pP3rt+bH
1qWPSmWK1YerHBBkI0P85YOgO9eQpYOruHAd8Ev8SvccO9wgMkTiPwOjnFLmqSL8DNWLi5fnV0iE
Lsa449zqMoiTB3LtdIcBXPeay47vqA4Dijv+VUaCA5jZMXsbCao2c98i2QslKAzguB3JaZ5O0LP8
Ix+nurRHw7tP1KDg0MQ5dzsOSXuYJk5cgiGoyxm0nswo5WTKnIHfnI6Uq06QquG6niIjPhRxSA8o
cEtEjqRdmrYkNXMz4HOANE7GM+tFIJ9mDJIe0yxo8m2PVn9PgAJrJI9z9yUuwF5XcKn4/OdNIMvt
+V4RGhKs8yyRV56CP4bsihfO05cvpj5YwwaiHOtF/ZyKqrqUEd8q5T4aitDmWwU/CyDR2/o5TJSg
2J2ET0as5tsZaekLrHfeVzPHOc1KFsPbRNjfEl3QcSfnlQifSXSXmPXqtUGNvhVtzuaD6CfqbiVg
4HQMKv0FpQ0ZhDuI7M2BaA8Jn2eZce2lHe0YqPcURdqltl5ZU1Q8KDN1X+w0FY+WEdADyJQ2xIFM
8zjZLQ8ZYy9odOzzMl+pRNbPXlTzojdimmF38wk5iaiR0dLC865axt+64V3QcD8vwoYqEtGiJmzd
5mqipX0cGv6w8iFrb3tdpS0MHeAL69V5PjbVYrKi6tywjzb+zeNqcWt5VVoI8EFEC0DggU5GPzX0
cLPcQGcHA0WSzUvv8SnI9nBe6oFg23UZA0nnWclrxZgn3Pj2Yu+GLoe+5HYR21GS8XIxdGN3jLsW
FD1myROuSLLufZyEno2ljd8A4qMx3eJHmLv3yAdAnMvJyRZY/Kb74sAXSBAGhPKpJBbyMUe7ecwg
AFVbKYMpvyhGj5/Oh9hqHgRxGiyRMONBL/pwgdik974Zh3fy6gSbPKVIpFtyB80lQb2sifMD+LYX
6cZ9TC32Bb2xtpHPiXNeu8RycqzNPYGcs5+oz9DJwrvz+nSsIdxD3xr2MA4crCiHgCWCBRbRnW42
XsSRaoPvC6KYiuBr7Y9I0gpEsAcDo/BtjoLzJWL493heFR5M9GWVQYk5EQHCi9wQG5u6Gm3IOg1O
Q2lHCNq7cNjXasmMtc+gBXskN01Qs+kPZJAgXpP07hI+A3u+2ysKoRYhuyVOOKq0B5aceHRjmEQb
kUe8WT7m9/cWFG97RzjHfDukFbu9nYgb17cWYj4XFrVpCAYG/cSmfd4BnazPig2kKh52j3k0xzdJ
0NHK9ideG30A4e0f4Wy7RsPAplBFONHuGgPj2W056LtNh57XzG4U141qNd8Xymm9FYpR+SRnReHn
RnzuQY0Bq9tyEASkTjvjc0MthOUvWDPypWEs4xvR4dVyLNlGT6gCuQs3IBGRk79itZsC37jH3h0o
QhBMyCeTQNE9snb9eX053UIc9R+GYC5uLNv9I8Y/BTl02h0A3s2Vj0HM5YTK+Wtko+/yLXgjtkdL
vR4r3GrsmeMxTWpOJOx0lnUP5Il3c6q8J9zIeM4Jxm6ryp2WeW8Mqb0j2RGaGCoKHGFIQD0mdZ1e
21g2ijWnJrmItjUfSlEztcnrurwOK7v6KmccDHYoG9gMKTL1EMXqg+08dxjPNHrzv0jDCCBSxjE1
1eCQjIvFSX5EHwcKA8o2wB1l3P0QpRZfT1vU/LNBS4Emh4iPWxBAYl9sGFt2qzf/ZqTGwRh4vm8I
KrjHEuTs8oRkFjv8y3OjnOXsspMteVUlCUEhKj1uL1x8wCaroj5wmOxC1TgfJjgpsmPB18y+VNSY
nC6yRs6mz3C8KsMn5PWsoHNjGGGrUF/kOfq2Vduzp1UeYd6X4GntwY8reZXIyDlOtRSnaHblk0Dq
8AqdCd8BGxotPRjfq45tnXdQuVmtRcRutXiJ9Thy5fV538T6ic1RcmBuVVPyTuS63qxDGSAcYoax
CWvgqwkh7jPaEXyNSfp9aRteIXRjFKmhAcWscndepHfmBWlms6a3iw8W+qAvzuiZ3aVbD7xxPfLf
lZvBDmb8pSuMBozE4GQusjJwjr6/mP6Rhm3uDx39DTPtgRCynuiA3LEswoC73n0xs0U8EkkIZEd4
Nx7Kockj8VODYyMMcbjaFx4Hi4cj9iMWXuiWGkZztTvzPiyR3g7OJbML9dpjpEMEXlmYuwhDhGCL
XZe148rxY4zxz4c59par2FHJh3qIsg0zPsnuTLeDo1FuDZi/eQUKUIX9z21reLDWKafLYGu39nyw
Itf4Y6ht9zWVw/Ilp6r8WuVzR7k95dGKusq6FHVn4njeVfsccOUTagGv3eDug7avaYgJ3DL0ay5c
e05OiV8Hmyj1ko9F3UcPOLIgkBqKXG2yzjUJZ0M+KO06/BAbfvZH1Sh+k1uaSUelXMrodikNOtbc
jODJ+z0q0lUrR+/5DJb8d8LziwmP60rA33894Fm/ENyIdD15Iwf59lP/mO84vwHrAGl50N1cwOM3
8x3HBOtCWBXomCUmOX8OeRB9CNpR5o+keVqaA/TnkAc9iGvzC4HyApw78e/8d4Y87wBepCDERloC
DZZvA6BbjobJfiDg9DTmNZDGfGJmyNxjQh25qmzs+SH2TiMQs6su0nkss61pZv0zs/fxQ+Z0pIB3
smy+TRL/dVDfW0D/fDcOIZZad4XoxfJ4Ij/ejVOqOpNwSk+WLgqibGHPRSkA8WQe+0quxskhJHes
OTPbItBVZNpyFGLm7zsoKv3yVfa9ecPviBE757n4sLhGIPbKc8MvgiyB+Rf46hkE/ie++u2OGRth
Iotrsgk/+d0dJ0BLwEX9ibSMKNp4ZH58GB2K013vq8olNg8MZpP4kE8W30MuqzLT3hf0jAKbEKCM
GCUC56IB4oE9ETz/vtBFq9+6GTb6VRrfZgNuQ7DLu40enz11cXNJPog7b5PO8K6TFgnGLyYMf/0a
0L2ZIDNw0wQDyHfIt68MRO113p0IxZNPVQSxbOVkFkujLhk0THMrH+pQ5J9+eHn+Zgj4FpJ1Taxp
oLv5toSQp/+hb+uHtYgBSuTUXVRCrgbdIv1goK1ryZMI46efX+ktSvrtSlIz9hzEh6Di79ZZXeKe
3eC3dMLCD/BmqmhZwz4gKDyr463ZYMy/tk0VwA213an41aLRi+LHRcOntEyGnI7tUPbCy3v7QX3f
TkC8cPHym8x9KdLBfclyfQ/uUnRbROHVSpl89fspbyYgx6zyv/R0xccJLurV7OELsbanFMenFNfF
D3ZLqbOJA6W+1MZYb0wDK6q1iy1be3Btbxl+MbJ8zynki2L4xLaBRSwgM2rFt/dveoMLozA0rtEq
FC9JS/rbShhZXzorW5FUdzHFSfaZAAb895YGo3qEnvRJYvS/9j6VxFrFkY8sNx2/JK3tv45uHfsX
P/+K8S9+/5RtGJQ22cVMlhEp+Zr998Ny8ihyTLIK7OvUwdNaBpueMn+vs3vkDiL/sEZBbN6NhYIM
jAWNv25Fue8sWCu5U5MaCCflviapeF75+RShbCjg/3SIbWu3qT9wUgebkKJwPVRpSgx3byOXD9Ou
PE210SGuR4cdRUIia1jgIK2tMS4OYFz5vZVGtxGeafMqH/zm1IfNY28Vhr3xRosHmSiLvcEZlmVl
TkF6lcdu8BzCBL+ImdhfLUhi5XoyY5TNLLrkaAQtgvlJBctGTK6xWdL5j7pr+ocB63fcBDSIH3bN
cCT5FiwvJtN5H/qGAKOLs/AzExJM+pKyMX4fwEo3dd0hG8dk7ygamb8m4Mu893aRPSQynP3ViJ4Y
iV07rBXPAYW3JW/wkJq3dGLNTohZjNvc9QUmbhPBNqgY4nBbdDYVUC1vgFYiE8yw6g8cNRbSQ0xk
0Xv7+ae5MONLq5X1g2v37n6QqWHtOq9YXgKvauFBASbtxixAC4TQ+gW7pekrtri1u8bElrlBGVlj
tJv7tOLlmKatisYh2LVVGG/y3i4OJX8VbN9pKx40rooMJtKU7jKcqPhA8+Dx9Xm4tuFpF/vWy7aR
gwzsTmP48IpbHFRTVlK/s/tJwp2y/fnKw1QiDzHsbvqiAN3QBmivMbxSa3nuJmPWhhKyZSuv/rBU
kfY2hMF+GGrz1Gc9PrMYljTLHkvdPjwWpOjAt7Py6sH0AS9SqvyBZkQS8KXwWpv5ukBGNmWoiZh9
nk3NlmzMyFy3QEbhTQwYhttkpvwp3qg5l/2V1/U2K2oKK9FN64GzcOcZcRrejLw6XrSGaoQXhLAz
CP1lnrRyhQQSG44tyJYHcw7GBhrx0CydddWFdMEQJKdwN+UoZbZdSFWwc0vdkwWLy45ZWgBqjDg0
6jN2ClAJhxTQqCpKgq/GMPqJuTErq8eQNRiCk4srXHhR2n7vu2iO5q5Z1KED0WsxMIti5HVhN8JJ
ABcvk53KvUIdzK5DGuZamEKs/dlV+R75RGKs+Vqtj0ZdLGKDwpaunf+axg2WWQYOmX1ZfkyLQqKS
gEOYbzN0gveLhnh2aEYscRlPceeX8LWsuN+H7ViXDxzG9gVqdyvbDTV3sK162FfbQMwLIvVU1dN1
EcDx2xq8Ki1uvWK4aG3XzTdRaEfDxse1m6bE76hPSnK6aRUyW3qbgBsoNrYihO0ozMQ5IC/PPLR4
WWNvkioJN8sQZtANp7aWZFZNqQN/t6HDLmizjUuTuc5O1GHkcrvSr7dCEax0jBPBsChjpEQEJn9v
JSSWFiyfyG7W85RgBISHlfF7i4eDIh2F98g6iYV83mQVjI5hP6p8soaTV0sULyVeB9fuUHIkRdhg
8wMS/NreESAmSmC5vIwvmIvksGAnd0kuRR/1j05quS/uHGp0SGjEY8A1m6GIh/h0hWmNBo5twhvX
AHbbhACt53zSEH0apeND53rT57qNbdyyJuCrgERwfPsCaAY7N6/odMsW+H7BmtO5o18Uj9/azskj
pW3dMy6ct6NVpMmhnS2AzNLHx+YmMWjVS7PRizNN9TQq7+IOuNQBEzIbMI9VPJXcWIUPp7jkBAMV
wgNVm31MGRxkIefq2HeMjG7hXmbZvRWUsNVnJ52Ga+aOuvjUUKKbwcXYVlPBpatqYfQzW0W/YBbq
6w+vb31if+K+NIDjuCWfYkCORngGYxLghWzk1anzKEvuSvLFgD8GqoKI/4891eoBgBrhKPwv7DoG
B4qndh6uCyMGdkrMocE6jqwHOv0z55V/p1nnE7GBYJyl6+S+LJ6w0pKa3wlXl4iujHWhYeOp1GjL
3ALy2P1MUx9R5qaXVY3X/EPAabHvSlOczmMMx7S8ZkV8R2JdVEEkB+iLuHtsVOs3GN75yt7XFo91
jZ2j+iPLM/d2HjqsfhrivbOPk1dE3QELveIrEUR6D0kawGz6AECKxFLIkWqvkB8NMyx2xVRHzcp3
2OZUO8X3CYjBJT5lqbtxrdYiGyV3HY6j2JJPADpjtM2tktdkMUJbHp2yEs0X+mjGLIg0eDdwP2WN
IGvliWLDNW45ZKbmUrSD5UE2zvuRk9YeNRzWpL/TRctHQ1GmXyyyR6iE1bHqVoVgKomTqsWvmguh
DXInHOyPcPtxxgN584j6G8f+elY+BlNjh8DL7w5OgdHFYZk8QKrMFN2yrxnjVNelNztXRo+J0xZ8
CSVuRFZdvA7crogfqUS6VxOQH+m6n3QI3OIO3rycxqDhFFDNQx41IvkkqsUOgLmpwNSHureZXTDf
Y7ARkxQYXRhhPX2OI9MYyQfrvOyYoMm/mzsDyWs7NF2yRZ7FIk2sPrVvEZEv7qnwam3eCHPbu3aQ
CKJUorrptowi+damoEy0y5xfsHd0Xb4Vsz23+ANg0rpfiHnkVpEU+BsVYky1DmusEj8yIcI3IG5Z
a5x0TLvzqOhuS1kSCz9YtSQhCYoACZvDM8OFKYBbnY3+Bwhq4JsTfvcO9rt5MN43YQe+qhDxYeiF
RUGzo3FgdJXYPZMxv61j+xan0tw7kkcp+VzzbETXWWuA1xUdqj2GycXQX+d5yP23ZE7tujjI4s00
m+ZRAXEz9PWwtCcGOPavz1Xpf5GUXyApFgHSdDn/Gko5fZn+zzMWvW+EVt9+6DuS4ovfAhdfXx/W
Le6CMLL+gaT48jfIcJaDasLT4T0eDcmfSIoLkgLsAsqiFVCeD2nsT7qs+ZsD5VLn98Kiw0bL/XeQ
lHfNK1Q5besBNKMxASJ83gEBkK2b0TSj6ogPJvBlVkbujd1O9WnJp2Dzw6P5m0b5LVvKPV8L4Mfk
WeCqcUaHfuxsxo4Or4E+AJI+cSYigDilAyOFM8Go0VPkn1/vXSelrwceY1k+DbMFYvzus7WGbQFT
mlwPGQ31pFnzFqczTXo/O/YRlIBJFxod4GSNQf/84u/ACH1xGnYPzIRvD0KNvrkf2jjG3x3UgrY8
Lm3fvxZ5waQmx+Xs6ky1PDMdQsv81Uf+m0cMk5rIHo+ijPDKd1zDvuvTdgr84tgW2JpkKDtfSQdh
m5RJC9XShJ/z84/5lwvi7mISxsQVNbX7PQ+YQnWuLSIsDgxnoDxQmaNf7SFrBLbxO1mP3zHd/zXW
5vACmTZcHDBOHq71XhioOmEuUajzEACjs9XghRRMy9IAPgWTo2dvQyJwMitB8FUm7pvRLZ/oofwJ
MSrI3ArDdP++V5Y1rNrRHRgy13F3JWY5f1JW8ItVQNbZ23Ze36+AEi9YgibYzXtnpLKQQZQW/XCg
04+cR6Ow3PCyi3JYjVHVMMppIjFd4BWvgOHPFSLvoLpnfsDsw4w97yLpIA8U52mkTYLZKvYQhhNP
iJIf63iBQgZP1AvCVzjjztVmYZk8BzAa2ooB+wla+TYhd0JZS7A7jx7QpkCsOE8La1yp74WmdoY0
yqjTgPfcz8Fo1wpx3DKP1LQNhRVNAp4w7BLehoilTB5gXxgf0zyWZFFpL0xU+CmJ6Xi0gcNpvVYs
xBdWKQIpwIEkna97R47O3Vyq6ao0Y1ohzwV7GKXjUE3rjQBAgPd0Hju4NFPPnD1roLHNIVSRQU9/
l9aEN0FCJDXgCKkoKOzxlt4K2pxsFravGZvRbSpa2Cwt03mwKQr1YgzrZxtmzL3RGMz9+iGA4p1Q
9CPwLI+lkvMzAnFqHM8RUCXOhBTYcnzSOnNI4UQ9gNZdsxYszGYBBAK4SvnACCdYoP1gsMl4X/Kl
UUTAXyKD8eUbxznqoMPZk2vvVJVQusuZyhcWEmP2b2s1TiNq3dhOKMuTbIZDwjSIE9zlw6Kyq7t9
N410AQZuJfGF9MOkYMaO7W6PuEAGw7Yn7+Mj3Ej5FNTsp5s+Gyjxvo1rEfA4L1WHFhb2Hi//mbKk
Wl3DYNu7YojNykBebnyjB7c42DE1rSvGzAN94mb0CLWDDNPVz/NMH7r+VtaPg8auMZbHiihmvrqa
NJMvmTAFXAWaGHF+/oj9XIzbAwfrWlShMjDibt2U0jyd/w7eluW6gIPBvrHEB4PPeoeEcNxMCLh2
lHcs4Fi/Hh4hwfWB+IowvMTTEsHpCC9zkzVzIO8Bg0WLFBFHMrwZc+xUTn3jdeAlQUEo6UPtlSY+
iGE1h+OOplpB/zb4AUADYR4n0fsIvAgUpy3saJyNvTIHWJZNZKjwnhGvi04e8iI8thio48oijfAZ
bHF6HfHHH9dT2i3J7aQMa/rY8fhjWo5yBIuLS7oKE9GiEYz4bptkA5LMDr006h5rO4zJZMV4Jiyl
QvmWr5u4mY8TRLAdHrb2ySXOZz2O0yGUar7so2p+9MjSxUMnxOqSjGYaMVpvTNXEpw43h01NnDpE
wVncGF7c30+U0dGqD0f3d1g/0mF9dZO9jmQyX44EHB2coIqK1WBaFT7i1XIK2gG1Z8e26eHHeFEm
sXeqzRJTn2Fx1JUop4IvHGpgtVow+WdAv/SvMsFgcIPle5RsWNzywglJnt9gJ03eE4g5us6yw54Y
bseHHm0mfi/NSynIL0hz8rsOzWSzZSPyYNF9YwacWWux4F9W7MvzPccca9kKyziB+w2felqg2QBl
1s8uIrenApECRK5IC3rdEcL6Msfh04x/9Kl2GGqrTrvujdn0MtP0PaW4QFwWlZU9pvglf0Qwy4t1
9sOCHM7g2GfiHdQSoyopQ2yVp6B69HBewYyl3JDb6EQ7gWeKewFmZMqPC/qQ34vWMJYjXMUhONr4
WuJJxhB13tlYZWQXaE7sz0s0ut4W34OLf2Y8tAihj+DMj34cN/9JzgPx8v4DAWWZjxH9dHTtwRg3
uHUIBv7/DHxAUnwzDzB7dqRsPr1PfnCU1eBHj3nZ9+SH0jecz8Rj8PdrTqz2AzwsC6A1mJKWAXAd
VrslqJIc5xG8rrCdyoyrIk8GHl2BddBCutcn5QfVIXHK4MaPbXOT8lbtfVG3GW192D1Xc0AtUmuh
jg24s860FGVC8d1uk7xz2CzIvW9PbdCpI61bcCJgi2MBv3xsIXOPvjJP5RX2ZByDmbewD+kh4H1H
778h7lIvpSEqMTSKK9wzzry2xrPY01PJ7xmJYth7vea1w4Sx13muua3FmfLiByQ9J7XDH8RZyRKc
bUhUHpSCYhNZjDtyTQxSZ9+w0Y26bn/mgZIUYqxTIrJAWTlMijWjT+zkbC7v0abne19xjuNOBM0u
RGy0qJQN/7wForKk2SUtlU+hJjOPb/upxNJ2qCfnahoGE9THpSdte6N7LW3MU4A8W05+lNDui59z
Pna4LNIdugksItLewSTy3vWpGBQtyv7bbYnSBQ7DlIRKIjQMji9f82bQJkDSU4zF+pHa9yyhEEsO
7ADB2CtBH1XhzNdEVkNHMVuJxNdq6vjGckfuOilqPus0LlyybBPl3zOryDtOCw8HoAIyYdRkOEEF
Juz1dTQ73sWQEQWzThpXPYTwM569WLCxqtZIr6a6nWFR/W3WhwNIALwS+OIhrwzzosZY4GvfNvj+
DRPgMvdMlXMGzKx5YlkEectJ3sgeDVyLERM52zOAb4uIfOFOEv1EcTOBfOAqjvWhDhhJFmhlyodQ
M3vTlCiiZSg07Ef6xslArRquemsxSSxxO2a42zzARQd2i8IwludEafmAeagxPIzenHv1OpniKA7u
84yUeY6qmrQPnLUiuPc7lSVGJMi2oFqO9jNew0ROweWBseNuEzJ28FXJi2RDHC02/JAy9ni3U4P4
MNkvMqeNT3bRY3ADERDrA9VsZojhF3m61Nd8/c19FbCzZGNsfJoNmVwYRFqAaWtlgwqKQwRkRQKK
b+zyYXL5HI23KU0cXBiqXjoYkq7JMLyLArZ0u42GnTAjRjqLwDJnnptjRej7KupzcV8Sf1ZBK+7b
VTq2CZHvVCS9V2RfkYm4u2CswoNcKoCKHhO4DW/gtGZX+Fq2zVcjVzdydqYj65rCYGjMG4kJ1I1b
KJTYZrH2OlUc5sEl6A+DnocZm/RdyiG6SZuYxABSXh0TWAXtTXnHt825XM75BSdfsXeKDE8cdPjr
oPC2kcyvsd7qVjaP6sZUdYTkwxue28qyT9VY6IlLZFJAzs0+lzkJ2+OtXYh7Kj+8oLE3/up6oXth
Y9GdJHhPy5QAiBLL5jCAIrh8cRuPL8TB5ZWBgmszvygGE6UIFcFYrw1O4G6lhlHvIDH49zdRnc+g
R1sJGUfPVk193cHFJJREUzYTr2VFLmPIdx/OOYivyqY0WY+a1v7zts1535UE9CU+qlGfSTno57vW
eBmtVHLi1Yf6zPmijAVgajUT++fX+Uv3A8NYAFQIhI6opN6nx2Lj0cNZxBoiLz0K24FJ+iP0bSYt
zgxnytNxDhfn7fDn1/1L6891oRWgT6YzJUNTf/4fum9a8txOq7k+nLnqvVFgeNbNAP+TH7N/VUWp
7j18wtgpRl3l/vzqepD8w6AcfRYKLSIz4Vd43MT71E7VpaAnhLIcJjekASGayHoM9K6bnucqfVSz
55taJ3Zmp39j4p5v4b+I3S8QO60j++HL2rz0L98tb08vBbL4/5e/fH4pXn7E6779yHe4TpsfSaA6
5NyCuEdk5P+A64LgN8cXjOahQXx3OPoTrsMI18RHCfY2bCRAVsl78KcRrvmbBWNCUg4glocg8m8R
n96/t7qoAK8T8DB08up7YWsqasvpbMc4SMPA4AI263IYpNM9/vBM/gape48K6stgiafxSkBGyIxv
X59FdC32KqNxIMAZajl28xt7MIObYhqxPvz5td4jSFxLskXA4kIA6CH3fHstvou0k6MdHpSo5A2U
w//P3nksyY2kXfZVxmYPGuDQZvPPAgiVEakVmbmBJRW0dDjU089BVNUMmewhrXv9b7qrrJiMjAjA
8Yl7zx2uHGZcR2sBKsteBXTt718Qd/q7+3NVVSAgs3GXeoYJtOrnl5zQKLaG20WHdO4i+kMkv5cE
ITK1qIl2s5Fk0VAjfjPFTleg6jY2otd5jy5bVPvWjhU01oGnspoQgjerlNWvV/DT7Hf654og4svW
B11HxoK/PzctJU9y8JRTdQSuX94VeeHjSe/6JwYv1dEfumanMda/juY+vbZi2Jsbkzp2zwIdHXIs
523by/JOaNbyjWDR5TmhFnh2m/hKV3O6Hd2CnSmhdYcFQuEV8xTHCxMqzTshVfl9MZf6ht4kexKY
4QKe+MXObpOKUIJyQAdSgb6so3rTLq3Ye4NeUyHN4xYQEiSV3pQnfHz1ddd4I012br7pRawdCmeN
xeq08dCC7mScMPmRAwdA1F8kfopLZyknIhaXRAVsLNnXd56109GpvKS55o/5Zko6lz2TO4/xKF9W
1tYsL5OqyXZu5bIDHiOu8xBPJJldullWn1Xn4jBRsfcx83Nx70NaTxCUSP9r5klSIA2/Yxleihky
JtE4iIyRp3POktD6OU8o2sK0soobvSBCiVFPzNZFjeo0k5Tz7M1LEeZR2m0I1+Lay5ZYBlaa2Tep
adwnU6qH0aonT1rf2TKC7F5Ktx529aT3VDvIDYOpdsqvXVkmAKmTL3OXNZvY9OxTzJiGyn2xE/aG
fDgQFourFjTFR2RA2h2E4OVSXyLIyJj/c1LCBl3b5GkW6YFWaw+WkwLiYsx9GMZKbs05zS/1LFZf
cZ70n3NjzortEi8ULFqf+kc+ArlJIudL2xfhSLTUNR4lmhm3+IrpZCTxwYK81E9sqeInH98CF2lT
7LXGg8xFNlkopxFUqLB0EFwpKJimP2VaZ5Fe1MfEpOte9mZ7esQfdhnvKvRbSIdJeHTa+2gsxKVD
1WJPLMgDHtAWlzZ3z2SL4QoFOJG+xvBtKqk/bXi/V7mols/9RKwf36z9uSEP9IbtPzHsS9/fw5TU
QvJ179vWT7fKXj5pqjOvmSuKLY5aea2hydqOPpynqvJViGZp2NG03DGu+MhYoRaHlEy0wQp6UHLz
l8pJCd+FWgje34G2kFGQeQ3wmUVmwyaPy9zesuiETDsXLUprPCzzdFH4ejwzi4LypQf0T/HyDJET
myybciVHFOZa3W5wQsjs0eoyj/IYC/3kDeOjO/fJ1jekG29sorMIEoyIWw9sBC84Mryq2tNAOS6V
uhV76LxzQWKYN2L8TQtt9nYyY89sMZ/qHQTh4xLfD7nNnzSbdIivnbZTSVCXXTXexiSOeWbQOK1M
Tj6cZ6CsEvrpi2jIoSTnvYq0ZDt2YMyeMzVq9q4lQ9j96q7DkiCBP60dc8pj1T3kJWvGdm/4Mn/R
7CZ/8Adca53OUIgXc+3DoPfFsxvNWgdRS0RQ35Rjgocd4HmPyzCqwNbg29qoVI5EUbdM1if7gE5M
dxk2zqSdlIuP6YoFPMRM1iSomCIneoApOX6Byr7izowK5Fy+uggLhtuBQmBLeDdGRQTq1ZFQCn/b
l2phgthGJBxpHs6H1rIQD7iDCzfUkfWm6FLyshq/DyupeyvNFbq3FkX+K4mVTMeRSz0sUgfbaVea
IgRmGMu7ybSabxbJCvQUpGjvcmHhdAO8tGyUExfJtpvH+gKlhX9T2KnzVpQrWd0kAg6pmlvinMaz
HOZeye+Gs57/Zmt9+Z0Fc/Fs6nTsRZ45C9GjZf0Ql5BFA4bXCipyDYaP+7bYnB91/10F/qEKFEwQ
f1sGXr1J+fYlUfJb38sfi8G/f/LvatDxP7BiohQE1kLdB+Xn/1aDrvkBcTwbL7GuGf8CGv2zvBUf
ONyAJvBj6MG9tXz6Z3lrfBAmxBz9/7E1//f/+mn5Jd/9+/+oVHlL/ksv/+t/vq9j6K1cIrcAi7Bc
5bd7t+3z4TtqzO+bg5cW37mh/L3GKCpIPSxDv6+Z/tUrYYBe5dVUPcZ7hgnbtMpaJoNXEgsbEb15
bYhFQKKXqPDffyVeA/mm5bIt89bf5IfOLe4ReBBM2hwAgUPTU/qNpFMPnHZ5/rdfCBoNTzImYryt
92rxwS0MHwZcc2BO/B3Nz/dIS79n/P9/8jIrcwsolv/Ld9Q7ePQSm0400lZ/NaDMQLLBC3NYj//+
R7fqwlk5cnjTdq+V9o8fXaOXVk042WGISiIgdQUDuYbe0lXZH97U+jf93OAaHsYQxO4+k8Rf6Kzu
AJsAzFxzSEbykBnQ3M/xtE7Enpvhj7OKX3t5XgzKKmt0kLO0Cz+/Lc2wa+7NGgIjSZIbV9LLZx5e
PzZlb7pHUkNqsdMx8Cv/J5+nZdr0JS5d3fvbC0G7EgUV6aFpU7JcOwCUtq/lz1rGP/3+Knnf13En
ew6eTfJ4GVtwV//8HheVUccT33TQFNCAUjUkAwo9evj9q/yLu/inV3nX9zC0sAZNwbLUQMagWZ6e
h3KsjlX3n310P7yfdyfTmJdJPVS8UlIo9shT9rbA1Ar/fHsZ6yfz06WI7MumH0cp47Cwfd8Rxyh7
M0uT+aFf/X72uqTqYdWHo2l9alNXO2hmgzQgSwRFp2+Hcdf/QbKPUub977CODNB5+L7rr3qTd1do
HZW2R/BReWgGUW8aFuNrnjOP+2UNCfEjvd7QnBi71rftA2ZMyP8rHoWNX3UcWgYHZEqx6vImOsuO
duyLm6Rl6GakvazI5Z1y8++zh2QlXozhqnGhw3bNav0VPvG0dcMfQdJbbvV8FCHlmH1wp7a8Y9cr
PuauqC/sKIteEY/PGxTvNtkgCzTeuaI7zbilcndCVS1nRW+Pa9zbDC0+zr4nEU/lRbXthVs99Fpm
HXV/Gb+c29pz4zo4NLNzRo00enLIwsT1CAMHsqB/PnO0UvYsK1vUeisRtW1y7Ma72o+bm1gs9Ybg
A3JQ6PypwYi1ZpjfmmQXOBHdMLwsRI8tm3pwnFpYoqzcEqNCGGDm9jgGKxFGLudbElPlMcgj+8ed
jF1PLhiQWaRTR6sc0j1Lvvpk6GSCelRqe8+HG+UWuvgYJ4N9mmIje429unh2xpxOSJrNS+uU4mPE
eyeuZ2SJ2JQ4GvidGMoGibuWk6Y5c9xMjkXDr1kUdnKkzfM0+nMAIP1rxEdzSrK2IVc2+64bfKcK
BPLH0ku/T3KMHnoH4fO4ns4J1R/hFAIHcVfozAQRvbAHylIW6tkEcImHSg9onQp8iIm/oxKhpMTr
SRFMc2kGFtvX69hs/JvMiavvjob11qgzPkQ8++RbaKOHgWu98woZW0fyQMFdYJHe5ikfQsT+PoRG
PFNHN/GjtwjeUuym+SsByjzlMRhtIjtZNyH9UC9hvaxpGGkF1hALzdD4JC1EA6F6DdpNbDIomsml
YLXi6FV3qbFk+QhEw35k/0INjEP4yHucoR5zeOsgow9WZuDT4uZ+NKua68fudJvQODaSOQKDZKh3
Ctz0ZYd6mqUs0Fe22pDxaL3I1QgYuzMfyBy8ZS3miMbSFy1kLONvCXz19j33Pc0IbJvkuScOftiT
Upa9+aPQdsg3mTK5NUGHqT8U+7MkY0Q8+2nplnyPP7gvdqPWiXSX4ZldtoCO8zboZEx/AwnA+Lz4
qFzFwr1lEfwI6Wm05RNxqiDlMiJAzmu/krKeBApFepCjrzmP1rrzRIpmHe0kzl/bWFTHKYqrbTeR
VZd3GZ0C28kIc9uRX4ROJmbyphELMm4S8rSxFvrTluhin8BuviFl8vRV8FbDxIO5w742QryL4HtD
WGTyrWrIQAKEBNDHWb3DlqE+NXIe9oTjlIROKy6EBVXskRDK7zJKSbpG1BtKo9gTG/KtZ+CySeT0
AOvn0NfDZ5C0KbnNjtiqqHFOPI3du0RxUxoVv5ZuFMPV0Heg2HLuc4swy0AQ+PHRM5rlhBFkVy6k
LEDcafqwHFkfB4w50sDsCy7qs0UdwDsRyirzb0zqWpAE3PX0fTPNWYO3XxLDsqBDOkAdGfZEJUDu
s3jf6OffMBV6N94I0wNT8xpsAmSijke0u1ZkHifFFZVzoL6q1WiuQ1jaDNXaIEo4KUGJbuemr2hA
4UIS1R2z5gsTK/fuDIfIa0sv3mybg7LrOD9I/VmDqSaiv7tu3gAAw+3JBt67IyyquzRGxUl2LvaU
37FY0ku1yWYcOyWs5Y0z8tI45boDsq4ec5kxfkns6qKpCqRp4Ou5gsHVd2lxYzZ9vUtG0+NLINwK
ezqlfY3qqzCIIdyMLYxGlN1s4l0+HUAcrIIdZeCv5NTFyvbS557xTR85rYb1GrF1lI95xIQxs0km
Qq+CemKkmAEA3NvXWWzvJIMv6AmdCG0T4lPbYyJnRlE/pROf0OKii0Cw34U8cDHm8A2v8DUWyTFj
zMeBzMXQA4NxjNif3knF2aOhfdtg/9tWwLX5zP1a7czMBsuOz4SQGKF/9g3VnwYNKEZeqxuPsPaD
dPRhn0EU2JcEaV6RjXBjpubwiYwpeTNPSX8VZcvHVDfHj14OXsBDXrW3FgOtup8u2yppy5uGxDTa
7Re3JREmNZPvdRyRg9GnT9zPz92gxwfh1do2iclsh8jSkIcpRcFjkb2sY33W7FoFwuWhl69UAy1N
iue24uTtKk4cvUQ1mupGU4cLXynqh/WQdSzyxoh1Nna0f4DZwSOEPLeJEyccUh2Q/lndvkr8QBhJ
wzBV+vDX56LgMEM9gOmsZC1Xhkas5xfV2Oo+oHIE3VXelSz4h5aQqaIx05L83LbXAzsa2zJoSvEk
ySshu90sjzVu+iasPdUezUKqjYIAJQocf7CpndM8iqlcePigZrhySndEuyfGFBJHniXa3oKqlxzH
zDfRRYkyGryjNTAfDgi4AWwZ0g50ygkWpozf5ZwlGDKGvPzWkECCxC8mhc1zGyMcmYMzqmxtfbum
l2d8BphxILaghL2tHIbFXWYpRnaEDmXbvkk6a7OYyhjIjzXkq5dj2Q7rqXgYMxMFT4MIgQphjizy
lNx5OILCyzdpo3/Gj3Vosgx942yS/czgaScARG04OIY7285wegKVyzYkJDMAskhC4z4VZlBncg5U
4ZH10qqeEProLcdZQniuyLdCr71N7bbGJ3J2pmvFM5oBTcz2v7KEwrNVmMs1t2v8JS5cQwW5QQ5L
4U4+1a2mXaSTrTPNwyUAtM3h+LZiqhMaNvYFq0YO4jlv+JCrEUWdN9vD/vc1vvlLMboWxKyp2O26
OqOLd8VoM6W15lkqPyRlaR3VIMvvtdnyCY5QqfQyIMZ92hYsNLIgyYz+GkwP3RPykpvGoKxKu/KN
B1d1JNAILa+g1ZHpqvYoZmWfLAEEiiDG7jJ3EDf2w6qw6FVkH+KIe9Cc6JS2FnqgB7C31pvpWOgt
fP5nT56cezdHWGYCQniLZx1J6Ov5DKwqMlDDccGp/Yeu6pzD8a45ADew+sttPLVnVMGPHbFclthS
Ui8OLcXExhHjcNXHcAThmVAz9ZTZ1zPiABCNCzVW7nc1WHhhn/Bdxqga/D/1zb+swwlcwc9PegoD
I2YPaxv4Q4fuxiLmPOD3QZ79rPT51OU8X0Y3favIwohmHvm/vxrWL/vdB2CsCAeYivQmBND//ILS
GuySaL/iMCDgugGfHPGwRpFUVQk8InhyF79/vV9Wax5XH5tQVO+6j7XOe9fIkjBB6r2TFxyu7agF
nJg1LtQKe3fGhdWDwiXRimvNsb3x9vwIHusFsVIiRmOXGKipohwQGRTvYT+xjPjDFfFLn+2vunhh
81sKk8/l3efRz87IWNZIDz799t5GqHxqrPFP9+AvEwtehUEFkcGovpE0vLsFVaqGyKlqZIsWlatD
HHZYoYwKW4Fthx1MbQYzQsrrJKfi/P0XIH7th6kPzHX+s25VYan+/I0TsmcNXTEmB4vtRHQoLLg8
57E37CH7JGsMTTe+Bp0HmMBz7s8Ichp73PYzqrYQJjwZ7Rx2HdnMhcLeFvcNtRzmogPFr3+Z1RX8
sMiI+gstknSN59/+v+fVf5hXM2NaJSr/f5/Rc9rRyf4MbPn7h/7xGZHFSyQQFzWzYEbO61n4T6CT
+YFnAdm5ZDetKJc1MOjvUbXpf7BwHjE9QZsDNUNHyvKPcMGB2OJwB7vr4E0Ix/l3fEa4lt4fRby8
CSPiTD7nGHx39rElrWuKK+PgeXNVoPuvvbDj4IbsOreX6Uj8exW9zpWH6lp5cfKkq4aCjTiTE9gJ
dW3WToorfcBY63IBbju437fJHDenzqmKx7qaqcNZ+F+0Uf9Ivz55WEHaNyq7vCMYng/4CeFR9Sx6
vA5NudL3BvCSX+2o4tRf9VfWDEj5L9vtJIBnmo3DHxLYUJ57p9a+5ZM7PZFKWU7f1sPWzbBmWON1
UrvbrsQfHE/ZSc/yxts7AzG4TKDiPgtiTVnXqqfS37D00h41y25Wdiy5dMi944ACNQ9kyapv4wpz
uja6icyYPPFekQl44iT7weNjISfjYExjfJk1gHpV7rQ0TcKst5E3jvbOaHUriGT+2WL3dIpJgoG0
tlgbu7PyTx14B9iJkbXRXMeGw2eOz2d6KGIHI76wJLB3xlfNbeTDvCJfBfiqPg3aSy+LdKPkND0l
ukzWtTR0XoySrfvcSOJXQ5fsSPrtjiTfYGJn3e4iP15N7nD8xE179jlqJEQ/dq1nvanGgi3v0JK/
WDFLtlUY8jiNqwRc5MYqva1ZDfq5jRjtzDmN0x7xbtGsHNfeXDfZXU1jJ4kvBVbcywZtH6VYufXs
AaEVzTOFita1CD5Hnjy4ZFdS5PkfC5jCC6ZOp3OCVp0hfUnJz9jmnLuXTUWIgvAXajK7L6PnzPJQ
hdkKQWiPzXzFYzJ7Q2PMwenVObqxM2PGUCgsUTasQbf+agMRxkqkLRH97Ue3ZnI09T5AxwRSWENQ
s9xbPcmJAf3+Agdzhb7OJTo4ERuoUzNr4Q2564ci2s7KTn2OwPaoeStpcTRaaOyEF/Dpnh0tBQVk
RLwVFTj75c4kiIk1v7XxAA+J62goQB7IPtLji74ZGMoA5em/nlGdKfE/UCP+AjjWLfJgikGUh7VW
Dfh1SQrg9SxvDSD6a8wFtXd1KAtMtmE3rkqXpYViRnmLp3xK+FqWVZV/ftBZGiSOIFJCv/XSwUFP
W9MzM6sDmrrC1cbC4Nr8S3WX8YR6Hrsca4xp2ThvrVEM2Hs7w3rT55l50l98TB2lXCsMSsnWhjUH
89u27uJMUUuYbVJfpGZKw7E2KaDzxMqjiM2CtwUCmXlXVDgfrT6btefzb+kVi4oPxWylVYh0iF/W
bhyuMo0C8trvCoLKilxiZJLOyPecl/RdDyyjGNLVxfqVsifjE/AyTMLX/ewDNGXffJq7mn/359VU
4/kxw1lthSbn9RnAuE4f3bHghDpTga1SN+Zdimb6+7KsYvbM0dZrygCjEcSwn8p9rQa22q5RThiE
mnwKJzfvx03viwVVljPeA1mZbgeIDi8mVxoibRbJHtdpRYiVb8Gw6T0V1o1NBJktsKsEUlCxq5LE
4nAm7fHaWUl1Z2E8X6aTQKBwDdDAc482usP001M6RzvSu6aHgat4n41euSNNVIT6ENukIfXyS6aZ
hhmgrfGfUdBOD56jMbgWpJsyHRk73gwfwCXTL413V66Fz1LbxAtDqyyQVfnVavhP42E5rIKEw0gV
+6VtMvgLRlVTfkAqRCsqgGRfxAzWLpDL8PkyAoieO9flBFEt0V6uKMebkSXpFmGGIBSup/sGB2n4
mLat5gJinbmvCy9Jwo4nxt0KcbwvgAmvYbtYrgI3T8QTYiV3B79i/kYDYx4jRPuHbPCMr2Bhlmcv
JrNjh5Unu2w7J/1mttP4qGx7vmhKLN3ocKKwTrUnPP3dc4JKb0PQaU+8sO9hWgGlGIhJK1BD4A1i
1l3tdI/dQBXryze498R4m2MhT549uqQuZe5sBeUSmS9znslTTz4dDjThGhdq6fKrErHUxoYNjHZt
6uEApNHiXtpxe905XfkN0ltChKxHYmowzS35t/3kXRejdm+UmmBSh7yO/HdvkAaYWE7zu8UySZvX
/X0/ONNuGcxhI9u8uRoJpCWGS0W31dBxmswuyaxao+6NqvpkMl6jZPTlEu+BFZuXDcYJ8RThfngm
Na97KEbrNrGH9n4WlL1jLI17eCPuQ+X2TLHJFfZuWhI8DqlbNFsdjfQnUBPTCXn144JU/aOCbrGv
J5sYaHusap/7o2GlNKBj4cYni7phWKIacSslExSnbBI07XqiX9JSFOEcMSO5k0ldbycswtsi64xA
ZmY3BQkJXc2WtL9KR3SRjK9RM5VFaFjKJqcVLnd5mFuAtqFmWMV2MNs69Ca9fxRV7r2kwtclj0JT
v1GMMViGa83F4OB2YueUvSLIb05jodR1L/TXsfPaq0Yucx8Y49Q4oUuW3yVskWwz4G59mH3NOs0A
ju9yw+m/k5HXvc7ghdu3qUeodockPIpPPUPpixiib9i03SfET9EdNNFokzuk6lIKTpeMO/GzSEoa
1+mOSpraDTU8UjVhxjOA/fJb0Y/TZbsmS0f2LO6ytB9evNSJNuhQnFuYnzZeoTF22QAl5PuyNW+u
XRRLV3rUimqTQGW6I4fP3riWQoVfFjAsLGc6NrKsXlPVk2BbN08RkKBjrnfPLAyGbQJaZQMA9sUQ
8UXGrulSm23r0zjGjGsYCXWhEUljizgpwRJrxTcm1rcr5XYHUAo9A1sBilWH1gXoqAE5MSa9xTv0
jFAksMY3cSNUz8NPA8nLpaKnyWWJbWtlhn5kK+gGMfQdMhJqC3Jxn7OHLIqN0QxcB4Ko3mRySLM2
fVIhYqt1gsrhEb7zEUEw/RKNeefFlnMLFrd/qAFb8aAnBpj3k/Rhvkw7ze2HK9gAdgCP88nRW+NU
kfm9wUHVhHE12wQnluUDgM+hCjLKj52ojHQzwT8nVlhf0/F6h1HoLJPktpw6c5cDb3tknjqcZmmu
0Zf84EC67xUn0HBIJ5nKTV/6d2bPfBSmHWy9XljNibjr9j6xy2IIZ9KIt4zsGKknY20cFXl6d2nq
6Jsuci5IXvQua5YwT7osIiewS/WcqOQTcYlRaNuGR0ExDfETux2UmXLqeeJKthdNOR0mPQan5yfe
zlG4fIK+y0YnKEt2gqHnKqfD3JLY3Alln4fNZLc7K1U8HXEIY9Nyy4IAY8t7bjASBkMzdQ+EfLs7
vBdRtuVxSIYyerdNW/h54EHp16cO4SVtNPD9LGFAOMdk9lkzUkQ9mdVp6qx6R1bAROo85+kVI74E
YDLnzVf2hs53MonHbZo79nJIYBd9aVyI1n4HJapYSytyshmmDnNLHKdR1iGWWGebam2zzZhMh4Ce
1NXYGGITzUUfMntFIojd/pRn5XC9YKo1n3i+5Vd9VZhk1Zf+VN5msJdCmdvkM5dT7NwXvmYuoa35
XTD0jNs88NlINoUe73zG5NxAOrVg7hg5C9HpIR6K6bLKpdwSpuFPYSa9iCn6MF4JeMOcvLMZf3LL
oaqZlmbUWJb/Eiujvl+gLWEhiZNdm6v50pa2fd0yBGfF07baRtW2Opp10Z8mo533UFCmW8Pu5WMy
lscWlkzjLdOm9UV7U8paIsJz9T1xXt3RGOyIVAvvmUJt3LkSWIrbWXcZ4+wCyyU8/B15sHFxlMnC
+Cb1lwU9oNU1GYi3qs4Q4zrLvTL15vOUl/jbOfIKDPdVidG4gqhbYYq7zFWnlV/mYZK3mj8vN1qC
z3MbN6mtPnt989ioucpdwicVJDj8UBxuMFIcPG2me18bxcfGLKbkVBWtG12alf7Wj35zNdkUcqnH
tXCRjykph0s253jZs8S9Bw9o6x/Tkn/qxqDLq+i2Bj23w0gX4E0JcdV9xNRZh5bZebF7G4umveXp
d9GXPEHHww+d/L8Q27+fSSEGWxVkeEZsUoRgO/48sckpliJnpQ3Z89o62fhNcd4awHH/MJxb/6If
h4HnF8ILwxPB8kzhvHshr2Nn3eI0O5xZ//SpQM76qqVWO3sTZboC4bEbU48uHLgvv3+bv7465gik
b4T7MBr8RcYDZwDZyzzVB6TR4tEZwYvAQJspJVaH5KTxqk7vUg/+hUn//Ysbq7Tl5/cOlFYwfBXG
Sup8/95ZDOK4i7r6IFmeQSYaY+IfXMgGj1Um6aAsw+HND2vCxt/2nI5lTyCr2C0OMWalx9//Qu8H
syssw8MMssqnDAun0M9feuyPahbxCs7uOpjZq9nUThPxuMwu0RGd8cf0tfdrAR/xnuGt8E5Xhx/w
Pn6NhHZosrqsD1XZkYeS0K9JnsZvhKwScydq9SUpdMu6jgdPmRdd55gR6bQGyRdXmZ3hnNI4zbdO
W5FLcgaDlZqzNMdOsMIfVuLHkNdcSRbsW2r1cvXqxrrpM8Wx+uVBYODutu3EHDEFJPjSN2xqa3sY
+wcJrU/ulp5NqAyr1c/1utBEYoT0Jrr5OCJxIjVjGlDYeMZjiWvtBWm2/Mo5UX2HwFA9mGhK1hzS
lRrgoE540fGuTpcxDbG2PjB1umpDi+4WgiHlDgMF7P2z6WzmD3ZEurJi2hPxAgtNGl79ch6AnLnd
5y/9v8ebfxpvmmBjf7g/fnFlPX6rqm9Sfvv2oxTX/Oun/jFmGR8QyK3JdlzB/GV/zzZ9/QNNOrhU
DjWXlcoKpf1ntul8ACyqc95gxTNYinEP/jPbtD7AMj7rtbz1NmQY+U52+zsZrnVmsv54uniCcw3l
pQ5bVife4t3d7DJ+0ZKRNb425Bwwe3KGoANS2I5wcPtSBwtmOK4YL3sxo7aR7bwx5GTu3ThyD23J
YpNsMkkAiu0y3Wot53FiCbp1Ur3axLEj7XDszG0ZO9OnEiduu5kZDr/5cWVciEYvQuXbIxiJ2Nq6
kftVVU1/MZgy3hOXDdwZ6QqFNjFey9Kr/TzgZMD8ZUFz8Ce5s9mWh0Xl4dfO5vqT1bTeW9XJ8kJN
8bLTU2enJAQPvR/QJmRpfGN0+F8rqKGI+M0hxV9sMQTjeVN/SgzV7gVh1kc5FD4+fKbKnyOWwkkw
lU2BfKuLY2rmuX/Ks967BI2q36uxE0TpuHeDMvwrPTNJVCvj+BUDLCwGMx8Oi6sov1JkQ6QBdvsO
HcJhTBE+dOZ8Vze1e9HBOtghhib1XQ3GDQaiY1zlG+D9+a3mRZiCI0F41jx6W0Lv60Dlrf3Q6Wa1
HVu8LvpiWZd+NskLJRcNqe5iHC2SII+FrJptLloiSXD8rr1MfdU6iZtsW0+jpx9H9cg8y0L+ZLuX
MULAPSGa5Y61qc3fKpc7JIHyyk21KMgVj72pnL7MuaIzGzMQIG4u75YcGcU4OwWFdT1ttGaa77Ee
uZ9VNIWkTbzqZSr3RmNmB8V4Yw/XIHoevLTeZVnkfKWJy+crnibZVWyXDK88tD/hNPVMRekINmni
eSgqum4HCiHdzGzGGJfaIog9vCodIsHPHiaS7zFr+92io/8L26hkXowR8c6aR1lczlnzlEDCfPIw
67xpiDFhqCy2fqXV+YD0jXFtjSacPDKfvrqJMTM5IkK3suTeMdKd6sY0BrqY0XhKJo3pt2ZaLT1e
nd9NBEUdqQOHG8Fz6WS1aN+I/bEyANqGVroHpal03pExti6SlZXn4aJInXTSZZdVYvCDZe2cEqsh
WMogCz1oa0H7rjzYrItvx4GwlF6FiObAl2JQEdjImTRKo2TRxdr3llzwg2+DkkrI97rqHPFWnytJ
AouoKhvqSyft3HtG5Xsy6w3tQv5ViOKMyyhLB3+s/C9wUlpqVja4N3ip5a1Uwiu/+Of61qLSrbxe
PdnNZN52niLNYVvk7qMVyWyLosLYxkXlH9GACsLtI4ngqSF28L6ZtDLDOD8P8aGx3Lx7EoxU8mlj
6zk5hBukFDW4Fml7UoMCgWD4hoOSz70cmmUXORkNLRTbSH9ZYLX0od5o8XXLMMD9qNus94ETQze8
qyZfRV+zqJXUnouPes8PEsPSrK2u6geuXJuOzC/VeB5x5+E0rI51vfezzwwIZu3g4VlDY1ozYQpQ
niA/G86MoGhKKLIIW/JhtRCmkxsYW4NaJ5z9wkjoYQMgidNt1bvWV/q6Pt8LwF7NwZ0Jpt0MWkor
CCI48reVvWZXLrBB6DgnqgAzhi4AgqRgGqivoTGcfcyY+py0ClSxcCg3bPAzlE8Yyuob6B6idtZ9
UGL2Zwy9vqnrQUPtOLnxlpwy52ZaR1+2BXJTZ/JCIIXNZxw6RjQ/gsITbJk02QV53bV6uJT+uM8s
07kCq9pekIzFfT/Z0cbOCwtVF2qZvTJEsq/cwdvXmL9uK1HAwCYxL+gQtF9OiZ2cItq6XT32pB8V
qPq5qYDv4iarsAT1aEaPnsvoS6tYItG5c37FTrrtYsIIdzpU4gfmZhmeNbkYTA9tjcl9VV27iarv
PeZA173TDi9kvYs5QLlzmlfFaNF2xiafrHiPGmeRBKSoQg9KJlRf2rn9zDOqu15hbxjlI5g9Q6oT
kqS3+gPrjwhaa+Y92WCM7ixkjzwcCLIpAKrd1L0HVEKb9eOAvfTLIhz7FrHHRrpQRjk6owNyXP1T
7jIAkSDRXgbWGSi1I9EckINNJ3dxlyvqVo8AninfNOOcvSZM5I82A14ssdMOwxbJkL2+ZGFvJgbM
6cG0ttkcLbeOn2Vwpvy9LKrmid6lv5idQe2Nrlr29lAyZMmMcQwXCU10LOrkhl2pnW26SXin1OSI
91mpb5qOqf/I6z+QcWkj0mKIEosouW3meEQHl+RbK/PjPaxXOGpEnmD1G62Eo3GxPplmSzM/2H7z
NniivzLcxfg2KFHvbNIqtrkRGQdHtuZHbeL1EG7Hm8aQ8Q6CVgMe6P+wd2bLceRW132V/wWyAzln
3tZcxUEcJFLUTYYktnIekQMST/8vlNq23PbnDt/7oh3dskgWqxLAwTl7rz1W96VY+peJdXg3DePw
QDsmvoV70myZFRa3JSbUY0+v4Z4mHF0FpwpOlZ6/MFfLb1cvy16TdhL3CU1vvokMqARqbSaprdi2
tUsEnyJVa5uz8h98UtSOXJKGr1HYEPEZlDuXlNDHQfoKHVUdBWdSL+PHEvPKjV2U7bdFArWlSSr2
5dqKcybS12Rogq1NWg3FQwhICA0WMNySUC1hgx9pEgF3te3vFJirG9eS3K05/SGWIMjnupVhX1f2
+MmihRcxY0wlhltE8LG1tCDSaM1tEZCFWx1HxE8AIUY+UUdo7zeCjknKd2MAAhyGRT3MI3FXAN0c
xbxHeRl3hVAU7ATDUMY1qypYs/CZ/KSrPTOt8zT7KIO1yx//V983Yz6uf1HfI6UxF+7/W75wD+Eo
+3/br0Nb5c3XX4v8P770HyIG1nhAD8SYYdgkKNn/KPQBM2A8A8iAaT8wlwBq7H8U+vg+wF7iPHZ/
KhX+Xui7v/FXba79dBwEN0n3vyn0w39xesTkArj4gXxz3xBoHv/52h6Wqq+HShYnhhf0C+y4zMKd
ZnEsO2ceUEGPc4d/HlFFBsjXWVGOUpkibwu0nJqtswQgwV2t6nLf+m3an6yqxaW96aB0ChqbpG/W
OXSs1YzgOzPrbn18r4ziODkp8YCPdwxRf2aZLwgOyesyKVh4aqPbOEvaN6IacS3gKB/2Mw1V8HyN
Hd3aTKSo6uF5g5O3cHg3JNttJtxh3dGpwoxSoDQ3dNwYjMDLgiBSpx/ZSVybH7x0ZuI5SvLGrhPw
OrfV01A47tkk+qHM7lQ40MNsyvbS+kMbXYKYNoaMOKkrxn6oQ00SqN2Y/laHzOJhrZSZrRo19qaL
Tbic46TDifuV/ZHLHHwrh8iytrWmkztn7idk6hQKLrJpGuMMa4NaErTjkHOMJJQhchGYvFAizekD
kFgLnquLtXwvruEEjdc6H3NJVKmb9FQdyh34a1cADVWd/3VNjYpxSnkBPvx0RlUmkVa4qQlVNZnM
E+NRdAux4rf2Sn5mVNKEACjI746ik8p0WoTLECKvbxouB/duCdYqmhMS8ZZc3RVJPp/dNkbVa1hp
EIrM+xkok6xWKxopO55r/uTnB0rjD0pXapIVncl8wldMFx+plJ9Rt8KMXjpjOVClg7iaRj7wdbCi
/AotMnM0suCfDOG6YlrvVxPvy1JYvEZKbwOVWj3L34ZWCMiP+Ad/PnWYtcTrEEjPPcAlsFq6Y/pH
lphEZzGDlgex/0St4B/WJgs85COQMLUji8eQGZa3qVRvbbn00EqDCvV2BfCRl8eDTp0xJQeM5Xwn
zQUMsQtBGqRGGhkFmmsTXbnw3wxSeBqcge4zF76R6e+VyxdhWPDuqjBEm9ClkofPwo+3S4jmMO6c
bnznGDf12tjZ99nSswjDWPEBt1B/UYNcp/BlwRXq0oCMgG4cV2hF4JvyvNksy9u2o116uhqtrGJG
KrIywlOH/EoWr00cpkvmHdGvS80Tk9iTfFegq9J9o81YfzbPCfhQ8KSGpBa5I6BWn/ZWZDN4244m
XRWZIEHYJjFynUmm7TxMRTTIk5frI3wFl60l+oHWLPZrnm4SwDJEesBbsqAXfVApS6HGanLDyYay
5SpI+gm3G0mFdOHvR4ZKGpL69xOzdF0S+PzyY5CvvHmAEvmwBRvHNb9A03M89X5Hkcwox/7oLS2B
rIWgHu6YbiFG77FWVFyzq5+R3tphhk2eyzJvrjGsIQEQ51ya6M1eGGpoJAQPmGUSvCmLeH+uTNTZ
8PZWXAe0BYHZnK8ZgYuJY9bcoVH0XNO/ab5xXlfEwUTbKZSZ+1D0Mzc0a5Ar+2mq452ouvAU4A46
/OT/9criLpdZgzHO8/yAcWc+oXGwAVxgUTAUHWpeEOUB2ZVOC4Z/laq7u0pGcm5qR3dlLV+F/VED
joTchIrvcxW0wG+PdsXIliFEYn8cMQPxDtJQ5D7W85ecrOzfSqaip5j6jfwlurZXoDWqVyQ3UVYM
+lkiD/WAmLFFuppfGLQFkhsrpj7aVQ4U2kSQCX9J2xD6nMs8JLvUSYFhTaAZmTwHNdC88ClVJtVV
5g5bMxcRnqmE7rrx82g+1kGilBVLzApXDaKhfjKsen9doCUMNbVsLVqeF1vSnW2NwGmJZ3Qp18Zm
bpRWNVzsYVfUGDf2c2wAXaFdtSv4EwMic9JEvqPfgI2Z+TzdRpeEjBEeY04O743XEaU60dPvD9dn
3nM8vkiM/M5bh9h4l08zsO+vAdXUspR2rjDb3oySaXzE9ogiiEBA9rdBUgESYmCex9iofmhBxS/M
zvggf25phQRVs+vChUfJT+CVnkG+9MiLsXsN+8627AcvYHVVFfGg22nh7eX2friuuHqOvJcFCYS9
Vb0/ZIfrztq2GT3fJYv6F5sbQPOypOlavvqLyz5ReWaXsuclP3pGuhWbaOxiwlJpZ5OD0K95bzIV
n4euM4dBT0uFvBmT5nhNyV60SVyuqB9APbZRh30gyxobeOKarSe2H7cm4DWl7uV+0ZL4QEa2jm9q
eKko0cNEMWmWeVw96qL6vRB5FZK+PFrpyzUPvBkh5V08AojoiE9AiFvW5LDL2GLwxC0OoTRcRYL3
lugMonWHC/FHE0CANVpo7QTu8NFBJNnG5iCSRjmJ/KS74YyJHuwmFAlrF43l0Lvkhtv4A2BatTdy
qghGMqrMPOwRaKK1/NKPzh7cT38rjYpzGMOtCAvWwGb6OSUbGZjJbOpIw4zJT3gg+qndxvH42vQQ
Rs28zQrC+KHz5k3BKC65DuVog9GlYN5fB8nZttuaXdWYxPBnM/UUk4O9tqt3TuCA2AjhZaOn7r1i
25muj31tAOWmF2TBDzmU1wYRUSZgnOgZ+UVG+8gKF2JenQZq7mENYBedYh7LYZvKyWfuTzrNzeh6
+kOkxvAiCQ5/DHE/MX03jauaFpZnelmW6Wrlpr8Vmk5XZYMZDLKo3adRQSNMdAqmdRlON4OaxR3o
b1pm0vLVVwTZxSd6MJ+8IuyrWzSB3mNfYrUlLHVB8KaHGKKQO2OwoTOXmR6dXGIgcqZv1/thvovo
2R1Wq4hPYmYsvZpOX31t+nkeTYIJn9xdNGTFesf7FbzTZ20OGps053gu9mm+fIrjojuUOc0FUqS+
IJU1Q8fwGzdfCEf+CrS36p2Di2Fu44z+8CgR51D+NMGe+6H6XtDItIoQte0i5V2UZ/qx1qu/bcOp
PhDT4x2TeEZTGefePu3lxz6eaJUO17aprPv2btQJW1RJApNPNMc+pW64TER2XxwUuicS4OS5pNd3
27pabHnTGoZL9GsVCuIN3e9ob8UYmAt2rA1PSPng9cUupOq0dGl/4BBYN403N4cUWPm5Mj1iWiZb
t3Gbk0MP5xiZE8Jdu3mnyII5+YTn4XFZrTeZqH5XdEN8pwsjcKudHRlM4glnJrIJhACfHOVYt+u1
lW1d29pMu4Nv47XZTUyZvsBA7o+Ia9rPBeW7kYLS+OD5BjvsmL55uLjWvQjoIXHyhrsSKNYU+gZw
Wdb4ssLwq1XWIIEMPtUmr2o7D4NEasJjg4xnEZvV9PCF6eb7pq/P5p/uiLHiIEozuv6N/96ZOYAz
2oZFzGyA3co+r8Xgfk0GQXcpaaX6TEW8p7oeqATNjIF0x3I/mrkDRjH7np1/qPd5S9aalTvhSZhZ
RZ3Rl5RmfuGj4Vxus8kK7U3nYtec2EjgG/a70RdP81JWdDT9aiB4Juy1Kp7yxCZenCQlrzqFWs7p
O5t/ekAeBEIMe+gOZFGDZiYD/UEctZscwWZYbExDHpwirFIvVilpDa1B4gSbfLKz3dCN3ECyfo/e
qb3LJesid8flpQui6qy579OsXMsDEw+9nzLBfxZhTk5zJT4tqYp4xDHBetYl903hx0Za5/F3YjfS
27Sv7xGIyVcwRtMNmcN3QYm2i8Mrea6RtX6OF7rpm4m7y3gpe6iurzLoJkFscBCPF6u3tTOd2LXi
A/SMqV+gXllUTikXt+RDAjaDatYIhhWhyyTk9RVD0aQolm5l+14F2G3fBiV9DJHOan/rVJ4lsKRa
Ykm3qS8m9y3Kak5dZyLLehvlkZsecPL59U0vBv68bCm5dsKvkdXOgwNb2Z+oQbMho15rFmkM2rPH
2WT0p+tF2Fqh0MMqS+pUhRWclmwWG1D9Lzf+fyNz+BczVswIJOQfxu8CMHuIQeFX89Mcp7nlWlF1
anC0o01Z1SRNJoNJk4bs0OORYewQkAH1tfbK9akfuWUy1OLuhibhqW76n26Tf8Lp/IrP+RdLQmwb
IqOHJYGRHhPCP70iyyftcGLHR5KAdZ/2Kb77kWbCi+RyLjfRlc2Mxki+ewwfz51hmzQLqQJ0FtlM
t1J2pnoGSf2f3yr3z14J88ICz48DBpjBvwJEQzj3Qz302akLUmqLtKVqnohQWoaQWMfclc1zB9HO
O6+twR8rt5XlZfac+Wny5lgicDQAQ7Fyz/GuFY09cgG5TvBTT1N45Sla4CrBtLoZzC0dMD8MaatO
uOeWoQnpWmnpvP+8TuT1op4m5N88PmunUGUZEe5ckE5uTuCveVNiCkQUVZYbZIPUrv/57fgX5Yjt
YY+MHFovDgPgP5u2JhTceTfmxSlpY15l3bauetWenuRnAlFJUvLqmDq2hddfBpsFuc9feCr/zaOL
YMb26P5g3OVV/Mm7smQBaVXOmJ58RZwH5H4JInmK7cS5ty2ZpVxTku6IDD1DrNklutl3gUzu02a0
P0ZiIjqNRLT5LxbUv3lbsPIQ3MOFL/D+JeulcaekzQovPTWW8Wor6kaCBVpuM9c09TF3qJmnWlNW
EzP2V3Keq4nt15k3bwY/PjD/cHmzvT87/dawnJpZ856QceiR+tCvHbVKH9UFH0i2Mo+AORm5H0sm
CWfbgNvBLyK9m2GFOx+8gGg1okLLMc1Oo+m9dH0KqOiavvEz3O0/P0XOn82XLKrQCQG70jfwAjBJ
/7z/ZLaF3IgAhKObMefaOK0m9yGi187OY2ZKbPzxLREws/XcOCYcQNUZD/eaT5qBQMCaS12b24mv
kYhhhOFfWXL8L7aLNd1f20OuY9C+C6l06ha4ZJqfWmZ7IIrCjqS3dAbuo1eTx+M7KAmJewQcCNbD
rd+vv+z/lCZ/0YkG5UXL+P9uRKM7bIev7+2vLeifX/NHB9oWZJjTXOZ+TlPbvepJ/uhAY477DaK0
B33Wo6Hsh//oQHs2cV2MiIwIhJWAB+8fUpPgN4J8CWMJ/saQ+2860NdV9cuqM9lZEd6yOIz4cXTX
/vQQizrrBPIE6wb4Qk+JQQ57tE6fhzn2muFCRzIE41GiUMmKI5sz9NBbl8jCZc8Ull123Pjt6nXp
hbhUmph3Da4XEVB4jETtISKFp47WYEKcoZJjGeV+nuMrWGbMZpo/TaZT0mt+1ieBdqvX4OCnelLZ
Ld59f6UmX6LQ2mSRRajgHOAguuCQpdJArV/l6wZa4yzenCtvqg3GoVufi15jY91HXrqEj1Gmpiz+
kOfjfhljcvMgczgYSoj0pJtRTYO21k24okqnECId5o8S5X+r5i9WDTfr/xxz92H4nUbEr4vmjy/5
26qxg9/YUpleO5g8IQTyWP5t1Tjebz42UqNuBY/N3/r73MYLfuOeHhsZlkn5tH9ZNSwoHnIONU4X
jKtIDv6bVYPWiL3912UDDhIegu9wWLpMiZw/HValnHQJmCV/KMqYyhzjl1DwfNIy+BAnnYfQBZ6q
xCMEueiA4sAkCC8mTbhM5nZR9z2bBT3nEpkIkSbl6D5lEa159epzXJRiG9BwM0Oc8pTqRiwPY9WL
dyQxC42XkBxgrK52FomNg16bu3SbOdhvjm3spXsSdYtLXTT2D4N8bjcxR+g3y0DpVRCll7D0+k3b
phxHpE0/YZtPjogf9I5lLT7QVsT/1LjBNG16mp4lIolu8Dl5PetTKKxvkcLZVXPJ2TSMte6DbM7P
udYFHUkvP4cE7XxZuM/vPUErHINDkD0NoYmVlK1aH+ZJJ/Guc5Z62Lsdv/EmmvQY7WVfdTuicrKb
PikP6ZzjA0qX4Fu+zOMnOQdZce9jd9oxfwo/5IOAfbHmKqOzFtAngLsAciGJVYwpTdAFfg79kagg
Pon1c7LCG7FEDLtphY30zP6RxBvZrix6MEakmAZJdqMXxSU2z23/GHhKnFMURPs4KGWzFdwzAbBw
g6SNlLvd6zooujtpX2DRhVx4sQiGpVPmRx2pz4kGG1Qu4QTF1eORKHQOEhgwrtS7wpdI3oMqXN/G
ae2DB34TR5B5PNdqB6hL7ciwJSlYUGbXVpH9CIcKV0malyeZe9NhSd1g5/c5FJY2Cx977dHZa7iF
7Zx1bJmu18NlbT28DnVvP+LJX/bNXBPT4rHHMbv2g/eliynvUTXeE+Sgu022tnVWblIAV+DkGqu7
9di31zvRQLXoLiRZL8CtYyx2UbQ3F+4OsygIwwevNEZJgpNtbyNcWn4N2zTuIpp1EmNNUmJN2dCk
jKIS4IrnemB6efceGczzWYGdC5/JfIEUE1oq7l6qYQ57zhJgxWsWB/DoAHWTfqMU/OnAQWJ3KZBb
x7cBkdjvdR+uHSVTiF6qitbaup19biBG4dveA27Kb2e0NjdB0ixfHexI3aaUy7RfMQqsZ5Wu5JfI
lmODtKJAZCe8dk5L186rkMnY6whxRqfWeBJDHR6aNM8fckXK4jbrZxBH7ZDUrGxUiGZQuebjbija
adl2Cfe5W63zqQeU5rnbNuPT3HVg8uytaKxBbwqridOHoKFNvR3o5IR3StfLfSV9cRxo7u2yFHsV
T5yHrqQIyT6srDC/t9q2mg8zUiT4vwhUubJU0fLZyWV7HGPVc/oKSVoVptpHWmPfLR03rCkrgLYU
+cXq34+tK/Vh7FFsHNIJVaZKWvzdnPTZR60jpz16STc0R/6QMVRsNeN4Yidan73eJD87fkBRm1eV
E8CfAq1xvo643LYbfiyW9+nqa3Zz4FfPc+mguFrKzG4J8FvVLuos+8aVUtzppHAePe678H+8uKj3
Rcpu5qOm25RrXxy1cqNLgTu53EWLhd5a2caxyuVU7/hJ5TGKErmv7NQIifis2kPa4XtzMBs+Wt0q
5oM7ZdUO8Y5z0wYNPMSo4PJi5WYw5WVI7jvt5YxGK4fPuQSL/23ow+JrIUbrkztU85vEpD7sh9bz
WGuemndoNJHJ2oE1nhGaMqqkOyX3MMnT4Ya/gFvPtkzLHg0Cmp5NEHE5unj0ZR1yI4lJ7QQa2Mqj
MTgRVu/AoYLJFwypUWZ188nqB2O4H+slHTeMOJlOkqI+gUEC6v7RXlP3hdHpK7efYNz8nI/FWCJP
QURxE/g5BvKRzufoEKIO4h5TYqNpoleWD5qqVdyym0R69xWksBmxDLGld3ho2zuaWEFxjPrW/dyP
6jPzQHSP1HZc/e2cdOHtDJWbyKa54OJem6huvdryiYAbZJQt51f6aCtym2hJe9VKXH3thqNJr0fE
RZY9Leglusfx/gd95n/11F/UUy7X4b/Qu6uv8tdy6o+v+KOcig1b2khW7BhwByRp+g1/K6cEqnZE
LiGacS4VCN7/Xk651GAxTJuQfgBwJSqxv19CHP83GgWAQZDPcIOISTX5L/TubPemM/ZLPYXow6cP
E4cOwnq6Zw5F3a+9PFagNfctSrCFquN1tvBaIlv9HmFuvNdctPeZZUs03235FC7RHY2y+XMwF/1z
R6YBbUp5mTjMN31kVH/tZJ3XxA2S49wW2QMyXOvrFIaUQkEroERGSchG6nOqPDT0yl3Eh6D8643V
VHZ41vYQOfcwpkT7STK3IBPQKnVLpHsJu+Yu6gbGUlvBwlTEHsTzWAPKSMrCozmcihA7GoPW/lMV
MVijucYs1r5ksQocCqokHvdhJjx5yCrP6S6jh/CMVYQPGBG9ohkek4VWoBYP29V58dYU2zQWd5sQ
kRHOVnREsbb65ylvfUITgKCFxUcksxbr2w7LuSc+wW+/YviK3lP4tWiJHEkDdD8QezHT3KWvLZ6V
NmkSIy9BHkvVOjfIoLRkgBAjIS1sjaaR1SwPsygwHei2MEi8tjjVKSYu1eQjgWyNO54KS0X7RUT+
G7AfThOXzksu8+e0qlA3qKm4w+nbngpneSlaHPPFuMBdA8F3KpeUxmCPxfA1Vznz/ZUyMozUXesN
N9kyTa8yrYkgqeSDiw+TKmeOcVOlwXfukTjspuWNiYpkLhwDvoZjq8oXNY/A72K7uESR9y3NW0rM
pJyedTRJ1OVWfUTTzhQYBzpNxeVI3mV4iAhgwYvxNOv8JaicH+jNxhsN1WgDWekemXO4JST9ra3l
pZ7b5lSOebejjtlxcDsbuYKt7DpwuUOvHyD/YW53ypeO+d8OE2K7B/bwO3jU4K4OdPKwxC05u8ao
G094kKWL4xpr5tGbPUa6Gsl6QYE3z7MifAKsJCCp7DaZquEuGhdnH2L3O4dtnh8apf0NMWE4MExx
n0/OfKwpgb5FWa8ualjXfdf71lPaYftvivT3hPiKD741PvtjDn+zXqsjU09kkHmXG6In0q2cFAm3
NV22xp8OI7evM/tCdhjo+B/S2sePnVnxcQ6W31uf2RKOL2iu7B2bMgX8SZxJ/q3FBLIlH7ne03+j
jhC1RBaNN1s2I2MebeEQFnO1p8eJoMhRH22/EZuhAoFdJWetQRnUsqMOHK1XfyWxxCVW45L1fry1
Opii7uQPXyYdbuHMMQ1Fu46ysw9MaJ4ob+u5nG6CYGTFT0PU7xi6Wj9aSJKotpH7+Zs2JL+Fam3W
KwIMZZ2cUkxPK3P58Lnyyu6BZLO6oasw5Pdd5AQHt82jfYIFRm5t0gTReKJ4HRlwpEdc2M6lmdKB
g94d+Wk8WLQfk2X8PlU99Ixknh+KpbQ5S3ksUqiwRJgotb73gGUZm4beepnGnBHiuKwLpAQeLbW1
1kCoLaHmaOQJuRt/2KiQgOguSXcI1DRlP1bSjVhrCwHFgET7brknUEC+SZTmzJ0ygDgHmifiJmvi
+rjkVO9Zb+Fldyi7+pLKbS2CI8oZdgkF17MVqbX3XW5Hbkf7hYGeu4faQ8JjSjqsE+nPir7tS5h3
6r4qrK8sqVdH54LM27IlUG+8jFbv3RfCKXfAcYqbxsrfExkNu9zp8pd6KCCQBJ2f3zlEQNnML7W7
03ZtPxCD+KmvuLeC4nXj286r2osdjwdEkvMt/IfuyXNj67n0ZEgR7+c7YLWk2dUxASRTmrGMF+U4
+wQlymGtVnEXcNXbj8koqYrGkaoadjTfpzmQ87geB7NqSy8JmC2jR0ggv+xxr2akYs4PVebl+3yV
AEMobzfJqM1ZopkQJkHzuLjrG/Qf/+TNdfx9cORjiCh42cjSnU9uNKKiK+pNLoS1d9z5TGkKA3si
oorbRDf+SKgn94U1WkQD+RnD+MkmJZF0eqKRyXhKo/SQeDb7QbTe50tUftCWmO/WPOaOvU4ksjbM
/pUkXXAOnclENKfHLPbURiwOGdBFMW06eziSkj2wB4938cSupd113cSk2G8FI+Qz5a6/CRZu8qm9
PE2gmTcl3KF963HF53eLT71SR2vtEaGIGfKIrTB1BTE+6g7wgrCIQJxsy9ohU2ekXbco/+LIkR/j
vIh3LtTUXe9V8Y5k63NsYdAfrO6H6sNPBAC3ex0vE1lNHcrBFXe/5XntPmtUdoCMoS5W2b/Tur+r
xmS6sUEqbPTC9K6CEv4BEKG4dRQfbCPW4rDkozhr3w9Olh/Gm77Dkz03Df76lPk2VwcwnCVBPA5o
mA9+H3zRmpDmBtU7cv7xC2Ds8sbvoAHYIMMIb17WTbcW9i3PgDxyxyb/qSx/TEEVH1Snv6Qd37XU
MXsZt6jkLmmZ0DCoYutH6/Wt7piJiwptfVI6yTabbXm/eNHM4e502F7St9b2f4A++B1MbHWofAqG
WXmvNUk727qURPVGfCs9eAh2wZf8GFBqYdOHRuqxidLoWbIH9LrFY+y03VlEjr4lrJy3ISy/THUi
dmymLbt2Pr+CrOXAGN1n2AzwYVPm44WK2NeDvPrmNKOzrQmyOk9eHRyKOVy3Dbc8IoF0fevYjuH1
aW87u+s3mZHBM6Op3izArzYLEpe9iPvoRQpHP5QunRNOU+zY4MsnRaxW2fHy57Es3lj25XhnUmc/
9qHP14KfeB6m5BwgKd5aVZxy/a+WBx/O71tYBM9+ECx02NN7j0TPkwulzd2qrOj2vkx4o7M88z7F
frlsFZemzUqjyNNJ4OAwCKGQQDJYd7qv100egGgnTtx59xvV+DsSu6Apd3b7YbY193itwlOo/OjL
UkrxNgkkJ10yftDCtYr9PGfzqehG94NfB/Pe1oVq2Fk7WBU+KPPYmWOaS77PEyHqJ5Rk/hNTdcDK
7JoWJYbTQTf2ZPVDDm6Eo0QWcC10KOgJreEQHLvO9lkyTTBiVZexBraGiH3H5e4Z7LLBjolb6JfF
Z0ncx7cm7S/QFkGIFDDktn3qvpNT7D+TNuV8t9OC7rWmJ0pIUT6pc8fwuN/kZVZMpGKt6ruoomrX
tZN81svQE/QlwzvkuwC4m+CBVK+bBKBvSCyq06qTbemCxzmYw/ckDQmlcmRIdqqfv/rd4IFkz/3d
UC/V3qfthSKq04DkIG/s29FtnwbXG/Ltyltxj3IY6ZlIWtJnR+AlOz1EY73DuLZ+aMiSOSIbKw5J
uIwHY9nad7wu/EKBdcQKntTHPqzyV3az8pUjbvpcLUo8MzJITgKRxVn4CxVv0geXvplpPOaWJKQJ
8mb1kjokFgJ7XvG56QxpGoLeFsTLUu67vIoveNLmbVYThLZRXtPtgjkVey3k8DjSLnkVkZ7e/W6Z
T5Fs45sWatkH8LrDp9b1geiFEsTZziXUtqwNMY7qSr9AbyE+muuDXD6mNjssnBNvinc67lym4xDH
531esB5ucAkDRIjAhX1akkgHn1O0pXo3R4qTNZq8mIU4qJHM4oBJqwfmFKdUmb3N4YIQCfHTcwXK
EM8TWve7ihjAN+ygzQHVT226aao6TxPAoQLoX7QBqWlFG1mTVUbUQfLI/KQ5qZrtdajj56WmNpbo
5L41NbgPKwuLQzDq9GZoKEmrZu6J263n+qOdLeRPkW5zXIi8B8+Jqm6t8QbiLai2naUr8GZD5x8W
Utwfyfoehp2vkxrzVF5iELCn27rRE/rcojlNoUofHALq16coLIb2g0pRau/iVIk+KGmeBojU38Es
GZEmAhgYOfKdcjOPYOOUYb94z0ieaMKyja1tFA7yVMRZHaNrJ03yplLk+QWysPeV7pph58qMfVRF
laJ0CtzTmAX+K0pjeOl6SVH8DiVr8RtAiWQnsJClt/k8M93iER6KvROlC51GYgi2JZI+dp9xaOEg
kYY0ydh+Uj2CxNruraP2aYHP42oBOxm688AzuZtGN7+FQZBvE2cKf9T0kL4LyLUazMgwFkfcyh9l
SQTem217tInRmaNagxcWwRT2dwHt1d9RdqanYKK5vrHHzNr22ERfdLGIfR6wO+9jlPkHiTvvq6Cw
vlmwQG4q7sdt2Iljy7e9aDwWjx08is+Z8uqnBYTZRXf5snVo3ILzt8mNtrMaCmspaTiJhOqgL+VR
lbQoB9qY957XY2vlNX6SVJH7UYGh1o1dgE+xTXHek83nDON+qsKz1TXzruXi/jSmeXwYSuF89WmK
nepy6DZJyc5UoZynad5mxzyFATa0WFHgjYP3LmW2fANoMx8rx/vgqix+Z1TyYeaVbIZRONvOcdZT
j3CQUmpKb2GqELqGZX7Z89z0B7A//r5fS+43PJQCMVhOIl1SI9iuOMYTZZVfJDX9xghTT1aeuDvC
1Ba4TUFDf60a5RbTxLr1Ctc9tImHqysOrQ+jq9enbslOkyqrO4UiYeszCwDhDzduX61Z9nvXBd5d
kuQ5G22foiGxWLuSjX8CU7OCQtnqAVcAFMKZQ2dZH3GmxvezSktQQOjPSmaoe3RjbJiybS+5sB+i
qGZyIaVqwY+lX2XYFLumXUfTOu+j+5I+IeIBJHV2lXiboordt6vz010MoYJE0/rN6uRb74a4jjGI
er6yBa6F+V0oDtYoF/q84jPi/Ztg/M/+OG0U5pntWrp0H8I02AWaTILYzfYznxZqVvUZz8NNloLs
1v17U1SfZTGb520S7X4aceZge3H3gTFGVHmcXIocwmkpVQI4SBBA4642WsuGWMT9AFxzol3a37Z4
iHlaZHi0RRni0MBrWKVp+UD/QYjd5Kkp2s+dmO/lSL2NhcDZ9ab9o0jkPEMfIpySkMNTWkTi96Xh
ilaMxXyqvXHaLVYPhmwM6Qh0w/cxU+MlrIknFVGJ7raluZ6t3TnqAkLaHau8OKCP8MpnKQLu/hv3
NUqxtTGpGrqoz83UzUyFZ7m+zmMiMa4sd64LyZNS6iNcJ6IBUSjfZIELKEFpCsc2OyeL7hFLTdaw
a+bpS2z3d4u9unDRnZfGYssrZlrLXYAzYfHd6JWeNOz9fmBUJaIZm2/if9Qm48MHXn7TrNltbjWw
TUJJqFj2PATM9NhJD8tKddSkXfOctc4b5tXq7M6N9y4RSe5EOjB1sOoXhfboR9fVlj6kTUQHma4H
xbci8n6jg/opWkfa0cQm2ruxi8jzIUIGFeE8DzQo1uUJtbaGNwg8i7bTuCwHX3prTvFf29xxlH8s
Jzd+Im7OH5Ft+vihizlh8IVWmKTNlTUQiHK4OICpFp2niqtOsuOj6sK7svC7D3PgUVjbJQYhR5e5
vUGDTTrQHFW23E8i6+7x70Vn/oX/q2z+P3tn0ly3sW7Zv1JR44IDfTN4gzotedg3oihNEFRD9EAi
kWgyf30t0LpVEn2f/FzjN3A4bFHEOUAim+/be+341c3ce7/smDzQCJ8SYVcnHbC4Ot78Na2wVRwr
q0KzFI7+JoqQwwT1cjIFCYqW7TxJlqRt7SicWe5aCxRtttXJGOFRINGEd4Jd3tr/cwN2wtngMiWE
i5zmM7o7Z9HUk+xjTrRQ8acWwj6vCJJIk4G9Tk2yfNlHJ+FM6oA6LtpHVVifRED5r09sIDRs9bfs
TMkY8vtLmU13OMq+2U3BiE91sIfeeNf7ot1RmInOW59Y0QgBxZGzCwVE01g3s+t/pNMGuTG1xG6G
F7klv6c95rbI0NU2DrnkHM5kMA7nrcpsKhegIu0K8e6cJnejBaSpTOdim3f6c5U5VM6U9g4gANAS
K+9LGkzOA7FDK9JOz3Jbjt38PRii6YG5z92QlCW3GDPGk+wpRtERhf9hYaWSsUWdpSgIGLGr6gwK
2ZWvahpxxvPHnVvMyQhi1mmiTWnn1alnfXQS06EV1+JlcLruE0F3XrOrLGO+wutHOe7oynoh+1be
RHZtnZUseHLjRdGCcJeYANrX7pbc7DLfLUV2kmSd7r1G6y/ss3i1MtG8FKUT33RQgOlz5ONXqwhf
M+lozBS5NZx6ytB3ZvHh0xUR2bSisGc4FMF46wIBNNdyiTtMjlHTHamCNgh9Ff5iY5Lw4HQFEuuw
KhZa2EULUcJocSgEOQM+Ipprp5DBtA1YDM6KdHrUWfCBHULwQMAVvapeqzPeA70P5eBwuIqf5jhk
hs9b9yHDkbTFqnQTO0NKXAK+JzTl8RZ9BIiNmkO6dTHTPvIuMaQPm15N+QV7CLUcMuTKW0nC04iF
g/lnEypblMcsnZe1SETHcKYWxp6mCR2CUA2QEG+G4gppuZNPUvj9BQL4GDdfFyX2BipjctTYybaa
eeETHcTEu56LwH6kkeyEu7gfzcexwkTAa5xSNKJAjemk1cOVN4rxkvRliWlHzOo4921xaYQQOJQo
8GwUgdjsmPQMutJVjWKZX3dCzDKfUDpHn32ZI4WsxlKdkR7cbXpr6dm0xoCDYV6DIkRSuTwEoyCp
pLUrgTJT2zFPwoIV6w5owPOszHYtsSzLjpqavtfVtFQIrZtib7Ai4EYaOHgvLks0W9CGjFZPvM5s
r/e0CO60xbbe0KI7iSqEAinG+Yi1p79bssn9WJbswHcBbD/O64FzS3oODe66n+L7IZCsp8xl3W1t
rOmjBafw5KHCgOWJjfZKakt9rIRlX9vNrI+uALXP4XXw7oYgju4TmBdAJZ00ubCs3P2CELg6qSGe
HlzXoxhKLjBvadcyrW6aIG4xIgJ43NFtpRkXzT4r1gjdAHK1TLLymgr/Kn1IpFdflI4LNVKFc8CT
biB1KpmV+DyHW+Ko8ctjWXfRYXTLo22i7AThstq2da5fa3p+n1IHID8rBWYqKh3yOk+SAoFWWfQf
xzAAlmix6madz2LGkNpx2Cmgrg7lUVgz0hRKoxcyXaLzabbVXgAFuCQQBPwi0Ab7sjPd/EGV2KiY
ZdGV5tbsb0Ppp0wnyroTVS+ucZ7FZ03uZPthMuJI2oi/hb7OKLHkrK7iuvGeqd5i7+lm8Wizv7uU
XT8fRsXun3JmRJXGwqqXl9MW8yZdWHoZ2wzC6NWokq/W5OArcJr0LMwDRSyWca6SiVfDK918X/TE
BedOfNsu4XI+E6xyCkmIJvKaVF3wzw6DJom21JsluMJkvLJkVF2ib/3Sxouzn1JtH8pYv5D2TOfX
R36TxiVlRSclw6WX+skqPGjIyHj2wqXLTMZKfMwnMaCx1+45Fk5qNl3VapdCm9nl3uLsQoeoEUV8
5c6yDcHnta+3HBXMGZKUEEaBM4y34LqpAzs4U3ctOdn1/RLkUHpyFpsyADpNPWuqLq2o380B7Rtq
rGBGdZcfnCo2G5jF10Fl+P82rEhv0TczSu+NO1VPyeCC6GWyBiCyL3zP7KiUvCQtYhVClYrdPOfZ
DvsduTaR1R1cgiPOZr850me/NzHmmI7kgG0y2qDDM3Pj5QX0kLL/iHGrvAX1DSXJpSPeq+Nk/Omz
tdAGcT3r2bMdfJqGHfJqlzwKWLubJR5fmqTs7+axv8N1XusNKTss7c56EMxr6wZIl96mtpuf93TM
L/3J+uZb0Xj1JvuQzP+bgjYYhZ7Ef1ZzMBKLDfVWiOVc1v3H/xbP/tcwDtCXf6eevf4+/4/Tdzl8
1z/3rqGwrH/tR++aXOQERTpBmL6HINb7idUWBX+AnmbH6/5fud8PggNyPwR0ALvdAIr1nw3vf6Ha
YiKY11BU/sReMW7/qHXteXyynzvXfmJDDQmYsumdR74Tv1MCUmFqm7UvdZYAGPK2rfTUXmdgfC/I
MiQT0pb99JBR0Dx18IRHUAutusuFNTXHqmSzw7l7qpsNtBlSDtKRNKM1Yd0VC+acjIiqOzy29jGq
6GJlSU++4mLN5PY5ubcjwip9XNw2eA7b6aV2NOeVunmc+jR4UFVn7gaZPHYiKyGqCE7KXVhzksE6
CwLXK83VOFNmBjwfO/dDCEpdsbQ+JwQnwJrHp3XftnN1GqCh7LsmLrYh55DNHEacd4NouSbUadjh
lAXCbVxr3wxW8jq4kth2gZ9i3kyNkecZxXIJGqESL97kKE5vAwUFf6C1sd6oypAJJaP8C8+/2FqE
rRL67kzyPKik4dSBZKFjJzSeG/rr28gb+YtDMA/uDr+lZgGDPpF8xDnSZyxcsQ3OVpmrUExU5Uhf
OGvsxZwRUyXPyanl6g7ZFjRELX0YCpVs56LzRgo9CX0RxH8Q3ebBM7h3YuBeZEJan8bRCx5gJTUc
BmBXXMp4SOzjHDj1k67w0e6mbHSeJfHFgHcXDLqbusmXm1jU1qvJ52S7eH16grWTf7PqYbkWQUya
x/r5hvVTMbKl3gDakudurXgYLc0ptmZROx9sObbHcdQT6Wvgt4qOm0yLSKHxmTjBRfgxIFI6CIvg
PlfVfAkiLc/P0proh7NwUCvFLIjIIfWMh8+xTA2tXQBrJ+N355P0FSTBcqLVW2TuM7uTmA2u0LGN
zsE3Z6NqGAuxqE7lOAw7rl5sk2EIir2PLv2hgwX0JC2vfsiF1M+9yIdLqGvJY2mm+JB7rgx3fdN7
J5rJ2UXa+/lHkgWY8AExXFg4ObdxWGKuqag2ExDIlyxNQCMSuUJ7RMvib6qgVyy2iQoJAhHmE81h
WMP+kByRoXmvMwdvscVWSHPVAYCysgHLogLGaav8uqo7flcCsuAQkl5Bn9P3Jp7wZpJdREQc9a/7
tEn0VWFmdoiEjO6MslPa9A1N2Cmb46OjEtr6uMifyC2qjk28cE4FYJTUu0UVTXysHHt4UJ3/HKia
qmdgf2Th15SApp4aajkay2Azra+aLDVqOzhheChik279yBXbEeLaKcN872I/jOWNMXV3C8admEPL
A5aldXMbFD687axN2C/36HojXDEmCtWeAFxzyv3V0lm5M3kkdeB9WDB+bXByUyVLYW/QHJ3ZlA4V
L4bbFgwqNJmHVk3L3u2UD+2IyEOc7YN17IU3XHGUL2+W2Kto4M7BLT5od09jhI2+HQ32ujzWUAVj
K/Ev62SVoFKjj54nYxVXqeNkX7Usy++tQvRHOXtnRFKBk/PCGVAWpiLiqTzaUjZ/58X0dJNQ1pHs
dZZ1Tf/AGRns2DyxExrzCZu4VbXmA+0MSvVln1+zS5dEzYruyQoD9s99RKClx3adI0SG1mLfsnND
HVIrn0Scdth7YxtwwmKicEjlm+3dFIb6ghZ6d5cvZviY8P29cz/FSkrYQrcqTE0mT2Na5msDfsSy
RhsWc3a7Apw59o4gsyJs9VEr5JYud/5I6KCNgrqWFUWsBg8SODXNzg3Cl126BAt5ITs5AmAXzugZ
XTLdkEFmI8Qp2Nx1aR9dd+QjP1YVBBEKEnTtk3kpPS5RK7E1sZGQ/arqFLV4BLHrmTsXAlmzG8Ix
Bb/HzEIaRPoKJrw61R1vKHJeCm5vbxHGUMzNhjlKzk28Czn927T0uolZQ7PCSNSRR2Cc8pysG9fn
dZjdeydYL6RyuexaWCzQ/9eeLHrzCZXwbCXtNcu2vh5k1WlEHUbtARCZK4lU4eK/t0v/le0SgVlr
iNV/bjb6WAxfyUMrfjFO/PhbP3ZLcfhHbGMXcrAm/BDm/Uvpl7h/oHLBH5FgRyLHbWVh/Wu7FP1h
40P0Y5hXa8Ccx8f4sV3yXUSAIJ5p6Por7vqfkW1/tU3gciJ0JfBsF4usT/Fu9Vb9LPNzUVdUaCDC
CyIpSIBrnOU2cNrVw6ZxeSpJCfmnG/RvTML/7oJokFgwnIAVzOGL/XzBim8tXNEEF17gxjuUPsWR
ZWG5DWviojM9ONe/vx6qzJ92g39+Qewl3C9EK+wI3+0GkxIuFztS/yLq8vClTLiAV5bO4xCQ4PT7
S63OrP8nmXy7FI+aZ43cgf3vqun8+atJOnXZWDn+RdXM2AppsJ1BBoQZEpL+dK2oWD1F7DCvZRos
97+/9L/5loykgNFArS+hPvrrpee+mrRtSf9icMnQaWOBp9gKWuoEU0ZD4vcXcyC/vf+ijEBaqZiK
4hDx3q9XW7p6aKKl8C/mLuRCEQJMuEGljWF6UhF69dYDkXFqlgXvpJb5hI3X6QA7LTXx2PbKZfr9
J/rr1w+RvYYhklm2Yn/xD5cOLKuavflFPPt83aQBAGRb7LT+P6/FcSjwaG05DJx3AyorPZuCjPYv
vGEGfuNbw7dINdinS/fvHLjrffx1QIU4C2JO4XDqYjt4514vlJBYBkb/YkpzdvJruJNLPvU/v3dM
QtgIuRiz1LuHaU8UmRQIgguzQqrKeFr76iHx2I5ZyUu/v5iz3p33X2n1eLtoirmF7znacQon2FiO
d1G6BVB+b+KaVK5pKL8lUsV9FbxgHOYlLRKgBTm8rWxKvfO/+Rh/HcEkUjHt2eur6rvvDeepSyJD
Glb+xRIr9+ThjQE1lELYE9bACO0TdAJVxZ4ZGgfMpd3by0uSGPymZJBnv/80/270cpZOqGzwpDkI
//o6VXUCNBrRzsVbSD1BjjNIP7LtfDgl+39+KQD7MUdKlhb3/YhaRCw7GfXeRRFwe5O3JD9Mbkz1
8Rpx9vuL/TrVM30jBSORgjqBy+X+MnwFetS674V1ovIGysiypPjUekD6zMr6myhRx38zlp1fp+D1
krTQIpslmNG8OgJ/vZWQCXyXMkRyspGMHilUYwUZJGC5EP/KfTGkPFcvAGuQxyVdw4xXqlkUnhar
FfMOu1R/ZnqWv7cZRNGtHhgALm7uNIcYvitokPzNTcJ0/MsrEbDww2LniIaYyPNClsZfPzNnlNJf
Gs8/DbXdUFdj59kVoXWgKVSNaAIaTeWBNGfZoQIshQ73Dr/sTpJj8pZKxmck3Ie5Nw0y9c14jfq2
QCGjCJhTPN+4IBTzHYIKB/nUG/zQyRL/pc/j5b4OsavbJX9NYgJAibrSy4YV+zivJEo1Rd1FnPne
SZbcwA1RZfoWfbwl9zgYkidEmVa5zZO0d86cIcAXj4RbElKfAP0AL0ePH/tw4eFRanuuEXOnwyHX
tzQ4UNejsqZRg64UIn7eMUKE74hPGj2UOVop/Z3TLDzIVCpbw9Glg5m/qnP1DT1h/ykSLXL9xlnz
RWJ2LZarLHhwmPOLz44mJJ4+nReiOpvxUz716B4+taoKXyqKCgaRgQsV0klAWL6lhYTTFLw0unK/
CjCGZClH/b0MVUMsGblsUZGBsGL+pd8+Y70jwF2DSrOIDbvwVyKtn1bW1lsgyL2hE7XvFsfUA/Up
V/CZ1bnOo3qjayTkvN0TZmae3CkYvv0JxmxCWB7OIodvVZO5NPc8cG5mSAn8ikFEPY2CE9yGpoR3
nqQtd7kpwcCZlYkI+ZxO5tsqR0N5ZRavWd8UuGV5Rn+fw6KOaDJjtgp9zfFJm+iE1EieQXdabt94
CJyOAOV1mmiM2rYgVQaYLq77AiXujrgqQJ301wznRRR5FAaIdt1OdhqFJ7HOlxYuQYSa/tTXR3dx
+TAeJQ7EFop1MewQujGCM+AJjYlBOFoN/XAdrOCatItXnCNgYziBb1Rvp/UYyxMWMaSNwMrpcY/x
ShNeboWz1nOUAs+KtJh1eaOopQNGBBN+ZaLaZFv4ccHL1PXBS5iP4LSGVlIZCLQjoToY98wgOYp2
bhb6n9tpah9jOn9XtIvqXY/Mw8EKiEr44BS2PBV1N5HGprnMUC8L8aIGtYI9pOEjyM1i3hBJgc4V
f5W+jm1UGY2f06JsqiTZ0gVCMhlYPkFdRj9WVCtJ68qFIDRtxRwzJmn220N7p8RAIw3HfYN+X6rX
2Dcw1t1ovE5C/PBbQuPovo4VM9PW1ExcM8wYboKlxXMIUmg4AHcPvy4mQpEGxeoSr6bMDkT0RJgl
RkFOGWHOOG7G7jopJ5SxEFzyz5lnIQrslLjCnxMe+1anF1gso/4YD3P4SRQ4EnWL1jbM5u7k+Q3C
zmX2zWfil6o9Jh1D6WTiMcb0qLeUudrPJXmOCoEFaWUkw0XHdTMKGWqBEbiTsrH2PXvADajs5oDd
X60TE8RN1E73YzVY5y2tpfNS5sNBB6P+Tm92xl1UWHdEbzbPRTVh89Mtkoa2gAnW41SgTf4SKRyd
cWGsXYqjdDtO0jk0ouMXxda1v+Q20z8mC0pEEj3GLoxqWvDbqsfeHmwkichZtz55MV+y043PqIHr
YEddZt74aIkqhINJuiMTLj+n/TyA5yMe18A+27tNN36gI0kPd2qHwxhQZ2hz+2uNOvEZWhcFpMRZ
DoOFwmms+RxgpJo7ViXoCYbp/TL0+3kjMpsnSl58eUmft70Fqyhu60ExqC0M8+pFp+BCLbfklRhW
ZMq+Ewo1/59MWddb8H8y26pvmbSZkDoD7fFPEqetJgiOSIGzfTwuAUDvIkdAq7qeXXoD8tNs3cDq
6Cb6y+0b2jXSBDSpIWE9jscALSQ1CHilsuYFsJ1FYEoqEIeiKenYmNGdvLUWzlEDumgIJ5NxHifh
8+qPeYCZa/HLBcxuJT4JwbAFGjeBWqrqtv4ESzBjP5eTNOB4nduhf8oH0XyG2xeLVy0mH/tIpEhw
i9Swb0t//t7EM6XkoLKCj7iQEcPnyXAGwhKPfbtkBeVdp8y/DJN6KUXg7QO/yLJtqpk+nun9jtZD
Yah+n8VuHl9PtOW3Id3cfT7PPW6p0Bx0vALlkwxFRBL584cpkM19mIlXt8ZpgTvuplKuOmNejeot
qK1x74/C/ZaB0/hmimJ+yMaIJ8cbX+77qcqSjZ9FdP2nvCCrpK+H6IQvdOh2y0wPdzsQk6S3Fabr
+QynsH3h952+6gd4A6FZCkzhDUaFTchTwLyJ0e+JyF7weIDUUb9J6d+Q7Fvf9IgL75siBhHaOcNX
mmk1GmDjfemScLpQocBOEKRugbsp9sDiggbbzKOZiUvta6aLJA2QDcX+Sc/Tl5T28MNMCfbOGUf7
ShZZ8LmaQwqVVFsT1srVOd6TTYcHTxdXcgm8k5XM0ATyKRteEJWIC0KbCHEoAvwCoW2lG18NjURT
pgsCV1vCXRbHddNN4afRghq/9R7BgpH02XoG0XWeXtp6NHcqR6OdUO39NNaqH/f2MPjFaSmWJYCz
aeNWilMKgdfhYs/imOTjgO2gtS7LyHQf7AKl6tYC9NZuXCuyq7ORwXM9s8K/OlNPRVWI6biwEF6Q
CNYgFgSnPWxwEHjnOZPbES+KA72anYVF3yaa7jJ3mjEGl2kgGJe1/FQtimKdroPLpXCZRpHTJ1Dr
wUJAB8dEkNLX6dwrFWnsYDrpnXgf15HPhOhg0nKpFB4Sq0f9JcCGo+ykalqHpP2OUXE/IGX9MDp6
eIpr7e+nxRCEUuJHqSgzI2chDxRLWhntPDFHqHZSk6NYQve3UTbVegB76B99btXtZDintDUQYBI7
0+KGZt3ywZazdRUUyss2hdd7h9jyZLRpRRscEO8TLtS5RQIYhrH7iq19+ShwrnydA9KG5hAn8sEW
ITS3oXYC2EhdHclNGnvdK87lnvD13Gg0WUq8BjkS46FsPFa5YlAnb16QjnRdixNyKXq98SNJNC2r
841Vz6h87TBVKJDXPB8DsxdEereaQUdfxRfViFkE6+n0nMPFRpmfmfKGUOPI3qRUSm9amupq0wKi
uMshzyHBooCE3FXM9TI+LXjvUGe+HWr+2/H8N45nx14rHf95KfR/1y9D9Qv4/8+/8aMMSl/wD8zE
qC1IObFJw+Pk9qfhGcXUHxwUYS9xHEWd/xM+JqJpzCJtw4eBkEUJlaPTjypowB+tXafYowHsw3z5
R/le3rt6AB/HcR20QtSz+J7x+zIo1BDdNKPtf89tI8pXIOmpZyOgIFZb7ZQqXf1U1lmhDoP2QHYO
gw6Cr0tai/YSJ3AHS1VYPszRqo9p6KFcTu00R9RMn/GDtEGH6K30RWhgWwJxmyyMPVPvT1uvHjX2
u4KWnntD+1zwWmU28/GHXI0goetyzDhB+BxoXAIuR8pERw80XR9slqIMErnFmkH81aGdytXNhSg1
Zfb66UHe/lmd+YWi+K5ow8E0WZMZYv4Bs+O+vzto951ODSb4LoZ5SmA2ZVFeVxuJPqC6SjJCvq3t
4hRt89qHtFMeaaghdyLCd5R8n9aBx/nh9x/J/ctHiqKVNukHcUA5I3lf8Iw4tDTdILNvpGgG1RVe
1Gzto47sDo+5FRZzxVanyJ1yU+UiHjdVuQjYJKUtuuqlwwbT95toZNE+1fY02PnepJnBllAvPIq9
4mRrnnIZptayD03Vh9cG8iw/BmNrIGwGVdWI3e33X+pduY+yxToGwXnBg8Tmn7wr96V5xQaAfdJ3
e6bp9RAQxN3d0+XrzO3vL7R6938qwnEhhBs+KAHyfrl57xUSCIH7xLCR/AY504XNJeq08kEX2bzh
ixeV/s0MH5MZnEDJ2lJb4WTRdF8VAfS+33+Sd6Wv9ZOQQ4VgiKwxzIvhu+KjA1zFTpYy/DZhUA2v
AyQEiiZiY+E5PWW0X3G1/f6Kf7nJFGAofwXUr212+u/Lt5aTWRGrl/e1HntJ46zXKD/wLNII1vPf
XOvXyo7Pt2Pi8h2S9pj5gC+9e6AoUuuKkFv32+JkeBm/u7Coc0TpYmTcEQG+3uKa9iaxm//0SzKG
wIqGNlZjJt21TPb15Z4swOE//qfzv0CnDDIpq+HrYidYSzEU1PEEf9squLu/v5Tz10dIximNqJDS
MZP3++pl2XVOhdG5+TZgPiLODetB+6F2FXMUHCi0n+JmSUxqN5ddAX3K3gdTXpmncogE8oMG/j0O
BbJ8SL0uy5BOGLbNNUqrmjIZ6zMkMX7zdxXXvzwY5EEB8DFaF6ve6P2ERqgLXnfXbr+2GkYdWzor
qcrXydFW8NwBJkfPl0IXUOnf3ay/jj7O+9T46NIAO3XeT1upBZUMepf1BW2Fw0k6iYKCXVUUi1za
W8dDNlsj2var6EXndbZwRJVSJjCerMWdHosGE+HKdSLL6QvU55VA3IauvkBm4A/x7vePlvfi3UTB
B4wQU/GaYB2OnffPFi4glNpRdl/yuKAZtEE+qQyqiEUyqIymsDMdk4Gi07XlpQVv09D6PotBG2Lh
wvgD0kd/ZQA25WuInYTfQNpBhWRzcoCkv/45AQM6YnYJljELn4cs4bS8nZqoYqQiIBh4Oq0k54z6
Aq0DnkhOjAJTtIXklgu6eqnjuzQXavlk9LqF2GD+wPe6c8vSY5InbiHsy4Pr94hXN31OWsstfqGy
+R7Oo4PHwcNMYm55/ZPguQV0a54kolQ+oyPKhGA/h6y2Z1ojokSVTL68eTLKi6bHSfbhdD+U/J8Z
rlbJDLLJc/TZHZqHZebS7IE5A25LT1i86CmORr5MB8IDh4smkK4NNsNcuvxkCOSHHynCaGhC8syW
XN0pFO8sZrrHSIBahUjzTANoSri0hYyfHzeIfLmalQG9uPaIP+k/9QAdp7OUclxxVfttrI+zMyzt
BcQBPZ7GZQTttV1iYpL1riBjSF/EE76vCvGJWtfMPqaYAqg17tWA2BWHJiaCH18gKBG2Itai1RqW
O2DZFjc0sFuG37Bk6yRWNwDpmn1PoYx/QUTVTbkdBC6Bf/2OXvQUj70iJQp5y5CDXLTxchNwD0aY
ZVx6EdSUTxqSVQhd9+2u+hSZuHMrzo0fmGeFcYFI6RFIq5OD9qekb0Xs2rRIQ26L0BFnauIXrHW4
dIli1fKqrmXQkKZZNvdgYLooOuAzW4eLIFaRd4oYHOofaJaAX2hquShgXqmkOWl0UJmibX2y/KUg
Q68BzSRgOVGnJEecidFJH+KavnC5M9EY1/M5hIIJdTGcwHXvVjqLx59pVMrrlygTES5XvZdObbaH
z74+98idmAX20uBfxstLa4pPIr3e57+ymNPadEqGyee3dNDkeBXG0kOtxZNXEWuXRD/ER4KMsF5o
Hsv1s/hJTqTCFvoQr6Cmr8ZI8UyIYgls5xqBUVI+WPdtADur4nqgvR08k3vJf2wTT0d8rNKHXVZv
+6nhDhKvMHI7DWpmflPNFhAisMK1ER1wl61DdN1aT48ihsz/yMm35gWOSsXcwNbRsMvw54L3XEuN
lmZD1B4bsbL35PpK+8n6S6EIkue3CYiU4F+Ut73pMYIDxF3gTCgGkjUWm6Pl1UQFmF/YS8IEMPex
F1tHNa4XqXaiSowTnGE6DRaST+zHBBZwMu1gBkfrzJTXhMcdqFEcAogBwjuoigwvG/iOoeCdTbYw
t4HWC8M/HkCO4PLEcE1iQq/pdl+HQTBVEkPzyn/chmnpFTedkxcUEtirr0+YEqKGP4PidZgsMnTo
ilNAlb3qBuRJw2DNF1U6gFFHXj3wbHqfoNfgpR0cmlXbNi3Rqj7Qf0r99rrDBL1GepDGg+mbiZjp
Zs8RvtQ9qvmxS7AtsG9fpg3YfIXU0CvHIMtIr2KaDb9CbbD8fJ1sNd+Z9NvKIIeSaB9z/JtdPjrR
tVrIAWTwQI1YRyI2jZ7kCHSs/BeZGgNjKPWKvsouMAgY/qx3p1HCHws8psqhb7lLu6biebSbxbac
sb+mjOwy5Za4m3lKrYOMJd93upn5XUlvr7MgRdOEkWsXuP6ng60ElrE1zQzlG7aUdJ2XKhsI412i
sIArRsiYMT0Jfwm5fyq3mB0m7iLvAtaVgQE1QW4Dp8DT7xE0xpo6/1lcD4YPni/WyKV9h2KnODBd
shxNWkSs8g2lHd682K/XRVapsWc4LhTsOotFWWrmBx3nln+zgFoHY88UReqP6FXLV4o7mqkbsEPr
Fms1O+ivTUzqzdWPcwiz/npz5q73uuSIBTfuk32Wl7NnnY+lMXhyYxBNuz6d2xR9P476h5R0Bn2B
47Nmtp803SdxiEqMHdMBLmTEi42Oke30WUxYO3fwx7Buinn9M+13HgPXoKTnk4fdSnLcgl9k0XKI
7uQee5FM5LxhJ5rZvJ8WxH6FjycNIvR5uRNh8SuYdqkQVrRw6KE5OvxstXMtH+xmqR8T101wLElJ
g+gUtlgy0XNOo/gK0q+3LmTW4ELD9BtBW2xF0X8umHPNoYrarv7ml7WR5OziJXuZUcPNNybBnrDB
yUtnEMfiLFb1c5sEYtv7nj9A2JyhHl4Dyk8XqDWN3TiXXs2yuk9jhUW65xlJJvkl7k3JKoyKFlQT
7ul1S2/krGvqTbp2kw1SCq0+Ja4z+g9hrbSfbcueqF2clbWr046QOr5/yjhNMwVLiZWs3kamno3Z
JUVtbKixrgF/uPByjJi6qqvZth1xmJIo83YBGzTzmOFT6Vj4wjVYRhO4s/F85TpbDbEHSkeYqSFZ
24ErrgzcO9BScj3OItdTu76zZ3ORQhO0j85Mmt8hFYtD1wMmrMEmmHqBdSuqrvE/jEOPM/xoi0iL
fp909rI8LmoBNGPRB7LuCfYdzJNqGdWgAcJQfjARMiCcoyqMpDjircsMhbYpEuEuWUxdHdNCkYpm
sA6h3k2qznPzbSTNAMvKacq4/Za7UGeWHT4s3X9PysBDgjlGoos2rjcEyj6qtO0DYj4rO6jDY9pY
VXgNTdiqKghVgm1t/j1Hj4yGF/V0RWrqzglAnIR0kpVHarF0+TIlgYBvu29b12no3JMs3NE7mOGp
sCyJxmtE8AHnjxD+TqSzTEmCswnTq87AvgfsxlJ75oWRi173mhA+S3ZQ0oMhybKSMJHwcvfxun2U
LOC8DrkfrjMcWuF1h1lYJNqmBwCRcwayxhvEHF+YPrPYkhKijnL+KsibklWG7mPmmiPNVX4nLaBu
3f2FQ7WeHCKAbXxaDZuoTo5j3xThM7hWZIRHR1hRlRwzS1FrEGMfME0Gw8DOPq4s7tLRdwN2wbPN
3s3aYvkVzGVlTIbWfEHUfIqpy2tgk+4npw2Nd5b4bs2WqHU5Z1vn8Ettvij7kph6UxA0cp0Qm9pl
jZ5jz2drAu1HcYNEG60rJw3YhU8qszzi2mNErq55mHxCM+ptB72XX2YDeeVdGoKOwKrjkJTrPFn5
EWjkrVs6CZ+oTcXgyJdEJut+NUknZhtXjTL8QpOl7YhkKaP2MuvKiWVRCexiiNBFtG5Z8kSt90h1
baic19EadJXsyJ6ZRmQbtINtB3EZkD1sULYMuP3M4XrdIr2Ve8KhWVepHysYCjPuI9Eoa8UiRLvL
p3e81OJGUm0vk+6oCzghr/VocWOZZsr1E4yDBU/n7F93wvS8QptReIYdadTm/MauUSF4j8ppdUza
Lr5HblmBsIgzS7OkwXMtHWpPfz5GFkzHeeL4N6rHuE8XvrFH+4RnNNLYwrLXZtUEQ8iglkuTT1NF
D7k6ywkBaeZzFJPh9GhQT/KtYAGvxScpx6nIz4XdrpsKW5Xo4zezC+RWodLqGSwN9Tpn2RYznVe1
w6rMLoVM43U3PwFplcEZluRhim/x3rpdcRlSPefzwK9Y3wPPI1Cm35C+xGarHvz1FcEmsBa82rLn
B9KJZIuX8v+wdyZbcQNZGn6X3quOxpC06E3OmSSjARs2OtjYmucppKfvL8B1yiRu6Op1nVpUuWxQ
phSKuPe//0B6HuVhbagFZgV9XJvb2nSZw63C19M1GoaQQ7MvRwrVpWVVVIFEkal6sxNqPQZZohjZ
Oncg+RXMbsEf+P/Vv6YqaeYrMjldjksD6xzOsChCzg+gKvpQFfNWpT7t6+uBRIHnkvVjyUOF3GN1
+dGS1hA+Dt4YxrAucV50eatr1kK2jHG44j2zG1ut3aww/eKclK+QTOEwa9FrHPgFuUVRO5YTz7ZH
CcS1irnhK+jVECuwwlCltT+UtHyMKuLmaWggtuCjlyJ/ZXOZRts62qPRpXjpOibrLNdN1QQylaRj
Y4qqHkhr+5SXNJ48525y5unMGk36JxhCk2Q2ZVp1+jREhuSmBK+VTxvqA7VGW3oN3zaWuCBO698d
sTcXPoWBDEOd7gujIos/hfQszRoHSk3+wEUOG0RdG3R9aUUQspDHRE3YkuguKqu/xWPC6rWlNhJH
dEUakmq6XeGpKqyRuG5CovEbVciHzFCH26ANQp6acselXJcetsbLuMFekBrFd8r5nruudtzZqOl5
9zWTtLFV/QPLSThcHmgvmNVWWbEni11FNmIXrQvM26hooPFEtCop1mU/Xl+9YkDpoZIjcx/jq6mG
d0oC1TC0amEUo8KPGLJPaknipjoWl7otSefihsyq43Z8reNGjoarXnG65bA6F5D+lHnumJCnheNZ
fy0kgVV7JuVGhumQSU/BwYYhWkgT2GGfsIFrUfJrfLtr2KuSulCVqFmY7OIwQ166RnIyGbLva1gW
bFIU/L1YtiBXZrb2w0F1ga+NRRbM6kOXMy4kWEnVYoId3HlEjR7swUtY6DRJOqt/jIqCRxobvfro
fSE5Cdcy6oOuWxMvbqfnbgU4wj+cJ1YUvC21YXU8Rg09ddrGcUHYUdzOTAYiq0ifrBIjJ389ve4c
Pg6k3EPCIdWq/Bg1+gtm5OkWZGsGOi5BGgq5/wN7xPAbwhV5it9l0Kk+U5ldRc5Ks6c6w+a9b/i+
n1zyFFUDpvJoT20F55neu5wcXMQLT+9E990Ro5revC6NzMMJ57Nv9/5SruFR41pqYMRo6gRZNSMc
rgfQie9MstX+VAp0TBSFbNbsXR/fyRc08E+c3gA6dg2I8C70/PdTqVY3MGfLUuu7tHKyes/6KDdZ
iU5nR7yGEWx9zsJZlGwafWE7LSDKkNUetlAd1gQXoBBqsuHT8qq953Vn/j37KJpQtQi47bacCfj3
jPzp44//7lZZwMIUtqRg0o4j7Xy7ECSu7OhYXOepi/EuxAtIb1RbyOFKC/Xxpd6tOQtg2GcUxCQI
0cQp3k0ZFZvYuVRPfuRZ/bQLJi8Z740ZFolJk4567LMldzpCMXgwuGHB9Qc1Nd8RiJu6tbwQ/P6p
siO1R3WSl+2qj9nZb0ITMcW0CnzqfYqJiT//xDtRby7Z7XLnEy7z6W1maurgMa+mqrxuxumKVLmn
ZIGF1iOYBK0jhkigVF4B5zT65IGe3mUToQjfFrMxrgY4plD1P95sDCtrMrQS47EvSjc976pMteZx
Qqe2GyLFM/1k8PhWycvQhLgdYGeGvA4TPuCjtxfsEm9mM5max6ZgThStGytQ2xyb4sRzDZo6kwae
hMQH+Es3xW1iWn+8rl4kG3++gZRaEFl1OIsu4h3HMt9+ArrEKDMqt3isI51EhTWzrDklHKOIfOzx
X8qWoYlUaSyI5uSh/wbFNYQftBe5QKsf7cfXm5MncFXAqxxt4i0uUfnQLczYUnMktOlYeu3KszrN
GxexkXbs1u6IBAxoY+rLoVxFgc6Lv8A6XOGvndsDHhljI3GjHVIgurVHMW92+5jRMv4E5Car2qod
YGlNS60hdhYYGVonz0xUMbWN21rqiK+qpuJjua8AfUtpz64J+V0VTYnXvVR8JuJLxJ1JjoHuQoe8
xP33wqQBmTQHCe0Jd9sUWPbj2/9uwSHlIGvJgeYE/e7d0u7pLCJ8FaaHMqotataw6lQL5M+dqgB+
Q9YfX1Lt328eOFut/zKjQZvkuacEcgZlU1e33vjgh0JhjH1M5sg5yi4zJdWzxYQSblOGoWu1kRCH
eBCwsNWn+fhjnH5ziOBw53Fe9/naDN5PDtFC1MXIs4weUkTG+SHO8Ti8M9PRbI5m230ikTrdQSyK
M9IRPVsgNkNtcrLI8bAI46hq28ehrpL53klctSzg+6rK6uPvdRLRpn47ZnA2MimU+TSl+skXCxGp
ZrgbmndEIeMVEwBfdvh9AaPS6cbJyOmwYOCd818ugA3rUjqWf0+z5jTei5cgEAwtj5rfVyMR0OAI
s60K9TikQ4lcNoEfkMkjBWtJTcEAXidKXsLBEwomTnOmI7cDEhS+nJY6nEVhCJObbWXI1X5NQ5DK
eo/zSzxlG1iqoX3+8U04ud/cA/wOLJ331Hat9xNTB5q+n4te3vV5ok7moGRUgX8oEZDz/ceXsk7W
s3qmbF4CwoXgWHwniMBYCEzVsINbzy5frtU7QKfpgFaVo4mtni3odfaeQdLhLmDXqlDS339qBmz3
8AEYdW6uY7sKz6QXrNjpzLwNQBS0NOm1+djyqqJ7J9kjHbcTtgC8OzgE0h7HM5vasPk9+GNapIZI
WoYml4GJp8/83VDm6oHPTsJVtJfpuPsKTcCbUxiv5kTqSSYGVQtxS5DNee5dEytg+fcIjTeStZsw
8+DcCwJQDnjwBvY+5Sfnrff28bmuazPJ11FG+g5noaOfLOGabzB4ehX8yAbL/ZY0ENE3JuPRnUi9
ygbjj4h0saV/NmG0GqwqOyh2pANn90MYw8AtPFwEsCmzSHWZPJUp3dV3Af1rCxm3HaJl5A3mDq/p
65xR2w/FrEVB2Gg43zLLEZeDE5RnEYE155xIkfLsj4Z0pSEQ/jozRx4OQTMmzqLKfN1egRpi5T5r
Hc1BJqNx2frNlc2plG7sTLPO3akZ8Jqb6jUz8ew+YoZ/QM3PlCCpOuC8Mh0Z4XVG9ghrwjlDiQIN
v59r3YCG2Li3JufzUxXhqqw07hEQRti2W3zditsRc4j72LIIF/J0zS6w83Gqh7RHc5FpVfNF2G1L
WRT0u0T2yYYxwVQtC+ZFcilHHyYszsjDAT7luiPVHsAmSpKvPSJAUPOgTzGUasrbGV+0FeWnBhtY
0+ylLvRru5v07+QvtY9Qru27qHf6ZSRFfpa6LWYJxD1+JuF5c2awIBgrs5k5lApKq3tKpymBf9wa
U8pnnpe88k00GmuRlR1uGI0u7j5+o9++0K8XcyHKqWOeGu60Iglmm9Ku8YtnJKg5HCGp3xoF+Ooi
z9PzwbaUnxYi/mtGhHhHfXztdyv/5WvC1WFkwyZ+SpvondYvU7vJn2scvivytCrkGLmFYdMnx8TL
b/rXMfzyLVHlQTwgcU4p407eMYlduDnAlXkmcIh3xjI5Lsh5Qu6zklHm3hRmHig5l1Yt9MzxK4SE
2Atvh9gRiEw7aF+Q9cRlIxr/UGi4nnPeohsAV+zu85zixeyKvFqYnWFfo4AsfuW95R0L4NnrwZzM
r35Cn0r0uKETWp2GlxaSpmihubkAvUmZxRnogHZ640/P2B92jBL6ZmOEjv6kQxFezjy/T2qhE+Uk
t0SVAZRB3Bekk+ZpSWBobittb5qf7V7dfMyaoq1VJtlOzvKpwF7qwdJ8uerNkKFHjXB0ZxeTU6w+
XgKOuvNvnoyryJqKD4IqgmP8pAkw0iBnfBC5z2HP4AA4DVtm6eH9ThRcNnerwc7lDtMX7M5jrcqZ
9pT5rgS3Oh8qMXSLzA21y9kI7R3GrgBnTeA/5hikOcsm1c7jqXCPkzVtCyu3bsFAs8tS46Hh8YVf
3HLuJGOXpGyDpVv5OLWZNN8bHNd+TSKJLyy3ircoUJxdTDDKJTaYWbcqg7bHwi3qSbQ002ut8Dgg
hDTGjUXQA4Z58N1vx8yPULLVOl8gkrjBDQTWZsyvaxwoXM7EL7ajecc4muyvBqh2sGDogJvkxzf3
LS2JR8y9JQWZdl/QzbqnUtweSJjn7gbPdWw7F1ptJfdVTGzAKsUy68IY6SU+uaLxlvj6cklqA1oc
wyRpGLra2wbH0M2syTk6f6LhsQ/AZlqO39GknQFUYmuq8y6tLCdsnitkz/d4hnbHOPb1a23wrc0n
3/790qLUZPs08W2CiXtKBsQaw2nJsi9+hpIBA317GTyWzRwNGNdMzqIm0QKEIy9JDe0csMJVEgln
R/RXvAIn8f0lA0+CxZpSuN/iLhsU9AuEXmhtdI7Hb7urLUteiD5Cg+K4IfZLrm8SGoHOC8fESs97
TP+8cunls1NtNW7LJkk77dwXBkYdQBna8UW9OCGHKvBui6tNOHJ6LzEeTI85Y14qSgvFPS6EWQGl
BFfs9cDQ894ZaE2pRdovnUn2Q5RnVrNoXOgyrETGRUsB6ndl+XHByBVGHX7ZkrlSJ7IsXLZwH87H
Cq+fRRljVbvk/pXGXsm8mq0uQvMrvtjxt74gnMQmElpFsCT4sX/8dN7vP65NnwDjGsIcz+d0S7ZM
JqGpHNOf5ODqiGVGP/kOy2Niasgjo6dyn+dWRQsU2vdpSEaif8RQ5Z99jL8sWCwiKJstmKs22MDb
BQtTqs1bFH8/g1xM/erlgYiZmLljnIkO+ezg3+IA1m9QtwXryg/kQ+Q1JOCR92jcfnJP/vLC4oYK
tszWAdfylLE75/04lDJNfoauLr7UwmhvzAzbVxdg94xzsb8geqY7VJgS7DNpGeddQWTvws06eRW7
kQchuRgHPIV76xfM+dpZeHWcfvnkU74rGVwB39XhFYczTVN5csuGHDtLv7b7n6DedXhHZeG0hE8g
CO1bjJ2xsUmZKbWzIFSqccpf0ay7SNXIURi3llu2946fhUfdHdM7s7F7JiScApsmaTJud5i4S7tm
3Pv6oP+js7idqp///V9Pz3lcrBDANPGP7o3XHqAvy+x/F1qcxz+AtJ7eWM7AJFU/9E/LGQQV6C14
2ABoylbG/KfWQvP1fyBvINvW9iEHO/YfYgvb+4dBbpwSYAA2o7bgF/7Tcsb4h/Ad2Mzg6y6NJI5/
/0643FtYDz6yRdIOr43CASgmTsvIWmqyQxiHyyVDQrbPIcTja4dTL6LpSC9ETnrulJfHJDUQQsSM
O/aymrA1W8BUQo8cww82VngKWIOEUCfmCZHBS/B8qEDIxatIui5a8n7/uNN/UUK8fd/55KTucUD7
vPGAruxCbzcfj5lOFjRzc2aFurwxImbLzkjsPewD/QLSPifTxxe0PJ7VH/WWuiTlloHQgfGG4Gmq
mvwP0FWLM0ZpfRmSo+Ufy85FcJ9hkyq2CSOqWkdxotU7o9GrB3/ExwvBsD1AzfNFPwQbCjVSPwM3
pmubBxfpeCGCft6anZBXXhG71hpeJG4ItFC3hHAivKdbxQWkVTPEMMbYDjtwOjsKyjqfl5B06RzD
sbCTM00MyN2VXSBGV4D8RQVTI0H/EqPvDYZw3bjghSsUZKhIyc9AXCp4IvUy79q+3wStNqFAjs3b
xrBYBGA5zlNj5TBebc1v1i/y9oZEJEwYQ9Js12PsE0tnqE+uR/C1VnUUmreGQYLHInaxVVu0TVI/
0CcjbMetIF5IM/Ykdg9m9WAOI6p/UZp1dCmjnE+E7Z21x6ZMCXRqJ5pROGrI9M0kMtozswScvphJ
DdY2wp1E9c3Ewiw6dA1+SG7YIqHVGH4NNxiWmvgAZKbSyxlSe6Sm5M69JoMSASyxX6s8RLBDk/JD
8GK5dAZrKiRfKOXTmcmAelfSUQ9kIkMNvgoGA9eGEhNLMlIxL4epmRbOUzKGwX0/Cf8e+h0/7jOz
zVd1LK4j0fOrdZIgcB6HAQakwBi//RaNRJruSE3MyTwpU0LandjitsRahvBeOl09f5lmfAOXAzMG
4yycMac+zOqRkGiI1wBHEc9PWTD40Idxv8g6jRyrAeP9KBzna83TI7lAoih3VogR56quYxwlW+yV
M3wFDT4lOuvRXeF/m61hioYrnNnpzcxRTrcCWe0FkciSEI8ksFvgn758CgH6zifYe/c4CxgX41Bl
V6iMwieTKn9XapntLZn1uE+KSPGVohTakjGzZKOR3nsYB5wFYNhxxxHOpNPBhMwn1/B9EdIKZLbX
mHkoj4PBZdkMGASTgEX8RXOpdwCNKOpDMidJGKwtA88D24tQZyWsSPPHSGgN0m6IDSORb1NfPfA/
YRJWklTXONeN24RyLV6WIWukZT4M6lAqUTbQz7zMUq1WHg4jzzYdZ5w7INtUD9wZXi43KXgp06oc
g02rExzxTQm+b0jn5EXQSGmWuxjXLLFNM708Q4GPZUIg8aHBzLNMN0lgyivMUOpdjwxTHq2CYSES
/14Z/lOdzFgc4wW6lhLXTKzaCU2AgNmUZyRVm81tOs+adq9B/6mPndlozdUk8anYZJPF9jtTtvp3
sa3n6U0wwOSWuYaheDBY1n4ebDaIecq5l03XcS/R5dKbvvrKUFA3mF+S/rKx2VWiQ1XDdFu+LGR4
dzy4UvN5jwVgLH4OJE/MGA1Y7KGFXWLO0oPRLj3Di8Q3OP69eZkEkJcYOxhp+cO1MF+KIJZAds1y
rknOALJzNwib5LExGmb9aEgxNrEgCqZfG3YIA2QkmJ3mssyLQngLsKyAGUsWwkg38Vgla4/ldGhr
jENWHayeiwRFtfzqwctMfzpuYSLBY4odButcH0zzMuf8mWsS35NQ7IPC9MirKEucqvYRY6IGtxUl
+dfiUH+EkNku4jj0LiA1+d+cAalwORtf4OURxGUoR4FJeQukHS4DLIx2aSnnAUt5EFgvdgS5ciYw
XkwKIjd3dhos2/FY2gkWzF9D+LHtxq4cURCHXU1BwSZT7qvK0+9bhzgsK9dhcQ64RyBJWqTKTSGO
RuntjNQMv2dt4P6UoYUpAwTsyy4Txx7X+GmdZo28FqUbPjrEWaxzDqkVfnjWDdym4tGwo3xjFnpI
Nz7nzkLv3ObKD3HQdXELt1SGRHYeV2F2Z6L2Wfh6222AIuVCGzDVUBPo9ZCPxE5kZJ459tCv+9HN
rtnWq8fE7yOoaNnVCKaWbJm32psaLYQipOFpEZeEmqLJvxtzuw03jbK/gMdprLK0ng8Zcp4NhDcA
n3rE3zxzXba9wSpvOXSqb4VDwtEqmdtiQxBL+TUi9Ixbm8c+lCrlvCEwT7iApo97TTzkqzBw219E
/2Cb39v2zpyTcDNmpnnhhK1rr4CmCxjeE+XAqm3M4axuiSrwsnpCKI3pxN6NpLkJHeM6Ccpqq0Pj
WDV8x28JlOCRU2oQe0w4jGE95Zh/1J0dfPFB07ca7OWNo/liqSXa7G2mSSC0oeE8Y8OednpRTPtR
M/z93KXjemrRVXcmDv51PyU7bDfF7RAP87OuZwnRV/581rxYonxcobxtLlR9olgQZA6DSpmqMXtb
n0x5aOPW29mHhhT1gaENUats/gH7HPka7DRgHcrTIqcNgSSd8JJ+/AHeVZM29oj8B9s7FUt56ihW
lzmp4lkVHGRXNTtmDtlSHy1OQVtrGFbosDOgo3ymIFNl179gMPW1gX0dtIuCUpuJgCrb/ijLsCpl
1DQ6/uHFWSi2Y3amCtbFZ45WbweBr9dheiOo17m7+ukIfIhKVPc+Ed4kGqlNXW84NApZPTgyYMf6
+Fb+7WLYj8FtoEKnuz5pFPGUaLWQKvSAisVfl2Vk79tIZEuS7T5TKL6vpD0d60qfZkD/y5y1RsdU
aVIXB0uZvWEQEW8dwjGWrfKIat3yMy7NX64HexIfMsPXBUPIE0AZWId9I8tJ35JRcP96BmLawpEF
NZdyqI0nbu/Ht/P9GoGR4vA1FZfbfDcoKgu71mWWigMRT0q3pFl7YMfPDMT+ehXkIr6gy1ep4W9X
YhaYqAfiVhywJIHWGRfx1vU+lbL+7So0lB58FyxD8cR+exXRWWbtwOk++EzHVyJWZiiy+n88JRAm
S8egjm3l3SQlhXlK/nHpHExl3xY3Ec9EiSDk+sUNp6vkMH/S0r3fPtjTeZn5WpCsuOzbL4ZaB91v
JuyDVgbim9F7Ic7GcD7xKS7hVHoTcVqinT8dcbx/1yA1+LAa+LY4H5wuSIBHMsAqxzwQpuaTmcs2
1QkMf+dEeJ+4Y/7lK7I4XBwXedNo+U/2KjcbGy6Vm+RQR4Qj50ZJoHZXPRDLxoapOjipVs3Hi/9v
309wOAAUOqQRnc6pBj0urAjk9PDiMVfktrXPdC/a0uh8+qK9MI/e7sZwdEjbtoEooemcjmRLED5P
53U+zE3re8yJcwdpoqtnNxUqkAumJBG03IkyWY7UdQyFp/ZiqAcZbGyttWkuUGBlodk+40dkUXXO
hK5ceamosk9uy/t9iLGrpSB3y4TccQrx45AzAkoHrPAcitUyDuLqIcHIXPmeYXOx+D/YS75Y6p7e
HWgtmDjgLQAsfHJEhxl4CfowljiMyIbkNqjAENZk9+w1BidWVAVqvScxtm/glQ944eF1+GLAWbcm
xm41s556Q5UUb7vJQCb38VL52z1hp2StwHXUMeV8+wrqdRvNg8db/+IRl+hO8oh408IP0SLpZKz1
z2Ccd2uT8Yp6G4ByWKLIz95esI5bVfRP82GwA/upxQARP3Rl+8jBSjf+8bf728XAjaDOgeByHJxc
jGBnXw9rfzrIEG+epEj9o96SjYV0tqJd/Phi77ZpNTh6UbUzGWY7O3nVSaUyKkQw00EEDo0lQ1BW
Fi8iXeLHFzLf4vAUJhBbIbFwIvDlICupT/JHAZShbZbkT4wc4Di3wTE3aHg1r+3Su0Ar5/asInuu
Wduh7R0xRs4lHYlrNThiqWOwrOUNKi5wAg1ynLVsGfU9zDgD7TB5AsoC9bI2eqbQD7yNaY5HxppX
XQHj/7OJwvvnA0nZdwBMfUVtPGV8xcg6KpTW7cGcJ8R6yng1H6N4G+LttP74pr1b6BhusAawswGw
da3TPZ8YOLND290coAVYe89EqbOoS0SBmilxkiwwlPmkBFGn1x+vvs2xRuQKr76L4QHONidPqZiZ
zteNYx9ELe2fQpjDgUQn//4FEEGhCqpTE5d3V0ppfrLTmadLBDYQNCchUFEzt6YSst4uETtDUw6f
PTkYzMfyeaUnxKu124lxjQVzXQbed2Gkqb3CH85oL14cyEm3C+MdWXiMWE0zmW50SFL5ak4VXlM3
TCMWNulbCIhd1lGTkza77fn9Vy7xrwW/iWi0na+hMQG4xJ/q2knQwjVqecE6oXrA8MGoDiQ6Ve3C
FK28ckYJNEaAMbgfbBcO+rgecIr08OCH+YeNNAmORppfj6ANF43otK20Y3FVTqQ1b0t0LAtQ7AIF
qFub+hFYWi9w5nN6H9VqUx0JencJKsiqeUS+XUPMLOb4MHqxsbSHzEHp1BtR7ReLvo6dDuxbH8by
yZqTgjEg5naAR31lZMbzSPwAoLiW8L74+BYChk5hGl0NzCPDtYuvWLkXJRDlFn5IEO0Y69CUFPXM
3861+7v4HNIA5MXPVF1TV7xrWJ850y/QclJpUyNsaNwJr/LTfehhmVvJOY+uLOLly2Ma1kN33VpI
sMlicXm7SyOv0htiFDgvmr4z6g1sRtxEGfEeQyHK9MatjPZZIoKeQXgTZ/5J6kRvnze1oaCoMeMx
Sz3mB/nqzpMz8nG/VDhv++sUJ/PjwN1E41f1YHNx2kE3EVjEqEDcCeQKlx6AcC+fBOJhC2/fJdkr
gfF9Hq1ij29Cr32RJawEkhmUuNvXCxsIJ8rQyF4yd3O6GyPWIkwrWS7RFe1i2eDs6hJjQtqOvR+G
pnXTVd/h1zRXyiBYmGzhzhyygopioMU1XUTtZFkFxrhHZpwFnKvGEF+8eidiWNDOW/niV4q7Gihj
2OuygbDjNNkWqwYWWBF5wrzQ4oaz4aUOALNn9c0hhOIddhLgZph0WNMZsi1UrqBtpfzld3OAZcUg
r14hOCfr+TAWzIVbO8HZNiZ3Jli3fTtWu9fXiigaFRzCOwMvK/GeVJBGAziPkawh0a/vQHvB5s3O
ZhtvhMMqqj1BYxRlDvfVxJ3OXFiJolLECAk2MgaHfx3NQCx9ChxLFRKhTW3nla79lBuJQmIb4PlF
ldD+SPJl5+XL8ecK8livIrAr9+iQsES6hx7LZIMuVG/PchQz8zavNCYNGOFxY200aNYm8c0wvm6L
mg9i6GAnmwq3lJsCsZF87KVrYf+buU6a3niI5vtzR2bGrUiSwl72TRBPPz2NScY68WrTvp5QYopV
NFEbI0aHZJhzHjMGwKouAi1grdhMc8jutTvL/UphnnYhXJVOadezeKgIPQ+COQeb1zIHD6mmBa2f
MkDJDQja7D3EdmIHh1zXJVAbCHnnAZDNPXPx1xP/P3PSz+akuu3R6HwwJ33CiPGpeH4zXH39od9z
UtLK0EwwmccqXKcL0zmvXz3pNNcnZEOHWexgf4PUh6LhdzKH5f+DZp4ay7c50YBkONV+j0ktlzwP
oBNGrnAlVALavzMmPSkWuDzEb1INsFD34Qu/SBP+KLAKvU+aHKekHXGtDgbkg42IVobTXW7IgSQy
ovv+uD1/GW6e1I7qgsBoisrAJ4c4fNIJd1CgOm0W0445QXONaHBYvpT8H1/lrXCGuTNfCf6sZdtU
/Hh+npTDnQPlgBdN7uDZx5R1sr5Oy2ZYxq5drTFRwBK2xULcrhPtpqXzv/v48ghHTkoiqE6KqgH8
62FYhUjtbVXS99Byh8ntdmUmGE3IEb91bLn0HcJn70gWaXOQCWbc2ylwc2NRBVbQLpqKEeqyZWz+
pcRdjHzLwJvOW+rEahEa6Ow9Yqs2jHr4t4hi2TGtTGM2IquESHknwC9w2XkT52w3pTdswOlqRta8
i2w8lDHTrg+5cOpvAQaZW3Kv1aYZGoSQwimCkw0fZ97pNbs7WGp10Ywpg0rJ7t9ZfXAYRVs9MWOM
dahCw/Qrop3aDEU2kJNVTNs2kcUxMGDSswt6BrHYZnFES1I+QnCvHoxQ5wdHGfvHtpbm2hAiuPEH
GHyroa30cs+toicKoZUYBGbatrU1SWQgf9ttzbU7My2km/ZWriyjS6eesaG20Ywu6KazReXGzXUJ
TxoYxx2hSXaut2hFhGe3JeMdpmAj4424AQQx6+s274LD3LtyK4iZ39dYpq+ZDQ/3iZ4P93Uyiy88
HRNrdOKmChMf0l7I+sfEebRE9coaGosJ48SgfCDTkidTV4W+EyOxc1ClAmS+BI8ITqRdXROpitZg
whaVH5n0pv0qSozcMWe093XYGbfMVNuvSTcWR1mW/jHPPe4IAZeEtNr5CEuOVCqm71lWrdsKzJlh
q7kuazO9qYgk40wJSd82y+aHHfBH4gEZZmEPMYc7jeh0Rlx9/UPi/3Lnad20FXGf7UuPhzu51BkQ
ojmDWqtoirUu2myPVbi36GbioF1bk1vNCNKbcDQw3/Ci+sKmrVlmnJs/U30ii5dR3CbPcNhnllwy
e6qH+4Ac0XO/HvhVVjRtK7KMF4bkG/ujVl0EqXrZtdq51JAbL22f74JHFhHBPojRkKYsxQF3jZ8I
Rid09KZ9Gdo8iWAAbcEkalrh2Gfnq6zqua9pWD25me/A4w4SlEpSgwpTRkFwI7B1/+H4+nxejNF0
Z46M+wuO/VXW1OmGlLHuWU+EcQueTuURZvPG0Li3bchzVO46KK9YouT+Dj/JA0g3czqZ4aKeeRK2
KKetbbD+m3Sg2A/d4JC16cOotf0hipv8MvR+IZOmnIy1HKkCWRDmPmqdR92c6m94LvX3AED8hamC
Y0zSS1e2nT0yth5+djbGKFXisCgZ1ywlbhgXxC52G3L0qkt8KexLvxudy54xzm0Rt9VD74jyEfkx
q9VN501jBuWjlTvTWYL9+hfp0XQutMTzl15BtR96blssoXriRtIQ1Pby5TyVIt+WrXYjUbh2gHQk
RI7e1H6tWi29mcrO8BZDyP0xOoPxR5bkSzHq8a7DYMRg1inB1GXc/KgyxKWs2rR3l1Pk1d9ox/xj
omPytBamVV90BBR55lcvZWYvHoYSJuGPuOnth9go8jTcDdZckKDdzeTMIukZ+/OpHsGwxtDq7Rsr
nTC6tuV0Z2APt2RgAdhmKPelup7FhnXo6IsOOnuhWI1sTX1xgXURI19W2MHW0qtOb7VrjBtuNKe/
sPMq33iR61wT68ze6UrronHCL4ETXORwYle6y0uE+0a0R1Vx1+Lquu6zgOGhPX2PvRyD7qF/TiMz
32sFMXi9He2jmdzkwuirY5kP4zrDYY2Oj+kwbMIankt7BiOJiTfg4AHfZX9lTI27pJoMV1g1xxf2
bE/nml8N2LjOwUEk3kFLqxpGRE3jB8mw3oMyZStTk/ay1kNnkWNbX+JumP1CMNzhA+MU7rZviQf2
7eIGlnOMj7zmn+EFV523Ihk3IuKFrZPcOIunQK573wv388SDNI1B3+uFNuxyt5yYMlneuhw1c1lZ
Hq8lLoAk2rnVEqGYfjZidrXrQ+MLQ35/AxTRHo3CtzIyBmX3A0OTEf1w7WszSdg8w0WYdcPOrGJk
7sb4WJRBc8R9AR8qU+/34egTfUM8TcoRJurVFLQ/rHLst6ETcuZxgHubAexuEZmyWyeo1m7AAYwF
LgjtJhx62CFRSqnse/LRc4ZkAZ1FnhUY4Cpr3PSBoO2SwGYppq2PG924dAUjBd/x4FxT8lMhWvU1
1Zm3sWkA3X3F/qpD/ApIOK9TJXqoeK/O7aytzsY5mNclDPo9c4l2heyEt6pdh2GKpqlkBU6d4Ryg
z8o72sOEhPacDOq22I0Z4gGtPBiNmJ8q3GT35pTPt1VSlYRKtD78esfHWyWYruKUjOUh6OtDmqP0
EZivsNxT+o4xRBWKDvbabe2U4mAyCGiE0LzQK29TYyixhuowL0bHQuLvW8k3V4Qxuphp3NjBNCzw
ctI2dZSViz7MrzND4yyP9XEfxwiDwBeGVaiFpKpDfthmMSteWCXBBADYa6ga9jm4GNPudNRuYN57
F0Y9T4cJ2iv2R44f2etaNPlP+GIXEc4bR192Jn5Y49hAVUZevCK/Ag9dCLL7KsoJPIkj0ZxleCA/
9Ik72QvXGV1F28naswjMwVsmRqL/rPIcF3Vs1YQE29GHPeJcH5cerQGSyZyHMetjYjzTODnaXdj+
yK1E6OdGaw9ziK0icokHH2eK3RhhWLDQIRYkC8wN0o0bOcP3kpzKZZeNqi6o6mvg6mwl6gE9kDfk
8ZkmM5gMweQmLssvj/ZoUZsj06nSXjaybTNcg5x4JwsvaJcJM6XLCVOU3RwV1Xez8jSyIKspVc9G
X7yUSNhFcg5lxrxLnBY2gRngOV9UgORxACIAGgSIqqctBw62QNOvIsvIugfLv8FYWL0DKWWCGyAM
W4UOuSVuFOfLOqocHPtj7UYrK3DNAdXGpk/jFEcI3XOWOUUeNC8hq++y6uf/Ye/MtuNEsjX8Kv0C
1GIeziUkSWZKcmqyLOuG5UnMEAzB9PTnQ+06x5bd1uq+7ouqVS7bygSCiL3//Q8iTC0ekrZyOuMh
0Z7+WXy1Gcy0HGv4rwRt5BDuLIRaPrIb8IZ5WfSQMtS+m4uWsmwrGOtQH80CerxeHqFh1pdlt64H
U+2J5mkmNuNuQ7wrobfxLrV6DnevapTbOvFQbOlGck4qKo3assW7ZH35Fl77aCgYSvhx226b8lot
z8izXT/zHMoTr221a7bB+qshsAPDmNAeObVHtkryyTGa6Pg6Sy+WKNUU+UD0Oc9OaxWXBFJciqIE
LvcFOhyuX47TLkE+HzUUWx9Fn+C2vWzlr2c3H51hLo96zyVshLN7t5qXZ3dB9IHlZ0NeBAwOLZv6
xV8sksbBjYzyWOhee/NGE6H92kQ4hu7SNNLM4D3weuhqScUQ5TIBayDSCBYnIy+1Jb523ywzqyIj
DwD/RecZMdF4yDB524OPf3Jz8WGqEyPMLI4pxZqSnSTu9GrsdPPjKERN+q1RXKhqZTwRUJ/OVyIR
9XjRpamLq6RW7FRIUvsMNmxU8QgPiZdZZ1VLRdhBy7qdy8q75OBe9/UMYmSmVFFdK8EdtycLNUS5
xVTXvlMsZ3mu3ES18DExTcU3eta2bdrUG4hQj1KycNJ4U17RpFAPJgV/aMV/oPZxeOMNeKmR5npt
bwhO2J6lt5VLBYWUh4iDtILMvjONQoT6HIt3BeLjyxwrmv2o0eoRADI+YNFChAesh/KpMySD5YHA
gvESL7yEmwRViq2gH6DuAXGqIKDwwpSDgb+hQaoBWU890bIoofSHJjY1v28NURwd/GySY8FRsovX
7X/EFFLxTu3JTgziDME3EVhUOhfM6EjtK41ZsAtSS3Vqmte7GPbx6Ce114Qzix9v5pkSygG58hVA
RzzbE/VA18PSJvb4A2MjO9BrzQp64lS6oEIyQ0QHBbObmuLzksti32VDFsmRU02F9Xcgd5hCDutX
+TBk5ZPTUbevsyY+ulNpkKKwZCPFPPfOKwCIT+vKzedlV247QN+jxgt7UxgbTbpInTpw0TcdUWk2
n2aydz+ZjOaosyAmwbzheRqD221sUvdywQjJlxPNll3W/Ye6ooacZ804IlZrnoatpsbQoAzSahin
wMQEffTxQJMwK5Pq2PUwnPPaMfCvy5ybyujkg6pJPYTj2Hyyeib1qkllKzS6lh3oF2/eQCrJBz2n
kW/bUrwbHNQOfmzOzSd84tydga2Ay6/NwQkabJDGQ6/KmnwLjd8c1LUldRWOC0IcfMCoyn2Sl9dD
nbIX4SALGsL03PNxrmTrwpBt3VsLSehlpbeP0+K4l9pEe9uL1LsEqiXPacGAzE64cR0bV1SruoUJ
XT0+QFChrZqWDDCWzhtNlnhXFfTlWMfTmZH79Ozylq4hOdFoV+3qepwd8XmQA22OaiVnrYa4yrjI
DjS8qYIaIfnNy7eeTQ/wAGdPFkZDsBSitqk8aturOtPJcpAU007QpD5Z7Sz3M5HF6JvVSQ+hwtCR
bk1DBjJek5phtjdq3fFkmpwj4GUPFHUCck6PvVwUWMGiTuom+mnD5lZtzSAO58sFGPJyNY+gGi/L
UJ9pfVnerXqYJeRrM6HTNHDCv3nptLFXxtkfAl5g46qLrJjuoyT55VCaHGQl6vJLGdsWIC9tmZIo
3AazpaMA6NkYdgAoa+Yu+0LQiE9p+oyHwHK18rrVwbwkHAIT+DjsTVADVczFbStIvfMpPDzqQ45C
2TjzdStHQBEMelf0Vmp5nFeuCJcERh5Ef1BtQXu+12ObAXZSqFaAVrwJMaWjjQQwmcKXtPZkrqyz
XtjWHQeNimrAHvsPQw5BjT2saB9XwwSgsIap/ZLkdLq9Oizva6y5cVHtyiPStq1eN9nW6KTi00uH
rEAE8d3eqTtStDJ+UqXTZLcrW5yh8fEvfbNj0qHNBWPyeuNOQYX7pqqoJP3YUXh8ZcUh1fZqsf/n
0sR7aS+YAR1rMmhuVa2sL0WjF7sWlsqlO/TtY6OBXWgI3ATjeWCcCUvpM6l57FvYd7K5K1AWmtJr
nuYEshtWbt4lgnkCBKeUW0gcU/dFrQ0eSFFILewpW8Med9MD3mLe5baeEYqyDfdx01+UfQkS5GUO
tUbR8ddh22JFukkD0g1tnNp8OwUojJ80lyVhrrL/Ktu4+YRvZnJ2pKBd77b1U0DVpsQEBLK5nHhD
HV7KCpfgr31S1MVtNWEcipSZHcnR9PuXs0EbgN7g36Rnhy2ffh/walQs84xi1OKomIibaz3ucLsU
+v3UEXrjVWRo2A0ViEkbEqR2rt0L24BqK3mQSIvL41Kq9eUKe//S0ikemO81IRY54mPfTx1WkWtD
UTRp7GZmMj4sE+UJDoXupdqUMPsreDEx+9hj07uMyuwyPtE32sELFING1GSKC/UwqdNpl88AGT27
iQgoL5FJ4Meyb5t5PTBBUv1q47gNhgH61OD5EiwwE59KUoSCYQKrwxObEm2gYDG2sQujSYFWfVs8
L9vs7HA36NiXi64xkw90U4vwF73a6rh+pvvvSMnraJbfC4dqScGplPRz7ATODhlMUTryHhWewamF
KI/a2mCtKQSwzRM4hV7OVXbEQao9TaIEvNm2Smb/etgVRnFeXb3gUWYWaIOCZWDrcT6ktKq8kx2o
YD04yxXkMe3eaB35zanjORr46n7dFry4mUfxJwhg/EwkFCVH26/lEZNXikeSn8467jowTrhrLyNd
3U15VfAjnOg8VarQcWofqUpy05fzQqgKFHiPukVaGYob/GD9qaWcaJqYqegyLrtR8sAXl6j0QgfK
fPnly4uJ7S9HDA7F3Rdr4kwVHCrHGknx9awry75K8yxqMMzAntxsT4ljsclgtpCcTeEQ57Ra2XpF
hAuV8OQs+7kvniWJfXYIY4jr2wA6pxdPpk5HML0QreaWUljoq4xo4Lji6eiU+XSQrvlxxXNzt24I
+EAjG0rL4cOKRrqnIR6aN0gAr1NRQbkZEaKmhyIFtxMF1yvIuzGaSuTtcDAzwOGA+bt1duxBD5Nh
ik+LydaGn5Egdh4NhYN7QJj3lnFYKQ4S4mRuldpoT70xEpw1ifZRwoI+j5k+v2dLWPd/rq21jRXw
I2Vh+7JbNu0W04EW7fWXxYapcEbFINkrM1R/7Gv7DmN3K1DJeTsrGEdTXm+FqDbSFMGXp7QCyjgV
1DxEwAGtvjzsP3+pl6nEz1/KsNBjY3mAlN38ZTaSSFayR1zsAaPIloXmGfGud2V7uU7KGGHSmSJH
KtdwMQywiVgCsuWCp+ukWydnjsVtPrGoXtK+ZGw1X3ErcG5ccuZCdlkKQ6VrWr8dLGX352/+m05l
k1JvTx9nCgOw5Odn3+m4+WJwMxwSRW9PsQduA3JP9djmbXdTbuDrakABJK9OPPULp0jNED5m6m19
n738d1T5xqiSfBSmXP96Uvm3DPQfzfM/qMxk9Tn79OPU8p9//++hpf0XQyuoZMgBaUFfRpN/Dy2d
v6AVMV1TsY/icNvmmX9PLd2/4LdC/4NxCj3Msfmtv6eW7l/MGHE529hpjDb5rX9H3Lmtp5/fFOBc
E86PbloQxLYr/5EXtmh1gTR/Vg8EDgRV8gzT7sy+fQQs2FbWgTHViXTX0Ivlo1Yofm70byx57zXp
iREjH20jMuWadUjLP3+FBj6qcOluD023qO9i83HxxGU/FlSHVB86liFkC+48kdRYecVXQiR5xMtf
h5P+0RyxT093OIEkV+qq+Fnj7gcP53nEaG1qI2ewkEQKbL9G6iZVfNmKWOzafeSBaJCecsrb7T8X
k8w+Cvl+xbS1IsJTCRfLO5jNwP6QFPYlPFhUI6s6NNJXut4A1y5ksBj1A2eX37EmDjMipYrRGbqL
iwRpDFZ7K+42PQY4JYenS56flVOqDkZPaXdpKvIGnquked0adG+4sb2PmqGEfeJ8WgkeCKtc8yFG
BqaN5q71iNpLyaYtd+NcBZ0sbmclvs/bqQuLvgrHQTyRo6tGWSmvk965yLX685rIYMiLoLWnMqLb
dv1pGErfqOsv1WyqUUFCjL+o05faBDpHunBZ95PFmS0CYfd8GF1NYYAv5cl/eRDf6iEbljc2F87J
jUT8r3cXuEZD+o/dp6IZftpVvv/F79uKZ/8FQw9JOGlInHCYu/wfF0JTTXgSWGvSFnP6vtAkvm8r
pvcXcfQ2cAkjdd57h1ftb8249Rd7Daxs/hqGDSqRe//GtgKP+6d9hfQRGMxQ2HVHx3/IpD74+aWm
URdYQzn65apaZrJGGbPTId6B+PvAGVeM2rxQVDgr+KNr5a2Pb8P6UdFLmwFKph16ODuXMd89XFqF
bQAz4QC38/6qSepDCgJ1wgLc2WHtZ180slbuIMSR8lInysXA1Jzkicq+G10xv2doh+GzbHIl0kTL
jKfP28DuAR35eeR+IIKtyTCNjShvvTjgezMFsZIDBsFXNi6GJ2zhsO9p45tpbc8zybBQSphfVkI7
tD38IjptFHSlfcK2DYM8plFp0n6VljaR+yJwbiDGNuiMermKuwRd9KDu5lH9sqXewa7lNWfoqu3J
Al4ji7xdv070SKmt+gPlcc6wugCTL82wnLtzV5A0Clly+NTpgwENonIDYSGjMiqbz6+03udOmdjd
u95h6WV26yRps6s0UHJBRQSZYKGxF2I8JEN+7hZPDdq+WEN0HJov8RoAChTY7LNh74iaID69kjO+
5GV/KjLnKtW8eFPe3XowAcIhdiKvkgcUtrTMpY6DiAd8YgK77fRYjZQs1wIrXR6sgUHcOGwXIQrM
+CXVWLlI8motxQ7Rin6uyFkw5rk6CRCMC2KzifTRiVBenT2KerG31rYmq8Bmg8f6028t++DF3mlY
GjVwtyMiW2PlYTGyxjdUaYVEN7HRynne0yZ6CBir5ag3aX7v5GI99gCLO8eZ2n0/a9ZeR2W462fs
10iysMktSqJZ2ibQ/JYmo+VPYhbmBej3EZYr3DrLaHcS0guGWkmUGhKpJCgXswj0oHl7T/zigzuv
l7nOEZCMtrlX6kwNNaKkI0dUn7DNe6K4NyOs+rtgwnklVL1cObXYzppYS+OY7ZH2S2tc9rNvTywJ
t0tuPBRRe7n5eevbDLnAxWp0saIxexI5tME6tjpWr4u5akHRMSBVis/rYs64ULsizLN8OVg14Py6
1i52fqyFDMP4nZMI85CuJlNYqoAA6WGLdX73iK1+tSucOd7ZdQ+AChM2wj3GDBvcv/Z2XhGvYeTv
O91OrshWqfaG+znxehXWPPMoS9jKPTTKqt8YnubOKbPsthoZRKFyVP282CgNmdfdqzXwOx4WxS1e
eOau79crLDjKvZujkNTj1IYyIKudpatOWJPKB16qqNeZ3a2huhJbjxyCKHGr0HfpYCCldXL7qOld
HCDdZU6qJ+Cto37RK6rcKXoq3jOX5C66sQEajROKnXjTzpqq1letBsKQlavvl5hsxUEBgq5GoJkh
FU7gyVXzu7Wo7wrFWK5JBFRP2rAdlSh5UkjvSpGGVDFQQYbKDmSJpZyxACrwVeWlQ0PGH1Qua9it
UUPShmIWn7PRTiFYuuVxbJ3El+6IEQ2D7yux9taBxM4c9br6PMcpgh+GYyfo0AhO7OFOdbOjrEf7
5KI1983OuiXYqMWw2QAr8WZIpyikYEPMg6+33hc5lLcZLguxJq+hGA1ocjMNVojyrTLXZc+w6aIb
nMts4s/TaUQTaXAQXup6D5IDTt71glHy2PspHHlfM7NPbZNMfuKud32jI+LeFEJl4Sj+5EpypVR3
CfWsIUu+bllSid1dLbqzl5X+yQP3B2XNjWAkF+Mu1tMkqBwvxMHKx181h6rdfhtxhyLJZonfWV1u
RGqpaaeYAfQ+L/UxLBaY4MtQiN3kVe4hNdQz0M+TbfeXObkRx96aH9wJ/bKT2QNB9IZ9lOCy9543
fsAMBBRXON9sAsWDkRSVgOSQe12TF445dO+Eq58ybOt8q2nKq9JBE6t21yUZrTgzpm7ANO2Z5lHd
gZHETNVkE5kY7Oxia2GeNA3lJTB8F5kz3qeWEXuHMq/93kifvMX17mncIbHV2sVq53LPqKndD25J
1LbLJ9bret+OZnZNKMllrnEIUd3NjIgJYIHmXe47aSHZrqw7UTCCtMEiLpa2P0IAB/YYDcVPBolX
RcrxkmLg/7Es5scplvLgLM7XRupAQEnJMFMfpgjPUGUPIm0FTjV6CMjHa5WMWFgh5vbFpytBJlww
WDpBhvEt6XpNOBEpPbcZUYA2KJ2WKh9wZ839Vpm/GpmAa1xKyYB7hbGbZeQZxLF9YP/NTuloTlFC
qHg4uYBnsoME4Za6ETE7s0g/mIy9Tg5XMJtCixIn/zDhCnhcFfceS8iLvmg7n+L+2VCEg7tkGe8V
AnZ8wnm1PaoIN9TMSj25YhsfmpzkK7vqvrO7ZsfQdzXqz6Xd18N7BL9xX7BmFaj7hxm7EZMIsqF1
m+lhgMHn8Cq2iBMQeLD6KveMHsebhO+kWPXzkjU5czLj0JLIMaIOEPCz3xtyqg24FsvS9W4SWn3D
7k0m3yomTL3QcFm3kKwcu8M2gtlbfWLk3TseadzQUi1yykvY7KBuolu77p+etf/t3d8orzVKWErN
f11e78umy77+VFl//zvfK2tX/YsfQWGtovzR8bJmlvy9YXedv6ho7c3kcrOTBZ77/4Zdo7LedA5b
Da2C3lDjf6+sdfOvzXqIoYiKqBMV4b/lxvRLs0y9DzFFw8uW1g9M9+e6OsGQeXVFIzncsMvAp8SD
vGrqjM5MaXigaVZXMymQTKI8fG/f6NW5wB/RAoRBsHA3tA8DAeTZ+qtWvW0xnRnXeYgmNpTQWSo7
1DK93DFRrw4/PJbrf0IQP6ZY//ajyAiA5cyuA7f65wvtjBzbJCwhIQkyr8ErgnqrZxwHZtb+B1fF
rdyYARoP/bUnwqrNhQAAGKKXAfJMmNBus0cJhtmRb7gR/9wWwU7fQEmuCYEhi+IXXfY8DrIg6XCA
QBXjWrnoN3Un7ed5tHfsxzk9Djt5G8dFIFSz+fcY498/nHTjbRVjKvYKVx6Q0seGGIZIISDF1/KZ
LBfNbN+QL//64CjHMFkAt4KN6DqvPqUnAbMf21hGHZR82oEXL1hrbp0xzEX1pl4TEcGrJWnpYGSb
1SoMj19491Y76kaqDZDcFpvgwaL7BhXk2QUV97WyuqAyEv6fVyav8i+fCP1RZ6ynmQikXkFm5H7n
xHM1MkL6ygwZ/QkPCxLCnz9lu00/AHM8LExjgcMYYqse2Nx2m3/QE5gyBppDSxkZ0N99Q1EuGeac
Fyj6uPYgTvnzp/3uLv74aa8emm2ieSXcTkbuOGk4nDN4HqsBKVAhiGT1CAIqis9//sjXesOXKwSg
QJaBRwUL8tVWtqSF7U4Tr52W2ubZbMzygWAkHCmb1T1goYaUq711xsUN2hL+hw0H4SSYc8ika6IR
Cl4oZ33yu8kRX+aZQLUFWw5fj4f2bu2WbcYNIRB/mTc2ptf67O17GwhRmHtsOQK/rDi3T2wSXHmN
sknCHjRJknT8ebbGUFEYgWS9hrcIhcXO4O6FDOvMJ3VlWC41V7xz8CgiCzTxzsTVfAfVvsz/k3xr
frdn/mZpQnFiaMQbbvHP9vs/LJrcK+1itcoh2nKa6J+sHaYMM7GLNj5fbdK/nzP4T+pke+UO9/r6
NNd5hxk8vdmumofRH9XaL0yIfe1Sw9rSYMdBAIGjjp4XUFPvsJ9clSNWa0Rdj8Owm5wt/HHovAc5
ZcrDMLpgKASQBp2pOHsEOZj6GJ0LlDifBhrTLTwSTDK24IOU1kVqFu/l5PbvCnNByEhaxx5wJ9tN
ynBuPCajbeZsxl6l4aO2jS/VdFE/YGg1RkjTlIDC+7lYjNsB0yifYMfiMODPfuYn1/s/r9ZfXxC8
NCgMeOuJTXdeZ8ND/bekBXgKkJW+UwpsuzNXPWrZfC/XmImgZLL5H3wiVhdo0Dec/7XwxevmEROg
Yoi6OD7CwgxLLfni1eYlWJIZFJ79+OfP+3XfZlbGboPlKFO8X1T2RHmPxJ3IIcqXEqttyvZj0kwG
GSrd8saB++syRYau2zpQJEYQwCg/L9NEQi7GiZVT0B2ti0ZptSM0ZeeNG/jbTwEIpUwxtlSFV/tL
ReJ1NUzcQMXuoJW0jqccZJu413++b69HduwHXA1mCHhMOhohOK8+p8iUVbPx+43gaDU7mFT53p6r
BK9bMjxNUm+j2WDho+ZKTp37odOTqDGL7K1t6dUg9uVrUMJsdu8WPiXmq2OpbRtzzUanp/0snXBq
vXIfT/mwNycQ0cCAE3/U6tkLO7X5VjaTc1sMOZ2ZpY5X1boaJ6to3vSF/+13wlAHTxEXM5/XD9ol
LpD4T9lHOT5YkGJK1/rMgXrtmD2WZ54KGWacP4Ahp1/IcRvkSMpro6e7wkCTMCb9XlcBXDt48f6U
afCzHV0SQ8kHRrOV5wEh69q3pdY0XhLnzjGK0MJwbGcrHv6OmN9po6VeKhZRcWvTfHJG9c7GdyuA
jCoDMXn9W5q8Xw9tF784zTQ5G2yMmV4tBYu0M/TaLIU2Lz/UceSMUOyUVU3JkLOMNyoE/bd3Fzct
F3WcR0fw6tBOTEID49ToozqR9VHtrNBT5eSv9dC+i3uBoSEkn4+lxUZZ4gh5lgJcFetqfee5NTh2
XX4rESe+w9hyt67Tk8wVPWizQdwttUTSNqDNR948neqlfKeow1tWG7+/AIgmMB3wyN9mDj8dV7FG
BukCWBMBPt4mnSP2hPAl71POiAD3wXwX95oKQGQP1ANddSKL5JObOfd9Z3tHKeI4ADsZgasb7was
uCE1Zf22WnF9MtzU208iWXZTkSucxAMIStaKNyrqVy7bWz0P6+GHK3j1wIF8+MK400SLkienePXq
E4N43MYVIsqzjiNU2gvZPOrRaCBA9cwl/D9vP7/ZthnmINSkrmd5vaY292Vh1x2bTsR89NnL3JhT
G+mGOa9v2WFsHdfPFSmLW99skGBUoJd9tdzaOJG4CFhca5fcF5qRfMDsAJl6tdBNWAvaOqh/inuC
+fyW7/1vTl9Ev2SwG7jWMTDavtoPdc2QEGAa5xjLSGf5GA/u9ey0t6oZP5fO8JmW137jgHqpPX+5
VmI7GNjTcP9izIK8o5+zjI2LNry+hcT8jtBpY7fU6RgY4/pNjat7wNx5lyyC4oZMeNhbCc4TVCt/
fr6/3VIstLeIcB0shV5t6xlkNCsdWWGT2ww7VQBKmim8KiVD72Kl+fOfP+43h6aNmwmPGauYX+1V
bC8vEmY+PGRcJaJEaHGwSjd9o0f87f3FPchkJXF7yZn6+YFiWJw0min6iB65CxDGpLuxzokEiF3l
OBF0BuvcBLMnhDKcYuYWoAFlOI/Kxbrab73Fvzblrq3RFdKUm79JjZsWaa1pj9WJMQ5qiJ1Dsu+7
9Qp2WhIkhDYGoq/qKHUGMMZCqm9s49rv3mCqIW42dbtrvq4fBnQXugHQHC04dH4WRD0zd+uS4dxn
mlXhxdzYxM9JfgC8dg9O8Gi3pYWEh5GeX7WkpTJ/WKarMTUSXFiGQTJ2S6z+659Xxm++JlwvJr2q
AzbGVPPnR8Ywrxc4urQRZhbVs2kszs1ap1XnK7b6H30Wy4MwOV6wX7YazDvWQbhmG1k6imTcgGyU
Gk58kXfb0Pz/0L/ftUy/bmouMxpM0lWH6u3FquyHnSVVXJLMUMJF9hx3exiCY2j2WPzQoWRvPOjf
bGJUu8AilIgv0SE/30B9jZO8kVwUY51kF+PAfVclLUxWtceNZq5goGCk/sb28dunRn9twirTEI+9
2rSJGq4RBVtttOgQvStrJq0wr5jNqND0/3wrvReHoFe7Jmch/gebrRvGCvrPV+gWZiMTDD4i24Tb
vGeONHSI08xp3VlVjFGz3fX6jkSeoQxaY5zQ0A2dnMN1dozqpnItXq7MAGM8osAvH3QxIqvu6sIl
fb2E0eoPSAk/NZOlXEGjtxAtpiWM2p6hMYFSXJIROJsunORnC2uPCS+/5cIiKDnKEIiiNzS7lKih
IkWZL3VMcEpzJg0M/7nZDg1MXPVHCOtZ9c3OAUsQjtHBpBc4QDGw7rKiS9/3ZaMtG8/es6I00yrG
8arQcEKbZyXqZTH276yqlu6VOSAuvrF7WOJ7fq1M+2rq+mL2pekV9a4uRjO5cp3acnbbTJKcVast
70bcY+NTVysNHvF4o/pL0ukdBu3ZQ9VjkebP0mzyo5Oguglc2SAbIQIbI/FKLHV3mY+0k1lgewK6
D4RppMnoCZYZR+8lVi8qBa8xcAeUZDtRWVuJnbmu/snpY/AS8ibnYCV3rruDaqs4UTP0+XI9Iai+
qzOzGwipbj3nVm2QIjGxGxNJqEk671t39rK9WSdEfZkiWdegR4IS1R1HVFjGWxSUqsBrZLRiue/z
tCUksKwaXMTMdNRILhPWoXLlDTjvXo6W+BALvXwssSu/HWqsfuMKE1oUPeVGZT5LIkzqtt/PSGpu
YwcQ1UyTsFhhfqPBmnaFV8AXkeMJ/usU6KL/lBcM8y2pQ5LMZ4MALOOriVV2CKGr5zt0TmQjUQs9
XKIi01sb5KEmeYq1l1z0ppg/OwPkZhOTXuJ3x09rS4jNaMzYkc8LQpfyAcZNaONWfm15Vcecv86u
C2PCBgqjpAu3KtMrY+J5UM9mfp/FDzODr8hStJuMGEefsXt8hOdZBHNeSIqKHiUzpwTDcGe9KcoZ
YwUT++d1sfhXcS5Alwi0wYMBD7DdqhZtODMy93NM/IPCKaqLyUh3aKrca+wfbislnUNtctP9unZr
sCiD3MVEZkUrDcxtnJTiqXZ79bJOHXeHxwd5XOrQPWMuUAfKMIqdC2AdOU1jHbvSI2ActvjRUDP9
iMzPRcdGoqg27zNLaPvCWh4rVbaPdRYfHMu8y+TyiPEtoz/VA6iT8WNlK0nHG1i5x1E69X5U4K6S
sHpfeO7G1UdVZSeNG6qbdgExKZO+3Ft3Kd3jbdYp43WLcOK2l7D4JqO/HDD9QPZFGgBuYt/6Fv8k
1xiyA6Ez1aGu3PHZ7AfpL9m0gnAVI5r4BeUKKnCD1lxXO8zBm8wb7osG63hfZ/F8qCBHzTunpZvk
MGWTyCHzfRTc+3e4U2fAI9h1u4V2VEl0DZVmaNBir+4F/4EQjRciJFDeWvpLXF2Tqf+4pJ3Tt5D/
Y3gyu7XXu484pe+Ro7mI5nS+c+QoevOFXPNCHIyi1OWucjsHTVcDffRSUWyi6QoHEohfLqOlnIBn
1R6Qts0OXced8kmxLwlnrMb7FFT/Wiet8T6u6iI7TrndhZaXIVKd0GUzvZxwbUflgMdCr37G4IF6
EnxXYA2ilhfIibsvcLQTaDlL0mD+TgbB5Tz3yANxInv2APfJJSDzg/YwHtUdHnzze+ZM1XMnNsHO
UvXaUz3jvU2jbp29WhcfMw/dSJ/2SzRQsdy7i5l/HHt+DrkDcHwGeM4rSQHBiz2VbiJ6AIVjDJJv
xijDKFkJqeG1j2nitl+QIRV77OjbR+zbskPexYjqSH6HarGo/QcYVGjMnGZCqRJbWIDItefleNFt
FCrChsRGE4UDv3GU7WbPAYQcgk143R7V41gdKoEXmD9kiEs2beMaulaGb4OXTDFZAaqJYrpiNHgU
dVpua1CZTomXp3dqxSi3cTqp73tup/JQ418rmRQXXnqB+wFfFeX5w6jPcrpKYmQKmQuNu1ERITYD
AhYzxXJVGIhjXxSF46Aj6aHoaU+2SNNzPiFWALrTQ4Az65x0vKphTRrEfpXoVqZmNqvIIXHyjMXJ
6EALS60zLxFCgJinCwi/qeA91DlpKj536EpvzLXT7vuM+50RORwR77ZEbspNVTpzuVBYmjfC6sRn
a+swg9pexUiyGaoL7mx2sGbESbZCGonWQZUXGgqldeyRmS2ieySVbbPScFAGbh51WGml3Na2rhDf
bGph6Q39V2/qrbO5tgqsgsZLznNGRhf1blUtX1eiQd2ZE3gyoMBj1BUvlxrH8kb7gIyq4IvRIo7b
dKCulJuQuiHSQWiLdc6sJn6Pq0vyDnf45slObNIniVrYrELWWINwSL1qSWPTU7hotjsVCbgi0e1W
XDxpojMmL6im6gQBOgJpFAyqkpyl19potFyLCrxWXSYWRlseOwL2cJHzgBl2WYE8A1Emf+DFaSVJ
JgLt8pVxrY97A8JaFznnsgBau86INDAxrSCOF/gUOLKzymUqJDMX3brLSAl9gH2MYI+g6fZUWmpx
6w6d+GSQonaneGuLXQ+uLOfFrpDJ9GbdPZbtOl+7do/ec1PsZdvjhgzlXlo5grV2k65B4V72HiZb
iE4VHIDMnrvm5ukCAURZntW1QRs3m+g1AO3jW73K8ddRU+SYxsRPbFYsAjV1fv+iyF2n0VTw8AUS
D0lyW54dARAVxBItsg/q1pPzY8P8wKoG30V28rVSgkxB5UMIO6sbu712OVYjRCiunZW0Km3H1mub
rDT2rPRcFnmjobpfm2vFyAFxx6XcvIygfY1HPBXQZXn98NxglIvaSSX7tK2m9lnBjODhRS85Tr32
zR5zKUlNwbuK3WJ9bvRcdIGt10QfdLklv+muRDEUEzJyUITgttic5H2kYtzU+VD3tfuVnLBbbyC2
J3Ps8RtW2u0N0liA/xZvGfiN4uOcx+2NNrjJGe8NhEIepgJZ7xpH9jFyQRYYrsdaSYYPbZbV6k2H
+Sp7fFOQMN9gyfRMRe1c0RPHeyFjGEFwCRyQvcGQDIQN92nFa/1dXIkkGstyPJh2xaPh2Lw0UOtL
n4S87No2e7EXiFzfd2KMYaylz0PS8L96IcQuHoXx2fISa28KXBaFuTQ73ZjrwBoNO9LQl/pMNM1d
QQoWjsNGtdxqFUaHFCEThLA8ftDLxAxKpbkbPPNqdNgSZ1WF/zR0mBNKL38HS/KkynQ85ZXA8Q8y
01mdKqI/HKyD7P9l70yWI0fSJP0qLXNHCnbARKbnAPi+kc41yAuESwT2HTAsTz8fojKqIyOrqypv
IzJ9icyUJOkMd8Bg9qvqp8ZM9F+NlfNoK9UNdZfBvR3o5V6McY+3L86pPikQG2sQpXsr7g5ymrIV
dWvyrIZDcypCpziEEUZ8tvpsAaFy42YN34QV1fuU3se7tJTGp6QVt45VjSXN5Q8DZkxha4vfxzwC
SzOf2W8DGFHH8l0Mi85UdpuI2eeecKSDWgYEYkdTy/TsQuq8A1Q9bJyx2tllVq9Il5J1j+ty5w7z
G1Pg/CXNnRm7WcmbpCtmyELPCcd3psnEVJSm7T5VVMOTgaLepLlZbahTso550I/Yl/X8yr84DOUD
5aGvFaiQgwjv+pYX6a3Aue1VODyMTrHpO8CPBVjKJ7vtsl0cO08jpC3i6ks2TWUr5+XxVFI6OERn
PNA0lmj6PjBm7T1Sg2EjXUXddpQ/rdy4N1YD2DLmkVHnUbUk1iFtFUc2F+ZzYlrbwhrLDbcTC3AJ
kNUL7VpsRSbENwn66xk/rHYRuZhxLeTmQxWNCfwijKEWaxd/tTZ70vDpXifJp2TJdqw3DvtCr+ma
cA1Wufo6IzVBxAm7+FInXAZxkQFYgSZSsaxRHoa/Oml9cGyNz4jbo0Je93vHZkNvhslbMo3pISSd
0qU1NknLVE7llIxXouzPHbgoKnbqTbwwWT1UPTZk9HTkphU8ZmnJNsOUm5QlMPEqt4vvXLWZVymt
FMcWGr8f0FEdWeQ4U6OxbvIKK6Af4cJjrJ7N+2kq5dm2FB47OYBKbji7OFThmNxkCdhmgEAzkI+m
KTiWZkrCbYSGJs8i6JIvVPjZW0tjRMxoreSJBeS98fpYoYQ4MOrThKTBqc6RuMf6JklJMsfqHe7/
Q5M44y6Qi+O3Tc8Zn/KxLXAXt2aZIY4OnVcMbXdi7jt5mNh2NFuJLwLNlHPOW0NlmJ+TL/bhx0o/
cUCY4hjstC/jZDZ74FPv2mx/DUi0vbJjzV4z+lBYtFrl0cksZWPIPlx3Tp9fJ5sdSwajAdEbpKkf
4k3FIaiOO6nnMj4owIagAztq6+wcCGo8Y8B83SjQdrC1T055w6SoVD2dGiDIOVnGIkQVdfKaE/W8
6rWbX216HTIvnlhA6VrvPrNWV98BzUSfdaDOCzSJH1jjAjjgDS3vJ1N3hy8NOx4+t5hDTk7ml6eE
Aq85q1yeKJB3X3haMjubMw1WashAcl8Gsf7A/piTKWZK8xCmY/uZk8j4hMHKEKGd+vxbai79re3c
Ba9qm2jvadTwpC9NnLRgzYJXPW04hJtBrADRmYP2U7EqOHP6LIWznlOruM/qkYWhjXDvYqXtqL41
xcBEox8jLo9I79ng0HJR3kd2n2IlDilQpbua7xHVCO7VSURqrcxC5TIqDDyvK9nyW64TC7vUqsCl
5XCIGXnRJDaL9hjPVse5US0k3UkDLsRww+aVn4ybkmYzc2D8uIpMMSlbZVq2AB0KKd1SIxiSJFIp
SQU7xKY1C2w+JWXmUednYx+8ykZSpxz2sRi9ILTyb3rf86q0bgGkHkyDSuDvb6YllZCGXuTJ2J9b
isx8R5vH0uM8UW6Bd4a+gckyxVS6DAXoTi7uLfxjBYwkWlcXZ0HMATMd012lMQW6ocNi1DbQBagy
b7ry3hpwVPARorf6Q1Dz90sdi3lIU6lpcmxxMchtPmH8OAvZyW/SZjZKrMGqiHIoWvSQTlLfFn1R
POeacK6pI+rAX1qXHoaoaicSXKYW3Jg9f+mdLuk/YtRu8lvHRcCHZ09joaBQlZAM+Uy4d5n9U2vL
XIZ3USodXz8XJPxjTi+xxy9L02Ar269xgrF0K/qmRsAQeZxsKTLRRz9TuX882t9VYBnM/w5DjFOd
XHHHjs6KzCrZq3bDEIUyuixhcYlB2nJPceDmIczzi+IzFertUlFPLmEe5+wmkgaZjmULmdGARX8z
3sBHLYHASPONekCTptqE9uxrHrrjCS9T/DTP0fA46ETzv88D/5IHdfu1vLzlX9v/vXzXB1VWtDNH
3fdk0X/9FxWZTdmW37p/+lUPJZJK/uuX/OHntv/n+//GLLN6697+8B/r7+Gsa/+1me6+tlRQ/0g3
LV/57/7P//i3Il4MWhev09+n0Msr/P6dy3vxn//r+Fa0b+3PkdHfv+VHuAvHKAEqxwIphdvkj+Eu
/Tf0L+aOBErRmZcR7I9wF8rQ75ZTg9CpwAe0uOIIZ3PV/pUwl2b+okFxnhWg9pnoLl4tEqe/aFA1
iluWhKN9zEFxEdDCR8n5WhumofbpIKq6GmF+DtCeeY6WwaUsJo2CcGDsjSA2j531PitrVckPLVPM
ZqQkb4Rrv3ODnju5NyRIEqfOZk5IEYYOZ5M3MjeHS8d9ApSO9MBg+mbLICTcdG2W2ydp1u1HGg7X
zoydwNd0mg7NyHY2GanaaYPXaUWSf7pX3HnWTnNHWtqvhVao9L8JPaFSU2uWqdcI+MxPWrWhyLlp
6ZzOamLit4kSpPdNHYgXuiONyG/aGlGlaUBeHTkMA+suJ/FFwdlS8hIQ8tcjdWbxFpgDBipjKvK1
UcbuTVoX9ktN1GiliHJ4jWmXvmWRdjZlD2EWbxb3M0gTghelgRQBwESptumcA1zos+jVbi1Ql62h
l3Tbx+KjFO5HNk4XtizMEmVKqok/grPsbYNjb6zuGM1r6y4xhD8aar54r0R97RO2sL46TWjSA6wI
prSOAFaLps76ECBQD5old4Uy55jU+vaJys1gj+1n2M6zM11Fq08HBb4XKx7rlgJLGygrAZX4k+vB
uiaplBDdS125ifLCxZphN7u2HLXTgMrxEGGg385Mq29LmFS+HMmk+abb6WfTkvqzQrrM9OxaN25A
ZSxB34wkMqOMvYy1+Zh11iRXcU9ESdNJyyqRpJ+UbMTGGIwZ2k1CcHkK6vlVmfKKhrhM2dZxPYMY
0ecPNdcdqKFadT+rBEp6pS5PJQ+pfEvUaroZ+9nGZrwZpQliL/V+/LNLWQ6js0ICAhtFrOZOTNxf
woJsDmT62Hoe2OUOGSYKJIlEbOhhvHMVzQV1JsHuDeSTINurH399Rf3Hy+AfVtd/bz3975bm/wdX
VH1pxPhnK+rl6/Afu7e8aiHDfv15Yf39O3+E8dXfbHxaLIiqraOU/Qji679Zi8WOWjzO2H9MzFq/
GSqeKu4btiMstyzsvy+ypr60LPPluFcwXTEV/iuL7C+6O3B0SsxYrLG681v8ye5uKvYY1i6GR8pj
I9+Yia6TrXv66U3512Ln314EbgCYdP6ef2qW6kqpVBiOIdykFCuMTstk3VmGhanZ/Qux8xdN/ftL
mbwtjPlVh7joL1JgmQdws0Ju0JGhuxdncXrUdRortZKOec563S7XGqo5ZsuEJzX9K/f0n95OjBvY
RFjttMUN96s1Ss9mQGC2Xu/AuDzoufPsxv+KW/DLQ9HE8keptNARxPnc9F8fik2jTOy+tHpnacPD
aBlPrYCA2WOD8yCicZX+fYPwDz45fPN/FKqXl+Oxz4YAs5u7IGL+qK0aYW3aENTanTkwykVBYaBR
Ch6pqRXkh0yaj2Yw1BC6wrpTCXGRWCJeLOg1zdMmb1Ythx6e0qFGzwk8830/8AzwZSkFelKWcSBr
W8GBWa815kA5SLGGCoe9nuTGu74YBSWDtsJ02dk2nao/TZR7+/gRiGem5BsvUd2T4Y1SY9Wr0/g0
JaBpYxuh0iMk3kQrJuf5g21l4TN4txKCZWNcg5BRttUBmFqO1Ch5jL1ItYSXHkyuF+a0qZY8jpl/
WPVG9vO8T93wjE1NbowcD4KT3ZWx+WHP7rVrytwfTJcIsTq+Yh4ZeInEhtrIz4RkyhG/muttWlux
3xTaymqT4WsTiXrvwKmpJlsh1FdSgKSDehzKwb5gKU99wbTyoIfGkwPD+5BEJAbr1iFvLCXVKIp4
GCliWU1aklxmUYcPHek4vycQrgoZ0gyLIQOqtoS1lgXrhC7Rc4HpkAGpp0KkH45WqNrpemiUbgJZ
OoVi37lJj55GA/IDkQnOa/DrfR3X26mib1qlhF0LNICRTWM/moWjPEepbG5AkvFzXCTBh1JL5TFr
4n5HBgW0VtPQUsNJKjoGed2cS5C5oADhd+cEKOHG1cltXUKfIoisreWEgCHjTGX4DPR0kiQ4lSjW
+5c+VmstZBehnag4Dh/iqJ7XRVySFmASuYqWg91i0qTeVGmCE3DG5lrNRXPLJPUUiMl4qWe3ezB7
I93VSqSdtdGwd3nBtQB2GuW3K8ZtkRsvRDisyUuZCG4Sxxh3ZhuLq2oD/QDi2ZznUClvEYFXettP
53Asq9pny6BumgEAaWlbIeM5u4JYO1oABIXZHwHCElCfI/s2dtoNGRiyIUHnANfQwlewj9Geb3se
ZXjgIFevxmq4wpp9xPCCQCcBB5g5VM+uZYMQR+RgGYgMV7qhta1usOfSKAbbTXln7q2qrY9k0pfu
ltAqb/KJ5wZXNLVmdEmH6tUI6umtVUitUzBdnGSYwCsIbX1rjIJQZ6ZYWAc5S2/SoHZWtVrzamFq
lNwvZAt80rbBJqgiyskUN3hx0455lRuKLYLScBwTHLFO2Q8YAJRo20oVkmuaKx7GJ6gkzBnxf4Dv
M+xsOMx6pJ1GYbibIKGkvCzLxM9TUmOcmd+MwHgW2jwhkHTqXTxOKsdhA/5lcFLcLLxPEcI8zeGd
NuL50OH6IEybNuD6lG4VwIpb1S4jCHtOzkpbV9ekDrIVVUGfxLJb16PHc/LcIJT7gK3YWlPU6zj1
m24sGZ4qPTluDAzbGb6WHzJLf6SVxslZngZlhQOJ/LZeGm+tZEZXRpW9brEgVKHxYFmV8AstbYo9
Qn172yuV8ca67e7jfCBHrEUYD2QEfjfq+YQss5ovQZbi6jICqgVK8u0nFqR5r9GnjfJkvTTlQOuU
cJdkc1D6tNbqjFeiE5DEbcQDwMulKjsvXHCJWa4VlxZdO5P6I1MlxlwkePzQbQ5m4yoYbBWyFKni
ov6lX4NRJP5ct2un1823XgVAmnAOuqnMNhce40d3xZJg38SMNU/Chu1o5zqcBzdOV+UwD1+YNhve
wslnJRHJNPmZzQ3kKcWYfIMmkD1rQ60+BM5sXpmD2iuqqTWfQFTSeswvjK1DUnhtU4rEfWKPn0hu
ynJagd8J2T5tnOQJAbHYTSIu8eo0ZDY0E1h6YrJ6ZC4lg/3smCcoqEPtGdUsb/LWVXacSG2/rp0P
B3soaA/B514HVrJ3E9dZeAYao+U4Xzc6ZHVHTvFOT2Hua7aIdj3wzWM59niOO8u6sZlc7SIlDEGR
r/OQHoNsinj7URYfNVYuAvzC3fAmZQ8GmG3fUjVmxwo793sTadSmGuyZ8g7zlWxddLGhhT+3hbEq
03iI8Zw0zaXXqm6T5mSxO7DUO5P2bLB5XGQ8PL8xz9KhJzdwdsOg3fN8HPYyMVgz6rF07GOn5RPB
Rz1r+9X/bPL/HTKOxtYXT+Hfd0V/GpvssyyGkPDHwcnfvulHdtehBgifLAkIocHNW2pvf9/jC+03
dgk2SDWgWgQ1lljvj8EJ238VKA6YGtvh55lsvX4apBD2we0obCyxnBr+yh6fY8avmzhykcw5VRJ9
i9tzOdT87GOObXqmMq2NDmOtkSofqtLyrATlpaodBazBqJk4jRJByL9G4F1MiIGvQsjBaNx2Zb1r
oIgHvksXDrRhxwzWmSznwetUdbz2zCHNrQYBXrmmQFafa8bvlo/oF8K8DjLsWVJv5WnJt9deFmCJ
8vpcnU2sJL19EonNsxjK5ryftbkzCajTqDtnjtGs5RIW9Y2hxKPTBpX02AfW76w7zoebRXLVuQJh
Z1aNwouqrGv9yV049Vo4mDpo9o5yFJHb54GzAmtmf9diyNg4LYsE4GKpGitqCOL7Kkmm6xip3YW+
9fwuT9CD1hTVKOho7hgSmbfU0PXspLrLrEqiWA71Gm142oUk2g463JijFjF/iDmOe1EZlxursIA+
txGiQkc/oLYaLaQhs3P050xgn42NJrvXdOx/IjLZNk7VjcVoZ4VByLjtIYnuZTmxu9H028ie2xXW
F2etTLHtjZWS3RqOkl2MYriz1KH1rSzD5FCNTvSBrFltTdK8fsNA+0h7Hjom7Td3sqFt1uujODyj
NZiXISoMfrd+7k/qsIYvUF6Cqsm/JdIWG0kqbtNaxHdCPER3ui0+rCAoV+wAA0T1iKqhlj/Qdp4p
QINQ4uSFX2XWgUpCZu8Yb+6TpjXu2F2MR4P2z1tMP7g60ug9ITX7ZpX2QHXdeGRPOK0sRCcPsIHp
NXalXGU55vdZk+Z+kWbtRTfSyO94R/xApNcmS7qLMoJAi7ljH1OA7p7Z6uNlwnq1qnBVrjWL31RB
QV2pMggfZtdBMuDRgQhDVyJnjyJJmrVaVdrRiGr1MKn9Z8bXU7pnZleHRiQq2lAV7xzMZVeXgYw3
N0ESeIvF8GIqBv1ElVS2KTrudlb64k7VuaIdu+9OPFXM45TpXtUY5kbjsj+X5LpfJATveK10XXQw
k0hbYSbKeH4Z0lzVEJ63fRKAfq/7I72t7UGN7LOUbY12ZPNkrEs38V1a/3YGbU2p13IN4pbDb9QH
Ssdup3tSlGwTtfMdpmJ1EzhHU6KYtHXxZRr65DYymhulQxudGIuKzLzTAH3TWV19tAwO93lSgjDC
lUlP3mvugMFBJeBckMf60TIHRIflk5o+lTAglKuRp5p79dnsxejLSQS7apDKeXAF9dR9Fa4S1Xxh
MWxv9CofN0rbsIFJQ2sPNcR8MvFlYDh02lUekFJRDFqzE+XgEBn1EMde0Pbrde/kzTbDZ4UaeJi7
+NTlHZCQjkBmEV+KgBYI6qvB4VEllI9Jvh6GKt6kQzL6Zpq0d2B2sisDwpAnJ2/zNKfGnujheM3H
bN4WPKpX2BIadnqjfTYbiS5qDPtmMoN0NWjtcB3M7qnXJmWn1JN1GUwtKrjBytYc1PsiUaB/rWqt
0ZPbKRiM/IQyc8kb972sS2tt27N4SIyp2pBApxmQWojbif3TDWUMb4VZsVvn7OPNsfZmV9IiOt6o
3WvLUXmLl6taNdQVHsMMBqGqW1zSapgBrTEzjHFRdjux7HrRyHoHbwKFGNzv69wLBq4B67PsuQZB
7kyAX0aUfCCK9T3WlvtCtXEtuUV+U6I74l0VWV/dhlag7Y1qiAjx6CanSwpvaLkAZbKvUomXJi4o
0yirQtx1ifOtKtXBD3WUsSFyM5wfrsZ0kuG461V2kZeBDwG8H0O/7K0EP1FsK5Dh8dK5epdvpgjx
ksUdi/DYP0XZ1GrmbpJFd8gBOfU8W5T6gxaYcqJNMcGQPUaDbt+kjYuLKSlHd5f2bjKfRrOxrxSR
l/dGw2EFUg2X3r7ppPWl1agIi0C3t3RgGdZ7x9Uf+xrZy8jXlMAx8XhVzl2NxVdfMSVtDmDh3EM9
BQrwxqQId0Hd7Sec4DdR1mf3uLEMx2sknuQoDbhwxTxEL+QD2rXUzXynoTm9UQGoCg/jJIcgUHPm
KTQajYkHs24bIBK5clmBYBwMKaWHfVe5Vizt7PNMFbKEqQ/nTrbt7TTqtYoFaRo5zmhQyj0MQsa4
5Kn6ZxWZ/q1u1PiFZzI4SoS0c2vM+U0gLfGN033PQC0LjDsFJfJZSbP5kqvOntRB9hUSrf1pQRiL
OUQadY+9Q2brENfx3irlPme1padA06fVlC2MHBHwLpIci9ynXk7WCY5N9qkkakJNZa9j3rereLhS
aGU/8RwBpjfO4aanXUTxS8ep0EQAe4b7Jh7HjzQGWMRiFAZPmM/lkp7iRJhPkXIbJ5CrPR3Q3QvG
1vRiZBXHOhlQoeXrIp/3Apbupwn2+K4akLSh4+h+PBfBPqVkd6WlETdrBSbzZqbKJPDboQUpqeNz
ztcTVdrnKouGFwup6GtA99mra+K+KJREkBsJBWy2sZ6UQ6Ml8hYvPJqq0TbKh6lOsA5wUZBmwye1
6x1MhTtHGapXEdIR40+oTftK6ww43nFST4S/8+S5dmPT9NzS6O6o86SqVxmpy7K7Kttzz6G79rpa
TT5YtNrjNxdrw2nUl0B0gckoQ03HlSYVa9uD0L8LRKVuEbgdv+j7gkC8ayZblmcInhZGUd9Idec0
DV190KLOXtmVSdWR7NtVpnPBOfQHL+FEqnyYXfkYF7s1hnvBsbmtrmgs3apluHjKFNlj9QqIdo2w
6fatYzbA6rOieUkb6ve8OOxbzSeQVX6hPK0q1oATpxqTYD1/JV1gnAN1qFbwPt7NMBKPTlTkb2XY
lhsjymS2YokPcm+Saan4xAFYES1O8/uYNMxZoMa8Sqptd1VUEXXSQ2vGwWtMxrszNNGxCzTjSXTQ
1z03N0aAeA3HxaLUyx3aMf+azn3q7vC9THcuAwuK1hgqvEna6PyqsKrX0Ay6qyU6UfjJqKsvPZTz
YB1SSMa1pLa95xaO9ilqvU7WQW6HysEtk+ALfuzicZo7u90YRTQeewY9W8YwCjYnhDi0ISPdJ2F6
q859/KUunEuIQlRGFEThcVoDIYv8YuoE7FWhXnpnQZsKFJyVJSr9Bn+I4rla6GxrEOmVZzXSfIc0
oJOrK6vwqTChtntJPmDI1BRDmyiVilXMT2F4aTt9Xg8onYxFM7mdTatbzZTWbHpV7U+aAgOup7gp
SvSe3EtvOwRJEPk8qNhkmu2ueQwp0H1HNQw2slQxmPNpzq1fNWZ/jvSREme2WVi7A0tlxtiEeLvp
ckk+4YtIulyWPyqYUSwtQLpKwjAgzcbsIbbUaKvGlsL5IOhPTcV0gQvcdo+MfgXdA+wR8yGEF0cE
ZFM0db9zYwHZFqxD+qWFCdDQoztIbJh0WgfrqtLtdR3M83EpqD8MCMwn/obZSTfj+COY426Txx0j
/KqWm1As7c1ZCFIvnZ8r2q2ZFSCvvoVG7dxSb6R81dS4+RtI5y+ZC/5/lMIMVJt/KoU9T2UeF+HP
Itjv3/P7Ifk7HxZBxiHnqava95TW74dkxBLcBUAgQDFjR3WQyH6cka3fVA03AXgkB3gsc8G/n5FN
FbMBQgu6FWWCHKz/0hn5F+GG/lwGNTiGLE0nHCp+xd7gIdBijmjDpc8/wzbjcfr+08zgHygpyxH7
p4zan17gl0BcMxpZXo28gEuDS8SDthdv1PjEgjqdz3/+Ut+Tm394LcBEqE86qWVhEXD/xTcxaS32
AjiYZ6ooKZqvvFxBsERvF1Q01NYrRWah+xFRTtupW5WCPAVDHPXucXGAMlaH+SdbWRdPP0eiCIl0
C0FW3U5u0X+FPkKpx6lvsEWYR9UGa5qh3wQNbm51OtqmUgYPU91tEj22Dm2XaLdJXeIaQJipi44i
JPJtLhZHGJGSwwBgFrwC3crK8jpK72vauyUeabOQDqSX0gUGFNsT246i13lcV/HjNGb9MQuWTpkZ
WzYBN3QDIz86nZWsrNGeLy7es+GVabftpUqIGwHNv/HJwZrGDXSYaj4mZBOV+0EFx0dVJfsToVR+
lybdCDsBDaPd/s9s7d+ZrekYplFg//vZ2jlucbe0cVXFP68cv3/fj/Ga+xuLB8wryGUGRkSmYT+N
1wAhLdf6f60Zy737Y46m/sY8DrSMYCqLPchy/8ocbUka/3RbcS85OrgDjcAuV7nza8y0Vzs36iSb
2xqs4lldGumMBF82eHiBIVENo+Zj7GX9UWnUCP/0tvyD5cN2f9V9Ec8X4gPdEqySjLt/UbZjrCBW
irN9Oa/PZ5hD1CvpLVONOac3zOrowulqC1atrnXYPDXqb0zyLbQ4l2Y5PbJxJbnCFo37DxQs51mh
TWCT00CnESYmosT8rnqZq7QB99omcT8fg9iZ+jWEa31taB3FwA60fH5LrMZTZI7p5XvZL1WDmDdJ
F9BfS2Cq9RJQd3eAPxxSDnS8ANvCELs0VX3vFHYkjfelRduvZxeUFfFrEvsIhoKMiSg4LarERwua
8/YT2UfNA+SrFNUumwh5NPdaMPfs1zgcamTv+JQ+ZWiE9mYQhNmelolPvM77cGSklEaK9cLyNUEV
EwMbSqJyRuoaHJ/qaritdaePPCd0hxANlWDPpkwnLbwbkEY3FA/mtckuOFfdDcNL6KZKhK6518zl
K0Oqr5wvY5NWxdauWWdCyoAtzyZzl/qB1jrhiuzjbLichmwtjLHI2wFxc5JI4Xs+T+GNdPAelLQ+
kc10JliqGjaML2SqOgU43jCuaddwtr09rzr+y6NjjzqapJYXh3W29VM1NHaZbWhXmrVhjgaBxI58
ZQadbfMmX+oz3Wzrik3VSKZHMrNrYkbDpjbr6paFVueCqRx4w6gfi5oeXCVHz8e0stIvsK5SDhIF
g1dyTH4Xp9bXRd+5c9tu9Gj1qQFWK2ITEX9GNhbGC02YaLARyO/YQQVj/tcdzCDb6ZqW3eHXSq9y
7IrCc5SQY81QbxVtsA9tWexHMT1QliU5lQnRvltLw1VOa91qpAFpn4Z2vlaHjsVdzdr1QjHxIyTt
x1KS+aux1m4RYsWHHeLH95qgSW6xYNdvodQQr8dqUi8QcAlg8RhSDvTCLUlBdQnBLB2TA73DT4ae
PSRKpb/YlKxwFjHTjxhm3JPtclNheTA34L/MPb4HiVdspObO4EQZtO7bPKbaWjAUmei8DkGjz+06
mWPgP9Fgemk1HEkIW0SJ2gwv+2xQBR4G5a4JzXRfCs0+E/rQXkbc2BfNKejY1YduDwaDni9zEj6B
6/ahBUd3YwxWuUuN3DhShj1eMjebd3lYWdeqijQsC1XCYSRKXvhEs+049saR/oRsh90YX+NsZh/E
HezA5xnuHOLGmG9rwOinHAjtKo8rTXpB5Tp3U9LlHFwVg2XFGOOzy1DsioHdpo6XW2IHBz5QvMqN
40NBW+dN79LawFQ5fh5blaInYxo4dBN1PXdRWj/0aT/cxwjiByMNi7UyxuIFD3vy1Ei7O3YWFpL1
2DvJAUTdrG+0PMpvLVUE+2oeB1APkArUBKEN5Jr1zZJNzVTbnp7HhKawUCj7Iq3yfWcFZ3qeoCT3
6J6DIHKhFeFeF9VxstSJibHh4THqP/tiQG0lrbpTw3Fknl8xzNZaKnniwtnokQqIaLTrdwqE+qNa
DzF+zolAe2EO16S06MNNXSDKDf7lYBqmL30Zz4zENcmYMQ5uMAP0zzgWNR//R77iPulWJZNJSoM5
vFdmwvQt78v0sYobQNwOQYZBAQMvnLT6pDC12xKiHVtQc6qxRhblyJs33S1d9YXO8G9aKuI5JLmt
pX9DQBdAq+2AeLFKkEroxA/HVJ6jIL+tZCcueqmHX3SX+3+2RL2h4lORHu1e6tmOU/UsulRclDLX
r9MoEb21dhKnstRwimfjTVb3yJkaN+qh70NzNVNQmPvB0I37GB70gVxOsQpd0v68GcW5rztGIAZL
TZEVR8W2koNeY7u1p9zSfbVTmMzU9vQRJQODrUFxm9jr2yTZtVNbv6eIGqNK4oRnCdPjutSxRciY
HaVFbp0z34PWMM8Nnc65MJFGZqYclIrKKa0f26IXl9Fy5jPhT+WNrKPKE00b7rJ4aTPg7nFOxTBM
n3ReJhPc+traFYU1HNgRyi2AJ3mRXWMcKMIscG/W9dNgWe3taE3BaqJ6GP7lGF15slUvtujLd7cr
nG9TDELCszsMGkKEn0M6Jmva1wS2joosrNsfp7G1VhxaOl/Ba7sYeVplz4Y0IePWZvKtyl2NgS7x
UqgUcJsPWWTWT0FfdOvSqcq9a+VIb5adpJieNJoChKyfmfnZ9tosw/zdCEN3C988OPda4B6lW5BX
H+dmHwl3J/DXEczReb5hsO2yS2eq4iZx8/acalO37t22PNSl0p2DTrFXiZky3c5IAyqy6J8J/9ue
Xgm50AmU0fVaY+ivVdi6p1kR01fV6Jn6ij7mcS14j4/Z0CkPUWRhNUat346pUppMyQkpLYt2xfhz
DoI1+MySqj6sWrEaFCxLlK+lbjZBYAgsd+t0gJO5JobYYPCnMGbRsOmidbtvKcmbjRobb2bflmcl
LKx7NwxxDqijcRqIArIMTvrtVM8qho3ivHyAhzozyN51OEMQC1aYh/Vz73YJE47S8JqowA3MsOPR
cTu5HpHRNgDsLFB9SVHBygc7aPNwzFJse0ppVPtpVturQ4/5B7WDtIYgf8yrfpDingBRtRAh9I0a
NdqDFSSR6edKZd4ykyI7pstRXLOQPvch4iELJf/kwoHnY89N9Vyr2rnDWXcQnQ5MPFbqr1GP7AJq
ZxA7WKJEmRRiWW3WTrBep/a2mrPqFgo93sJI13cjVfH+DDDDH4ZZzFugZs4zewH9YTQQSBnz0ivs
5kr/kpeutfm/7J1Xc9tYurV/EVzI4ZYgmCRRIhUs+Qbllm3ktBE2Nn79eSC3T3X393Wfmfu+mZoa
D4NIEPsNaz0rLtpXSB8sEfPgYpmEtfL36exyqFP6AzQA1gX5kKcn2Qrt6GInyUI6chFzaHfLe8Zu
sFspEvJkYiB0Go43hSiOS9Pud1VeOIQTkDtgZBzWo8vsaCdhCeRbC/UVJj1uwmeLeLRt34kXmEPV
/YSJtw3jRbf3nHcQGeyRXO0Bm7CWGd7BJPzwHnDOzKngZW8UaG4faqxjIYTGh7HN4zAhE5S9m4Ev
7Ii+zwi5sssH2bQTwnl7zp2NpxPkgtZERYVWyKsrmInJhV2Pq6v6HhOf5HdiuYKLI/C+UfimkW0X
Jqs9biswWCmmZyrVejOYunyc9DJ51oumfMbbQtZ80i92yMyguyddJLhZCpdqhZ3KUfdahquJnkNl
LRpOsI0/xcdsnDD8zYmVn2g/gw4tn5GNlJhBc6g6M+m/WxWLMXglxaBAtm6szr9lwA9LZUDM45Rp
d3G13rqzbaHOQSeMbVBkSTgkHVSFGul3QuH/ujB9y233KXFJdR5N9mWZY/BX2qeq8IwvmWebG6FK
xDWxi8XTq9xXY5nMo9KwSk8ytbbdSHpjay1fRap+yzzt4rdwSYIUVnS5gFjr8biGeIXkXrc0iKDY
kmZahJusNKoIv8YzX4vFSsC3MUkHIxIgihutzEgkzay73rHfjJ4Yg5VJzZSxKLdFAYurrUo+GLSB
KJoUYQ0WiQ2NZ6++285aUTa7NKnVyc+m+1TZ5osl6rII8ZdVoY41Yse8iUgubV7CuMBmynYec8PK
JsBMy7Ytt96UZs77PMPNVwX+Pogd7352gVixvCruai6/r1rvRabnxE8VortDq8Xq5Ji9fpdWZbad
EBXAqREcc8jBj1nr+TvVY0dsewINlI0LhX1EcsZhysle5Ooe73y5zf0yypahok9oBdvalgTif24N
/9+2FFE5o551cob05K8Y8TS2VZmNZHPk1cqc0GYPlA86ZPy7RNc82npNR0otVXNkk5T5zy9Ob/2X
nthFymaiQmfiBNz7L2OtJauFq5Y2Q7zWiPclhwJPZmF674M0uf7zS/1lREf7TT9Dmh24e30VeP/l
pbKOnREOEV6KgOs64jeiSDEAF/L9n1/nr5C4jxdi3BgwcMDMBKPrz2qZosFCLQovWVGPapeyTTm6
K6+jrLPhAWlWEdxOQapnfOnV19ZL6KjlQh4tjuG1uY5T3t3HW/p36vx/xSogP2fO8ffzo2P9Lfta
f/3j7Ag91/qYX7Mj+5MXONgrQBhaP0fLvw+dff+TjiiBM/2n9+IPEyTb+OQ5gcdU2XNwpX1gAn9N
lLxPeKlAjaHE+Cno+m8mSvaq8frT78c3uKZ5toDJOGr+vyYbjGiEsiWdtdUwP3NaluVXJwfTgj9b
J1+KuGISVFSvgFuNazh0kZjGrYsl+A6rhj2HBrT2CA/y9M0bjep+ief6S6Dn+PGToMDazqOq7dzE
bE6IAvlSObGFudMw70Um3dUEJqy7xSj9JSzyKqmiHpT3PnP9Rw/z51UwzrrXp69VI9jUIGd6GSad
XJEimzSmr2W9cFa289e+HKoZArmmFjQdCcirOajZXlsDc6qodbvit5TdEbpdsUYRK+ggUWMqOvy5
o++Jy2C8SxDdcGzo8WJvHWH6gKeZQSNkopyhVvRza98RDJ1uiBNIb60ckTpZRyTGIz5lEhJyxDfv
K3DirSEa/jz2SsfiV/Y35EPJdyBF9ZsNWZbi24cpTqh2d1Ftnnw1qaZg0+F1qzriccaqDYG06eGc
+fK8ACR4cCzVBEhx5w4jGtHn5DVkxdm3qvkCIJyxlhq2qm+O+O3AScDODymnAXjYzBjMzHswup5C
Jbeq97kvDUQAlf/gOkZ7xJ0/PNI49wA7+j6CWWwd4qUlYL3WivrkDIm3zdUy3nCGZfFxgfB+mpYS
czEy7wC9udN5tz5eM27tmipfrKodH2HDs78fDYBLcOGM1ww08OugtfOxlQ5ECmY3t3Ix881QIydr
COsK5Rwvt0tijJ/LtcAMV6AYHjrR3aQ+LKtABAv4OjVoBFeXdspBXpdRS6JNvq1l0BGya3jTHSIq
sQZHcpB2KzUtgb/g7JOsQvaOk6P/kudY71cDNe1J0VnJA3FxtUE2kcquaVtYn02G9cwcHF4NXyjD
vtYEUNel9o1h5khT0rFJDwiw6AFU027NYeoOUhnTNeGEpq7O5zetTsQJC2LwXQrpiZ2rVwnLb0v6
WcTAJ7giN1xk2IMn0V4xCrkPKfE9xQZ+vEZb0y/Fu90SNoZUzizYGS/VNnAGaktk1k98j8UzCqH0
wZvz/q43VHryhDkFkdHI7pa8JnuruaTYc+rnUIGtTl+JSQ29RMe/G01i33UUusRlkbR8zjEhZCxA
Kn7lr3Nt5DbwhoSwUj6eGddYewomkunbU1MbKOI3czCp3L32TTDr5W2t6zOhWixvBuZBkvIjnsBx
XBULFXVKQbQeOuk+GGSaoTfzlpCJGrJHWwSPc8mvB/36WL7FWCQIrIjZ2XujHTBZbM0mrNeULHAh
I+HhmTGEg626MEWqcLYRdd0OjpvubQAam77pyYQrIAEGMcmptMtcivxernE/o7nErlI+zx8iKXcc
9PzBy0j1DrZI4Ef90V56WVGxeG7tnE2j0w5yFC82wo2LVvgrRHDVZVkItCYa4Ltm1WxVq3qrXHVc
1NjqwobIPI6ryosmJzn6qi8vUljiWv6uBsvIiwvKiKVPtWVfucE+mTEbT89Vzu9j1ZXpCMym/AS2
gGeytA7WLxq0ADGau6rSHORpeY50soNNgMev52lWDVuHmi0lMQdkJAo3Y9W6seDs7zPkb8Gqg6PR
CCIgHNpdvhjxIVnv1ji3Ptergi5etXSF+iZ6DB4Ln2E86Df5h+zOCAp9p/fp8/yhyUOc5xOldayQ
6zl8YxEq06u+KvlgCr0gNrp3ZZ4/DIj97NiZN6a68VYVYKU3j1PG1LGaPeLGVrkgXKFpa35oCEdI
QmS9GUWoVonh+FNtiO6QQMaewKj+ZlgliQpQ/t60kCkyJSo6qA8eIqWgSE8ME+2MP69d3tK57++C
WZLPx1Ceqbp94/Jt3+owJDf6h0AS8tsejwmOFvQVIfGJy1l9aCr7hvmjvwotO6WCq7WIIiUBcigv
xSrJdAPxzWtSnRTIhPyyKugirZd+FbYAGtbbLCGdG5/L78mDqbdld8TScBWBLqscNHETdWY4wrZi
MsTzUpBKqzk2mtIguziCWYO1iksFWkv0ewhORVVWj1MZxxdnlaPaqzDVYcC7JVnmJkDxsi1W+Wo5
x1/THkGruUpbzVXkmq1yV3cVvsJpqMLBYry9imLnkUsHKPdnZxXMOqt0Ns1noipc3qlZeO8SQQsO
3oBlJrn1O0stAagHr/zh9nF9XmTUrxJdOdiodQWCqzP3GO02HzLUvB2Ba1f6QrwOq9jXWmW/zioA
DuY+fbc/VMFB0/ehV4xXLsLyHDR6+QD3hlXFKijOVmmxYegrF5/0TkS2x2oVIJe+FWy1cRUlS+ML
01dUGYZWPFardBkbObSbxmY29aFs5na4qpwnHBhQfOsdVm2ULjQL5J4ijNYQFJ+cXqpD7Wfz0R04
IudicY9aCZ3gZzfyb538f9TJeITX+Oq/r5Mfm/H/m+77+wN/L5YD95MN3oF8GQQQOD7/4GP4UG9Q
CcPLx0NgApj6o0YDpiB2JOt/1Ru/F8tYlW0E965HsWyQS8CDfuEvfl95Qs7425QZJAl/LpZ13KeO
Sc4BFwaJ0o6xFtN/gCYHOpF6cdxpNwQhTBc8q1W0EEN5rMql4BaPCE6nXr5apTvtfWIpIgOBMtNX
n3tK0cgnVbjVjdWbVWh0A4LSTJ+QHed5HeJjxMPm1mlUDMk1aS1sOcTSxLYoQ9uuX+RYPIAqgdsj
Ez/UCjPdQAWcwxgJJIbP1b9ks5PbdKC1HocaiRNaJn7TVlKdbTn1T7UVMDnxBnurRlF+47a4Ub71
nDf5D+uDYxGPFxUoBIR4AveddGx4DvlYXQnzHk8N3Lcb5aUTRUBXFfsJotk2L+sZJaDL2ZDMVZTn
C1s3EQegKkYLAlizYrL4OM/CZfKxkTaT7QkIFrq/ubPIHtdrdVh0oUd6a8OjcTrnVhf+oSzNa6tj
J7aGwLirCuMG9iolzRwwr0FKERUpPrqu8+PdoLcV1aLdRH6NlqtLCrnBmRXiHRQhX1Z1g6Gj2HmO
5p2qPHfDuEEWONokLswmgsrDXGOiDp1+BqVbLo+dU3dbqdIX9unms6wc9zjb3vRWG41J/9EFW12t
oI9WKFOnP8CIFoSrq1O/mWo6qMdaWEUxRhmzeO0dfpwBF78pR23ZjQCqBPHrTb+EhK6i6tdQlw4b
VCPq2lm1f0YVqq8yvo7GReBAlfvK7MWBgdC8517O/jLjBnc/V/Vw1bxBH6iNwA8OG3/prWlDWIBz
6xVCD3OD/iDSikVDaDcFrNVyivIz9g2r1bZaNc8EUzc/4xeb39MYAcEy8mDkPq1Rje3P4EYvroc1
xnGNdBTLR7xj0DfZmvZIVSlydLhDUbEO+BDrWN4yTXIXxKk+LnAmGDddg16Zyn2W+tjrj9qkXBDK
EDVK1HkU2ww1doxa/JkFdeE2jj7fyaymA9iRwwm9yyh143Pjt/NFzt2CnjOvO3NHTnbe0G4l8xZQ
PNnV2oiFO8rUpL2khYNT0Fy8Sm0Gt5rZO6Df2tRB981Zkm7ZNgQqXLFYoLdBB0YjAFkpfYmduqjO
Wq5MqIusbe+XSbrTrtQ8GYc0AA0tBgvkE3qA9AC6SmOkRqxNiOZSPYo49egsNTF/LjLcNRunc60v
dA0UikmV3Hep6u5BI/oRXGGau9RgdMkb0O+Y7a8evw6xOZC1Q6bq9sHtRf3CjnseQcMYDD5ZWvZs
xAJDoL7M42Pqu/HRbxEFb5x+8Aj3HGYsRxoCiY1u1B5fORHByLetgcr6w/cJ0ek6Tl790PlgFD2E
BSkJMfdBPiVPcdnON23Zmg4L7WR5+3dw9B8JjxAJgSj6+wPx4Xtdw3KfvtbZn6ZHxJetD/z9QPTs
T+gefRKEfIp3n//2v8oj8jodvnQOIgagTG/WKeIv0aL5if/JhahhMqwkAgpIxa/xUfDJ4wwDVMTg
J/iYLP3lBPzHE/ED9vBHSZLv2TbzKySSNsgJMB5/PhHLyuqR/+iEbFMBqu0IrgfGQCmtsxmjjIgC
wrmtsKow7O7kAE2RflGIo+03hr5bOrzrYVrqkOQ62I7ONmUGq216CuWtCN7ZJsf30nXVTaUMfWtn
4wyOEFy+gaCQeUVuYFFb3JI5lWb1hgbLWbV0pBBozEjk6YLOw2xeRK8Ev1x6LsO39cjTluU5NjVr
1U15aSQCvc3Xhrh7TArBmaB3AdIEg/7xKzReF1uwQYT6pnEtoOx6S1/IjQuoelofCGnLvmsGAWUS
htvdzGNeHdXk0Hy0wL5lKhCz4PZ6nR8zyiQaHScxo0aTzkPgJ+UN0sP8PmvS4W6SvbY34pz1gR5D
/m2GaY58GZP+7CX5xBFVJOGMxhjbkduzo6hwWAVtDHendKxnX/AxYxenEh6RE6wSCTZPEGUPptkl
kRnwyduZbZzY1VUPAwSn3eAu1QUBUPOQj764T6Gmm7Bk17mPRwBy7i9xWMgUeQK10BDizbhDtp7o
kfJcmRKM2C55iDPxM3q14XZs7NfeSYZHAyO1v/epA3AJEw6E+BMuBFT80XqZy4LUgdHy9+BcqV4m
9rN3ABcgSVg6eLwGWZsDN/O6phnkWJli5wRpWv8BAquO7Mq4etNDFZT1tpfkSdiJ/mCPq4KIPG7r
bGj9+GYg03oWyPbvpz53QtyXdGz+EDpVAeoqZQ9i1XN5Cko8/QQ51xdHH+w7zNifM2m7Wxz+xVa5
48raT+JHElK6yNWc6iB19jyYzxg25PkVLZt+z5rK28bzmhcH5q/ILT8C3iXDdNSbbbwgV94EUxMf
clY9HP9V8SOQ8t1A67lrbBt7UzqUxpWLPNn089wd+8WooDUGVkREDa2eZdqk0DuXhqstRGZ4A2Ah
xekDq15L+9elQvFFgoS2SxEMEUTk8y771AmTEfuIMRoZdJRUe7WBYx9xo6ytWtveKQrsk+f3HVlN
qYoEQVhhST7E2ZowI9ZctnIzo3jdQyOFkVinFHo6zjTWVKMT4UCemfAMUIeTDEHA3rUrlRjPfsxM
ErGAIVmbOcZiu+M2l2mS+lfpzlhwgZ4H/vhomkhjH53eBfbGOUkixYtBdkIe6U6e3bhC9y6IHOP0
82wvSG9HIy9ZvgUNYj1yMBSvP2VnuDnm58BC+rQpc0NMoSClHISJ0WjOK2yHOj9K0tTYrTYLugdo
sYtd70WjiYmRRGbLxwHMBh6IJMFhdS4sfcrfimIQS72Fl19Ts6VOb4aqdWHwT9g7ubONWZK8VViu
yhAHJbtN1AYVl6dsFMe3WoyEkjyb+fN9qdDfEYHu+1FXWUORHNTg229jU8vh3SsCNHlvfEbBOG3I
HWxO2VBbTE7quBgo/Wo3xuahNw7zQCqpIX6qi9FVod4xwQ/NQTDdNjVj/nfF8x9RC02yZv/xpL4v
yq/c/f98Sv980K+21f5kkzzokWz887jlFPzlLNCtT7ruovz1TN1kNcQ//X5KW976L2sqMUc+a81f
J7QFq8txHN/lna2P+68kw45DhfDHBc9HXndAnC7gYXPd9fxlmSgm4Ouzy+DeHjQWPHa5G2jj4AgN
/gVnVtocmeRzqQ2kDjhRIdxRe05pSr6VHnGvaMI0Ac6GI5zk5r2GLFY8jaRT3YBfyRj7sfr+MonM
e3PwCp9Sg0NtkDlJe1ohALlkWXUC3gJNogiwy095fZu3nda81Wnb3EHdaRfIpcY+kcsUJktqtsjp
pQjepgzT6sHX04RWo1Pu6yTn0X9QIA62TK3TWxYmgx1Z7lTDQk+QwX2dBi19pbntK5RyTZHsWoJp
XIbFego/USsr3Q5ZQK9kxUpmviXPaJ9W6iJYDxCMDKr4cxkmCm+1tWKkO7CFX6mN1U+GY43VwccO
bcaAFrYFLuH47P/EP8YYAAYUFaoa6T4JeWVUN06TB3rkA4dHDsrKxiuwGUk0GbCQFhjxecNttRoF
RL6NO9aYamvf1Cp43QHqVUwaC1K2LTIfm+2Yywy6DUHvmik1P7Ak7m3fllip3iGxGyGSg0IAKhSs
K3tK9mZBrtPZA8p/1CU0Ij0nIQ8VC+pjcFNrxkR9TDVtIgizNR8LjeT0jdXrpLvQnVyMUjo74nTU
V48o5EjiRg1VochXaXqIVH5V3JJyY+2xJFfHphnGPfZKmtmubtwN/rvxSLRZiL4Z2lJF5KJFKsG9
Y2KIm1LC41ybkGN7cKxNTurJoV/Q/6IOrj7HtcZwuohLH3bv1AKXdp+LpkouYMD6B5lO3qVE4/mW
VkQ3JgFoKgGE+8L10OywJmcvoFbih9KEYV6kLamOchxBJHvcMvHXeOcgKOKXtJ2tw5y62r02xyAo
MV6CHPCEdRu7cbnXci1btgb7R/XSdj4qHhASz51r1I89/G1qzzhN5hAxtDWH0HAhpzcKRFctTJdM
kaGvSMWth6NEFbeXWM9fOKmsm2DxOJGM1pFPdsA0e+O3TKC3YyHKHwalB2EPHts+uNl1HRUmNmtG
EA7K+MU7Cuk85YCRevr4FW49e7drnYNiKltKtOuCLemYJOaNMc/NAXvRiOJY8V2PZS8uaenWFMFz
vZ9ir/1Nmulno+PUHErfP/FNY1htLTtUfevfLaqcLzF0hVNtz+IpMazldcTpW+0COZvveSP0G22p
PXyhneWd8FIHOztvv0NTiw+YMbooZbjKN+jljwH5Va/od8vPqliyz5Zk+xk6nV987rQ6IKCSX5ir
DfjOPer1wJPDLmvdG9kwp6ngWe5zYan7Oqidk5x70ETkFuAl4rHavZEDC18XdemGPJ/sgQz5GThU
O4uQAG2o88ZKmnb8Gaj2oPVbAkEU2wJCVGVM8crnMmw8WEBhoulMnnp5agDOby3lmC+2p1n3gyae
s0U85q3mfZudhsEzXkSd5l4yNwhNit8nT+T2TQVf85YasgUk0MdbL0uOgd17d0qKjp/G2D8uKKbZ
KOvNuzsyi2glqQ5WHCy/dRJxFlrXkkq+ku1Nkif2cwJ5OSTozsQtXnUKflKQ3IE+Ht8GR9vWTZkg
MKr0cAE0vuAvFacxIwqgt9LsOx7lMeyn7tYcYxk5rpy36TRar3REJHponulDZZPq1mT7srULV2JU
H0yNXxw2q7PRzdpONNg5N0BjmgsoA1yn7WAEUUnndZ56eNDwU5harrZKwqnMdJivsM97H12AtB7p
1/zfCllpdCHZCFDcLyW62hijrK3F/m0z1c7X0RHNDXFfwt2oweA+N+rW/JAYNRspEhcBT0n0iR6t
75OipD97STAqINxYnklWhFXUZ4DLyDgiigcNzu3a450x+RRcog52AX1+7zjzroZ01THR4j7kSQk0
zMEZYWAJ9kNnz7faYGZh4Lf+u90I50ej2d+ytjNvWST3Q6g65kdlkEedyInuqLTiTs6pfxcw3bsl
dhVRer68pzo0SVAWRCrN83Oji0emVHroGwIj7hqPghU23WWQGjGpLsGlM0QTaa6ZWkB9ZX9ItPRc
FlOys8eMoLVaGJ/x2Nj7PHH0Hb/393yp/Wtn9vQUUKyfEs/gDpIKnKl5AUxKxE55h2WBPMy+nu6a
Wk8OmpwVxpYKTbdtGM2FK7fa1noAAgW3zTfUDpC2TVb8lD22/5Ig4jjxDsHKybYOG6elLC4Lp3qo
Ys3ZlaZqjkZNCIGOyB6RgZ7daqzeWN/UzX4Y5xFszzy8mSgbt6XPmGzyii9Db/yWd22BWs1cbidZ
JSPAFpk+2D6gxrpv2KxWKfW1Nfc/DIu9LbCL8THXXSdCwC6iJvGLHTMCf2sJjZCEyejPru4NexlY
He8iE/cg5CwDv0Mg0FqbFTNxkZKgOd5gJUpDp5a/Cd0uv3R0zLtE+sW3CrdvhJqW79X3vwCQ+C4Q
2R4Z23mh7hWg2xz+G6K8YKOIHD6A79SPel4C9s8Mho5DBk+51fL3IPcd7p2pth/YKEJ/icsLMbso
uTEt7doh744jBUk0QqE8WOjACdGg8tKgdOyZ2083CBIwMJVz2+Gt0TRGyuwk57aZIsvr6/fBkVnI
e3+CBIgDXqXugY16F2bO3WIT9FXbFfqLNjB3ZAi8d3p7GUef0iGr11xoBrtC13Cza69GZsOySGEM
ZsVChVGS11bozdlrxcUjUzbou/0CymGjV+THEXbDHnAoTri7kl0tWh+rDax8N6tNcPDpicV5smM0
cWdVGpkwPTaJ0h2DA/PJZIu9hJ15/QAHPd0NlZ5tiLYiAKeEojyNxrbISFPrB2wPw9LWW7KDwQmk
I1g0VgnchD0LQsxMcEKgeU+DTR7RkkOewy77HZ2oFjkKrCd0D5QcWetwkBUp54E1XqRpBO9ZpTrm
Olx+qL8P7jzVKFUnn8MYuc7kjAZYynY8zpUIAKMm2ibJFv9UDepSZs4XO/ae/516/idTT/SKOg3O
3089YS+L5M8Dz98f80sup39iBofCkhiGtVta/da/9HLOJwzYNuEOrPPWASb/9KuV+kP7pH8i8h78
Dh0Uk06UeP/FfBNr35+7J6hqSON4MiRpts1slhf608bPbGoIiH4JgTB5kwWtw9CTROF6+mutuY+w
WQ41CS+vfmXAOiJ7c/QgVxEOCFrPj8h1Mo+WBFferxmC+OocuCL8EoTS2y3C9jpkPyN+qBhtc5OS
RNj4PcHtazohUDf9qplrYqFGdiEiZpS+uJ926ITmaEy8a75mHUoWcYXPoquWmeTZgH9Y6IyiXjPN
rZLkJRJrGHZTda96RvztwA4xJ1xRrCmLDsrhbeNJLzRA1TyZWVDAkCGXMV0TGiFrXRCROPxuk8/M
eTJOZvIcvTXZcVgzHnOL96SvuY8GW4vIWbMgUULiSClfEBNsxjUtUnXkRlYESDYMczaTNcmtsEmX
zGpyJos1cdJasyfbsiMkpiePUqzJlHLNqJQ2OXklsZVDTn6lvSZZZoULts0bv5oTKZcENZ7ICqmg
MhBVyWkJb32o0QJxE2dyWV8rAjMHgjO5Gd3HqyYMEPp8aC2KydlrjCtgjPJ1mMjedKZ8VwXyshhD
dS3YSd1mpS8g/5Bsj6VyLO8EPDkZmf5EzgQY2deRzLBLYaX20UIChZSjRujd4h5/7CwOLRNK9I1d
KFJNtMoRBzxwHbkTbXYWTSlf6SEJgnNAkM4VxrANlSLRAg25hykbu6inOj52Y+lfPAnEtS4tomRK
c3IOg+W3b16Wk1GCiKp8qQFn3yDCCPa6WRpnu/7IfDFKIlITvRW3YKz8bZtZBh9eYI4GIjZ8uD1I
lZPoY8bTS6PXp05bRmoZwCR0sWUhYYAwvzzrZDvesCc2dqb08i+eib1xO8cY6ggojl9ykxAX3wJ5
M1dZ82gUjXG23Lm5sdcMkGSe8y9tCzMfYxR18XoMGXg1tBlPDiWfcpjljYzHalCx9hxRw/H9ocg6
WINcQaUZTh0Bf+Zrp1vli0JV9JsYPeuoWdYI7Kgf+FRFw/8nneYHPkAtJJo0wyrACv9papz6NA88
pWeOatzqdaIeTKywL84Yq+Lg9BN/fKcSdfXYQGSbqtHJ0XJHMoYaxy1CS/E9tH7JExrDnHYRvnxU
39jhMERU7VvK7w+lKinOG0yPPpPgrAeAw1D3pTXghKnOJhKlW+D1jVb73ZlJFIvHpr3/eGd5nLc+
ak+Dpy9N07sw/KDSdATcPitO/Ys9cw3Cla1+lGtUT+3U41Of2zJsXEUudrb+4YNFVBkz6uHZm+FC
l2wbzKMzcRPZ+lajIj3AYphLO//ycaXlzsCrLQkn8sZgknKTzZTnvh0097INSLohnoeUSyL2Xgjs
MT/Lek2yHSrbuwgcSMemiOerQarPFrayyQIXxsyhnfhSxxGjhFYtfGtmLNsdTeXwbfBS3B8Uy/dI
PtRNx1bmGjOHuEpUU1HKFUkLFzjxl8CkDZJOBXCHTT9PNPm8oqfgAZcJnIRm6YDOuOQedQl5XE05
BMxk+LYYGTSPWaLoP/qCXXVoDJMfNjmfnPJs59ZAJBdv3A9Uo5vw9KOE9+OVM1f9wn+QAvyGul6F
ZtdkYZ8vZ4A156lTMHT7p6kDDj45zZc684FyM4IN/DtzGO91mTykay9YDumhysUPRwY3gdWgQmKT
VZvede4tPLfpnh3LSyJ6d8tq27/F4suNLmbK1gMnblUT+mbdXAfOsREUVTPujcxwr+TfPPdGbpzd
iXt4YfgJcOKW9Y5X2/Qi6pzNdM9zvu3j5mTVXvxgMNq7N2bEqn6TkNcrffSRblPkGz+YbNp79sEe
COEDckg4E37RpVtNGN8A64VTZ37v6qm56cgKuUHs0Ue1WcFlM513YQyoppwLxyQqSzpJkomS+E1L
zNde89/ViLJ2qftqx8hngKtVT5FWWWpLdBqQYhNlKlsDt3mE0Gkz+cmXb9VE77zA+luT5ymWQcPl
IzpTrwBlMFC4OwtfcOYSTdGN8SaXqrjFwf7sKkpRYosQbKvqqPumdcCgXmx1f2xZnhcrDXgkkAzD
ntY0b50+khldNzruft07QftY82tdfetM8ZtuVF2oYSej6/gBKO/aZr73PTNJQbRlp3/xiG0E8FU8
DUaff1XMUSJ+6xDFMUSF+lijFyfq9GQHsd1tpmXhfmBN5SHJFzC5DpzVcEFbF8SPXdV/SxVcIb32
1XlOhWwjixySIaSjohGpFzFGCIYgJBjumQlhceGygg3pxsaDhTAa5hKCEUaEWk4+QtFugZ5Mm94w
2+9YcYtoqfBNVU0Bibj9OpaNCX+6D7a5Mb0iY59YWHHaB2a3+gvHd93W37oUILTq4mdptAoAZDGh
lCO1r7HJFhe28xyrWsd3HM/Mlurk1c85h+veolPR/VvkDklEkeB/sz1nusKUNJ4L1a01BCkPuDZd
dZJDLNkOmbE/h8mUP+feSGwac8LvPUOh74MQbN9E5W3qhHEJyQyE0rm23BU9j00qix5t0M9enDcX
/BRM+dKOysoi5xJnoH9up1Z+qXVVfqHyt2Cc2U3oUGHB7mRqV/Ir4k4+ZMBZ0hoAGaMSP9i4c57c
ggAojFMPnXpGyrO4qDDR2/tJxzCF9MqXwZ21e9cQzDIsc+74Eht9Na1r0VTk463nCJsrpsYa0XTM
TDf2IjkG57E5NyzwTzZJ71iInSqK+w7eXJcNV8ncK48WQJjM14NaOw+J7xypFIq9oTddlM1lHDJq
bewoFfOPujLNe6NKhmeJOwI6mdd9druBYG7uhVuCwUg38xDra3ZLh+iRClBRhZEjqp30hhtYaxD8
0MTOCtYactJ+VUzyseHztspur+zyN69nstqLWN4XrqbfiRjjWmk1Yt/RmIajLKDutuJuJpfd1rQ9
ziKS0PzlLRcCvXteT1jtZCfCBcgeOD/IAnhJh7ARhb1foILMWarWRRvHwIiZwin76WEpqPGKqek5
uSb/nuyk8rHLe3nwrUJ7Q+N1BjfYf5cfUTOuGnZB60L0KxkHaRZOaiGybMuQnJ+4Ba5z+h/2zmNJ
byRLs69S1nukQTnEohf9axVakhtYUEELdwAO8fRzEJlMS7KnOJWzTrNetFkWGYIRgPu933dOYN7z
Bq1vKp+ITLPMhlpzEAxZx/04jPEGMOHD5Dn+NUFla9UFAfi6ytp7Q9quC4vhgq7jr3KEnQLibaVl
XWx1mvUUwcfxtIwa1j2DvOMgo0say3tCzRSqoyCjiuuN5ygLEnBB7E6hLyD2vA9znq7W2e8NL9Xb
rEkKC5UR4zGG1l5Gmszu24FJLRtrTWvbIGPzHBP5YQ0QmvEErnYopvE4cv6dL4KjSr7O4jIX26nN
wKwGVBBW9OjGDGAKfM16U9KiB5AS64Raex4wzl95TlTbZPDLF2xqdwaDSto24SL9A4IAC50g4jS3
13Em6l2mhXuFWu5Vzk66nRvvHv+DsSa8190neKs3RSiyG+k34lM71ugR7Gr+BNCpuxpKds2ppb8q
Ws/bQdj6KtDa2fiERGjQc/vhSt/eovqzL4PvyfuYo8rWjmhDUu78CIE6Wsmyz96GLp7w4Spm2VUE
1tGgBxJnprnOJRB2rVNyjRjmeFUuQAlMV3uKVI8hA4KVyN3z7HDQRgz3xbcHiMyyVNceQfKidj8n
IGTJpafhaYrZRy0JkaUIgkTvk4ku8oufi+wyDFXLOb51Dw4kvCO6jwdT96G5kpxlDGzpXX6kOR60
HBLc6eLiX79rinJ+KZRZXLVJ+ZkLKFWl2oZVsBq6xdJXwfxNq+SzLEve+oYsv/jQpXhmRV2366tU
7xS8zw8cX7ytbTvjfccAeM0Z6N5JM3GDp4NOiWUzRTLdUG78aeY3DWrEs9cz05KNU13mQgfIvKaO
0R1sFsF0zUk+UQAn9hll6bhbiutMhkLIyyuuhjXngCIMvgSxyYNDx8K6Z6IUvHTKB7PjlNWnOUHD
DfPScQ0e+T7bmZ5d0WO1CN3ZTwdn8Iz1ruXByN59PqaLAB4YZsoLGik8hMbhA6Eza+NJyIQrQVQA
4E421CubD34jYw4l2btfvlpU82gbF+08NO93Cz2n50VKP/6uqHdayrhKtvpb0qKw9xeZvaIefRjx
20NZpki2KO/xql5yxRSoiVVw75WmvkW719w7GYv6fJCcbnF/rwTjpS2hAKILYRABXkmfuPgxnA/Z
ExnZIivwjFit/pn6/CdTHyq/LJ3//dBn87V4G95+9FP9/me+p9yA7NF2dSDR+6Dombf8OfTxxW88
PgiEe6H1h7zq+8wn/C1wWJxzsHCFb77n376v0ANi5EzV2bsLO+Dn6m8Zqljh/zwEYtZiLdkwmpIL
DP8nnF2ecXQlriEPE4ClVzpzVQP3FDjFapxLWBG+Krtdw62BExjdLsDwTEVI0VaR2fC8ZTC7mp3Z
eo3SvkxWVZVzfWND/HXssO8E/OVriNHcJuKORpph0LMoPrqGYvrNamdX0R8EwGrGWzWGMPT4JqaH
qBTiIeuG6jKO3XxdcLUbVkGPUNMnOuuuo6xUJ88izNTXnOUMVl0rABKSYYunzhQJIZ6XVDqMUWR7
fHI4ax3o50fybNGRoEx3z3gGAW+bfsx8abymRWk8xlj9eN6ySOzB5G0bYuqrJmibm3lsYfmM7R3V
xi/CyPkiI75SK7HvXHtiMUNjZzMJx1hlcdXtzTj/1kDuIU0XdjXbiRlIbAO+y5ZgTOTMR0d2d+c5
o7lK/e6KRwarTNu+4yzzGOn+igwV2ZixeuA3HpvL0NBbYwHNc4cXgh2UWJHLixs0r1HJPZWRznii
o/ORpdPRkzWpG8e5y6f8o2Tqg8C6fhgzY/6QF5W5AREGsjRo+l1vTnqNsnzNjyBMCw53PuTEPPKW
TwECveCvRorh7LFgmzecZYA4w5t9iKmwPtdT7z5j+qmIm3Hl4tbk7DwLekTVkRNIzPJbOze3pufO
hwiX/NJve6tdSz02IbH/JI1YnjlNQRrcbm45IR6iYA5WgYA3POlEvbp58Oi1ab2vR5XuWSfHF2JD
+HfZmx1C6fH4K4InYg0GpSlneAJJu1h+gNKs/bgt77ie9J8NU6pq7TNduet49VwzRYMNz34Y9kqd
oDkqkurBWaJGwA5Y8EAwwWDQhbs2iNiVOgl5en5zuCnoFGClAYe2HLmgK+k0IF0bC5cVW6dVxpyW
g5j2alp2Y38mdtX1O+RP4sl3h/Tslp75EbOy3rRTl8J9h93ITS2v651FkBA2Muze88BFozvWmUkn
TmTd9M2oxGyQNKzr6NvE+viqsBW1grhy823hp46iVxjDdcish38e9P/Jg57H7a9NJS9f2+5fz/B5
059SzX/8ye/PezrsZCG8kNAUmakfhvzIBcmBBC4Nm58e+PBWPQcYK+8Dyu+B5xN4/v7A93+z0Pvx
UGXcRjSLF8jfmPp7wTLV/yHV/L5f4LVCphkWq/UT6SGesA5UWZwc29Lvz3VQkVSp7KY9OxPKL8hG
BIWAfFj3hI5pZGOgN9Mx3dBWGA7osg2wzlHv71QXqocw4H8ToiF6ToOu2APPoiuQ9uHi/MHuRi60
y+HTJOLYRjOF4T7ro3mNkH4gTBKIQqzcXHgbHU75RtDyPEg2tlWQEx5UE2eYuAziJ6tqQ1TMQi3N
vuyVnOmz1aKzxn7Vgl6kEbDmS5p2qTZwoYK3v4uH2jp19aL6RuU2bFFiFxp+SURMFAv5hT9iIQMw
fb1vauMujZqs3SRjNhyUI+ureZiqFVMu82VWSrMJMKdHZFLOblK0k+2whTgWzstXXmAU2tpcWihr
ZMWOxBsw52SYyoc4EWLHWZiscct/9k1pnUMrfapz7DAUfbheoAEJGC2tDUmkNtY1N6g2dbuHvMn8
26i2wKFxrABP6CnX2vHQ5SsuAmPehH0UrlDKu1u70TAcSaxt+JzzDQdNlLpoOFaoc/1VNDovfZ43
sPSTi++ybbH65CYOZt1t7Ikt7ManQbF2BUi9qohn90IwREertgJeEHhzt+IVcwiHqnty2ynLsA7M
1tbQ8F7dbKL9qtpK8O8h+gvL8EOXmR94ugnCYax786h7jqrJPIWDeiJeBa+GTtRHQvETcPUGZcxE
c0zk+MgsBOegbeL71iUntgFOW1wFWSmvwSQyyQqZEfurpmTWGvetd5uzgSAkTHMpUpF9N0HA3YrY
Gy+gUr52thMzfOI6y2AgjW/nAc3FGNLvzMAYIBkage4zUaMfScq9MqI7y+leYavzKqRvckygMsXn
oTMLfTcib5dvCirWR3OQ/bc009adVzbinMXSeWCyA+eJ0fVFkCXx2E+VfMuGplRXIA4+DiNYJuCH
xtYezK9uVX5k28GgoKSGhTvD7VdF6pg3mM2pPYM7ZVobJ/0j0pN6nemo2HoI1hYAad+XB9NF+7BD
4V4V6wLy2sckZrWxIVmQNqzDZDuu8gxAAHc6eyv8rtymVatNfC/ctXIzMS+NBCW3Hq0JGmVj3w7C
+jC34QeTNZAyKVMr3yybQ+il+NZcP5Fqr6k3cZyxvRcRBY90qr/iYonAqMPBZ5EVQCstNEOPpCAf
VIVBSnbYsw8xz5x7/oaYVkCbXAM0OnMAHo6jRfGdH2Y3Gdd9TL31qoUIEO+DaFTxulfNhzI1mv5e
sV3kU2p3mdFHt5oZIXennGw367VNq72Rw0vIwMdJjnk+a4rCM6eiQx9ZZbimspSdyTyT60vbhubg
SNYYLBInHN+pkyMOZGsrG86Tnk86wWq84AVB5SSQWpwr0zdYZbXJHoQa904Pn5GIJs3OZRp2lQto
OSbl/zrSwd+UmRzOGBx3Lk08bvOTBfqenuIKxL+4I3O7oDmYQFInKNeBztGsyVKestyhp9X3zV7j
QFxrJmJXgxYD34Fsnh8l0p6jAEl1NZqd8YxnJ+mLM8HOeFMWLfDAdLn9jYZT7hZr9TS+UkVhvapa
+0gXe94ylWrOhTDrK6twJMJ6F3AElhtpMx9esGVHwpYBTyol75xQOY+BCJD6eWSmEgFck1z4PO0j
A37mOizy/MOcEbhzRx+tpcuOkwfER0R25M90z8KY46PasVq2uC3o62KOp289wAX+q+/vEvYqAAjS
pt+PUfsZKbVk2J9QIks8bJ34QfpjVE7FmkMOXtGi/8iLBdpsV+CtniVgqyKqjXnVNcNAag46/We7
4m2z9V2/vaB1JNkYWw8xBSMCYKV5Tk2fFGnFUKzw6a4nM8bqJoAswAuWwggDH6sy9MFWFemXiQAr
1qPk6A3s5zw/MM9eR4CVK1qwaxvTvvSwj89j5afb0S7uI48bvd/iGGCfhPAwUum3PmVNsGIb7q5K
ts/rwQL1EDq2POIlL2duBLncANS7VVhkjXq0JzZQ7nSVNHEKsW9kHFs0xhqJTrhh6Widpk5Gu6GX
Z1Zecmty9/giasWwuWyGLYSP5tI5kF5m0OFHNYefgrArj7Eg+xTSienz4VNZItU2rcnakup/qolr
HQPVxod+KBy8QMG1hgLbYc27dkCbcK3S4m7ALbNTxNHYr9z3ZmvcDUmGUMQLThGFf34bi+vYL+fd
SNKZV2NKhmvl6dbbiblVhO1C1pxC9xRp3HF6YjGMfbzn+3ovaRZgNeNE218RsIrrrc2bUxF0WcoE
bEonmgXue83Aq4LZ3CYoOuYH3Dqh8Tq8lxNS3w/mTbp0Fszf+wvkVIvC3fqdZU0HaaGuzGtoeLOe
Ocq0RL+udW7RLa6F5QBHybKa7iAKh6lGH7qivylvQPlhnmgyNb84TT++LBu3kw/J9tzLqt2jLxk6
Dvz+SO9+yvUJoevAox8mD1rxpMMMajJ3LHliBsSL3yaQJMh4++ykWdU4K2H75X2AyeJUmiVQC0ds
WSIMu8nmDint3iB2QE2qnQIJyk9aO4eZNooQWIQLvIVvEDe4cZeYcfxMs5g4RUZhRDXLbi0sHfeQ
qtnVFLLZrQ1kD4YVb7d5gMnWOGcFvCPZdrZqLPKGUx8GEHi0uaOYAnEwmBKYga1PJHrOi+SEKqgi
4hS0uj8CJ4b+nuTG0ZCS0K4Zmew3TED4NxYBCGbh3SyRQQkJfCMIZ7VJnJ5eERPfD61Y3FvUUbK7
gLv4fRZCpQFYA+m1tkJyFil2d4VK8gDmDqStzEdtQk5Vfrvy1dS9FOCkNiyfrEsJVFOwOB6nV8a4
kC9awTybWtIqhT3JkKBCkylzUJ5t7ehDnBrcjI20jbfOaFAJn7wMULfhy2JdenZwpBtmvhDUZK3e
0DKiQ+QQwWsmOPj8uHQm++aue+XhPW8dvklnAMKfXJIR/GILE7IH5y3UejkG5FUIQmM7dD0MSNUD
Ye1YgjZr10vKG4aVgbX28qTfdiK5IgvdENosu8vQ++LoJQGSmgrQ211bqD7ftqIq9m7lqS1IGucE
8FfqTQGt8cuIU+djyJn7iXaxf47cpGKmMmn/0tLR9zZRbMXhVWkKmJ6T/9qVTvuC5ScGgSxcar0z
pOVRmEdlTzNFcZrhH5zGBW/Vkso+pI7Pc6Cww6sCw+hXG4XtugNM8sbzND2lg0GQEP/Qq9YsrZCG
ln6EPC1Ngg3gJ5s+bql2U9U599QhnSWGS7xj8vNt7qYhbAxEy2LU+jz7erie2ni4b6ltrzB2j+tM
MNuvqSS/TZLO8wovHh63tO68VWM1ClGe7ujJjYT1YXRuDS/xdrY2/S94DcZL06bYB+TcPDQDdZU1
z/PsW80a8zGszOI1tiBIbojShad6iqNTSvDhZDaIAZmLyzPiBQ9pajdAa4EEa8+kuY1ZEAXx3WY7
Uf7j7E+GUIiox7UEZplHc1ntBo9EXlYY0LRBArGSKYbHWtHbMthldo2k4RgDvsyyUl9nvm+feUjo
Db+A/LL4elGb8uRzcpWuE0M2W8yk3nZyLSZruUb5U0MV5MTgZmdSLIgfS1NygOoKlh+eYN4Frmeb
yt77prt6+OKV5HTXTRGOV2zPiQ0Nyq13/9z//5P7v21zCv3VpPf66yf11uY/VqV+/0N/XP1D8RvI
D4wJC+SQjt9fRr3vhA8muaYX0FgmRP9nvM9dOlTOImHhDeAHYrmP/3Hzd82/c9O3FzDfX2/6TJyF
KRbvChNkT/CJ/ZjvK5zeIL+f6ItTzqFOruZc2Ta+awe61ISo2k/dCdB3qqMEPq4RSATd+fAoAuXR
1+yih6IMIpJ9fPpXyLy8G5u0x2XEIO+uugLIgN0yDl7Z5Jh31Zz2r3iOy2sV+DLbaDvsd2EXpNf2
GMCPEwp1MCsoe9tYCVZNBqYsjEtBf8WUO5PWzW2em9VtNwz9fVh5LAbTKc6fFcHD0zIvZh6tvOrV
5Fj43JuJAaEnqMP7AtvLvbI7mPL5fOQJDE7C8uNbT4r53rQKdQ8UNtpRRfbg93Xj1hic7kRSHpPX
gAtee0wA3YQD5SqFc//Yp9n45vulPKRtzTrcZS96K2XT3gJiSV7gg/S0FesMPVes7V2Y+NaDL2Ry
L0Yv22pz2YMaJuwQFQ/2JZDtE3hTSrCWZftq5WqHUwxqZfZQPT55a/yUj6NqV+TE24Np6PQimaiT
iaO28TGtUOKRwZ+ipwKA4DUD4GRndMl8UqXLUDuZHKqY5Ilwb+ZBAPLZSJfxRHYwivhmoMu787Mx
38yJ4I3vheHBHOrhMiZcWSvDSq8Tq0Ri3pXD9MDBs9/lIxnJDkbzTaDG9jDZsrpigjpc3BaaCUEn
5w39RE0s0eoeAC4WyMchA5KpaTqoGQnv2rJxe5iH0txJy6fSERXVncE576Gb3O6DE9rFN4Qz5qOt
+3Tj5WOFY1oY1w4XKQ6V3SvfK96TjOHDW96n5aujWC9aAbHqJVaCuCGf94MpjC1dvfGLHNr2BuRX
fcnGblyHjk4lE9uJ9hAd9fCzA+WFgKiCSbYyZqbV65HjzdaFRXO33I/zlRfKbjtFnNVheuldQFGQ
XJH7BhkyOFfw0veuI5prV1FE6Ct60oY992s6F+NutIxw3GqIH5dmdt1DQVHvYGq0gMSws1uz4aic
5vF8w162gcUhIuMzGjvsRFHcWuEKgBzlGMAk/RlYoA+liCB6SmVq5ZSUpzKjEK+pVZovaszGiwe5
bJu4bX+Vsr5mKoSm604tUAv5zrcw3lEXIo0fQ2ZqNwEcDLUAMfSCxkgXSAaUe/AyYiFn9O8UDfCW
Pggu2VMJXjAb3jtxoyUZB2hmAXE4C5LDXuAcvFcp+HNSdWfGSgu/g7Nk+cxjpLmdFrxHxRlwq/tS
bLnE03B554D0GiSIv8BB1IIJAYEZ36gEdIi3QESKd54Iv9vjS/tOGRm5vT94HihLVHNgSOYFSCK8
qDz1M01IuAgLsUQbbDZ2VQPIJIsYwq4ZwSx8E4DZz75VQT3xvTriUCZlxJMkBSnOIutLYS2sFCaS
45XzTlDBvAFNJZsAq8S6hbHCJB/eSrGgV5x3Csv8TmShvQ6dpQkAtdgLsoVgKfQWqooKlEvhvYNd
2AG8c14gEi3YF6WbmGFEPLwjYcZ3PgyzygUWwzWq6e47J+n1oWYggBVqbuzFEdUx8hpJQWk7Hx7U
u0SKJmGUVOuEo8wgnkqdDdLfBg1LqJ2BjTT7MvlNY+WoSCyleHGxxvyH9sXv0df//q+3LwjVIH92
Kv3c/UC4DV1ezv9+4fs/lBLrn6C473/kj0MAnWQWvhy+yQ0upwHBwvV7X9pyfwssTGuCzt/v4vE/
Q/5LX3ohLxMhf/8vfA7f5//Wb469eE59ppMo0P9WZdq2fwr9m4zV+bwW3gqoL/gmP43/S+m37Ug7
7mKlTTFKj0Y/bhIGAcKrzTN89wCCF/2sbqb3asPsM186dtXWNq+asn20S7ej3otJyYTZrDLVQDnB
6yyb4CH1yDpxS+yzKgUg2DABrXYs6Cq00FU4HTJjGNB+V8K2S31kEVy2JA+50lVdc1UVAJA25GOI
plBdqy4w/8dTbZTaPGapN8F2iCLcv7KB4+C9Gm2t90Ot/Xhtkhgl1tNcQHSnezil5MAFV43HhNRc
tU6TnsQ3HURuSIECJzo4kkB9oWYCq17hjfdzrsUbpjYiu1XX6qvUTCK1pf/HElzxniJ07cRmsa9G
TWRHs3zciLBOjx50o6V2S/N7DRA33UuDfCYO16nbd4pIKWB2o0BB5+aHBjvBLpsV+AXfqPiLGSdG
vD51pG9sEVUfOlir94OXVHpfs4XfJG3LUYKXoT2u23iauamWapMJqV87Ur3PMDhIyatYwp4d62DM
GUgJvlCXO7v9GhWZvDDjpZdkc8V0rVxvcfBIi4Clwqlcs/9gijYQx3RoQ3Ds44oatf4zdoPxYncD
a/k0c1HNJS3TH7IpSOwNp5/MO+nlW7szKmAjHQk/HoAUIXS2aE25axproUvtsz5wVb0hqUotw9Pl
QULu3oyxBjVP0WLgDg3mqoxtCoKT3YGQofzdiDWLneGbTwvzbca2xaSB38ZdHqXkRrkav5WLjGxH
whKfaz02Dxab2zMOzuK1NtlfR6a2hnVjxN0BOkhsbmzl35TlpDZwYyJeQrVP55MQGz801mjpbRyD
k590PG4TX4U37KyavaRxDBbLjU9JGI3+qnbK/MErOAUspS7ocplRH7sljN6VfrnxkH9+5LdBaTrv
VvgpKjEPAJVmXb6PO2nDoEr748A9emcX2qd+imP7IXD1Z57pxkajUNpEgYIgym9AeqwJQ5frKR41
7w8vYBjiFe6JDRrrAc+xGconXgQba7Yoz2uI6AD3DIe0tHwUbqGuZWDOnwBGs9yQ8fTMeqCEehzx
K2gQnWOFwzFoqxujvZnqsbqWgkzTqqszZtu2XuQobQ4eKInqJy+m8z4YYXWswjR+6WQBhTroouI+
dxt7DcyXGTbIma4O+Dn0IxYaAkwf3AXZr6cOUcaurlAw82TBbH9uGobGveiaG7UMboGkFF8rK5+Y
lLbETBJJf2acQsIV3efMTF3qyuBmBPLfQ8ZoiBCv/TYO04soFHf/PA7HDU5aiuwb6Qj+HamnyKTp
vduhZaTBh2Wx2E//xKD+9R+BRBxUg1wv//1r8fmrgmD0w5v0jz/zfS9u/eb6QCyXNbf9zvT6873o
OyBGKMX5nmu9gyz5SH8EodxFUcr7ILB9a2nMLRfn77djm0V7yJvMpQ1ncd32/85tebkL/2UrblOp
49nh8xnyQVzX/OmuHFi6n1Mwx4cAwdSqTBKuUzHJnL98T25///v+VfXlbY29vf3v/1p4JH/5KG7g
WSgOPRecJ1ErMmE/3sijnkKCU8c4VrKqsgBSMZsNxogWBkSs29Kj/1PMErhIPXfNh19/7OXf6399
cOYSnCT4tvl8s3/84IlXFCOKvvAQU4qBG6naYaNHi48rzPw+o2n+hlK5Cdn/pjxR5in9OhqAAbee
8hzelxZ9tz5L99RQirUjDXnq8zq5aYOsImJb4OnoJsU2Mo7nq771cc15xbD5//gifFIQnISYbdg/
6yNM6nXQSObwIGekEaNbz7vSKF3k18P0JB0TIIaV+w5VDQJOljk2H4aQ/pKgOsLnl4bjLfodClUt
92VTz+k+BHsP9AMzHATwnI38YD2Wad8x5Jw79l0lkdBffw38yP6vfwdif5zkAuJsxE5+/HdoXafv
Jx8REcRK+oJQytC1oLtc5pm//kjLWe7nHzdOjo4AFBsIznw/fiRB3rtsLD6S5vwCp0nyj+cF8qQ6
R96ZIi7Xv/54P/0Svf94UwkLYPu4/JA5y0/gXxCyttVWFXwEPl6cqjueKJzu+ji8/Pqj/F++f6QV
uXb7gUMXhinZDx8lZIgFesEIDsoeUlC02bfGCdND3gaPv/5A736In75/wuZe6POLR4vn54dCFls2
VTG2i/ZsFcfZb+1tEvIzM038w02lw1XdSjyW2nWX309aBJeGcMHGzVixJX01nwkyyjs1eTTwPC1a
xtwLX0IDHjlQg8XUWVTTPuVn80nHYHnWDsYmCtzZwBHbjfkgY+PaENOojHOOa18Gb04Pv/4ineAn
8C9GD5OrAN9O22cEGoqfwL+RTcyAVel4GKAOrMq4Ho5+DE/CwMaCtrOlJu/U30YU68Q1QFTww5sd
ijLD52A13S5vlLpu8nRIkR4gOPIqqHl2nl6LcHLJPJTlC8zQrbIG+8EKy8UlORTWWoGjebTNHNUl
nhvoScn4hITI3lTE6vYAjiwAnh95nOUHrxOC6Ict4BZQ2eTtQjOtifCm4mE6gEyZWPWltO6ope5b
pw4egUdkx4ww9KZi9AO6J44+JxCU1yWkwSOAfH3TFNawNJx89wJ1rqB1D6Ch0baLH7np117v1cW6
syD45PCWntmYrgtJoKAqJ+NGQA/6MoEnWlG/67YxbLO9iNwMPatHooajERg7f3Y5DDnmY9O35YuP
Uesbs8+apAbaVPp2+NIitnems6qrZHz1gwpNbGmrwyKBPWYTQ5+ZSD1ye45kTFKrkMFQOtz0IJA/
VVnBnUW2W2MMwUxG+VcjN4IrbB0GAIIUEK2vTmUJ4LHwLAlzJzyO2qiumYwgwxyBta1iBUocMdUe
RORl+X5u6gIpGhxqKJU1yzurdD6IBC6kOybmYukkd0oO6sko8s7mvyICsXqDWiSpTZubBP6JrByc
vV2HwbGfXedNQdu5Zc3UVkfO+IAw/dZ5zN0dgCx+IjQ9ul46zlstVb3LE9vYUHRhPoZXVz1RkmYT
k0Ni0BF1Rvoa8WGY+l2SOHd2xJ6JZ5s+dkU94aodu2CZP35xFP/myrOau0kVV2kkkjXLwXyj46Lf
9BGbqKREX6dM80T3JEb14bqrLBxjqnrxVRR7HxPimIek68z7yJqnbaa8l6nL32wYxZsBsxueNC98
Ro4ZsLRV1oWizkCBNQ9XtZ650Jms5/tMGiug7fjdcN/yiOqHtVW+Iyzq8WwEcbjPQRaBDQwoHDbJ
xCczRjukGO46yR3ukMqUXI15GfkbXkP5Lo0DrwI6uLSFYs/eq7Y1zoIWF5EtmlxqFNMb+1bzrk9b
PyD/BDxgZdoZ8WXAijymWgvG9WS5xwRC5MFyUvPgk8nde8YEFXIVSnsG7WyTj10lpH+4lSfRGn1k
9VlpN37NIqv/4vnt9OpoNZxKzCXHXIcdpMTGvQDl4N7UUbASXMGOPc6zG2PKQd4U0xQ7KzPzW+tI
UcKf5caSmNxKMy6hr83jk6vNascwITkScmm2Lk2XdTZRjwwJiO8tT1aXdCSSyOy1W4aV1SWretqC
qTfKU9gQAvdwQdIBZG5AXSTfRZmeWJepob42p7jYRA2HgllP5krV+E0beCqbNObNYVGDWZFBabam
HrAaECE/+R4I7kGRpbMTjOu09dqXORzcG5tf1OspNWW/IdnmYbaAafLVytSwCQuS6cTj1OfEH+Od
V6f+cwL28FIxB3o0TM4XRd0kN3k+cDrRHPnqmpyJF4OK3oCWpLHew6Clo+Xl90Xsytcsc/INgsZh
kxqcCw2BULfILec4uJLFNcyg57pri6MkFfFlxp18KDKXZw/kBXo+HL+8oo5Oc0gAe5qc5tpJ5ujk
t4SpKRsSe/EcxHdZXTXbUGm+crBxN6FZDiSEHHsrO7Y0LLnim9lvIsKg7syfscOifYkpJRDVcvhM
ckpFDJc7viQDC/Oqg/DFJjnPxBYau7ixeDCs6c+m+6az5wPX82Id+n104qwi1g1+PNpuhTppkjcr
y0mmb5yB9XOqFc912kenDMAwo3DhEls0S7kHnybOHf27+4kPQMe34M07Rz6zHDEl4uMQsWMitJV0
98SA+P8A7d4r05YbxTT61QzEuc2tbO/Titu3GWWGFedF5yxGcw+rHCC36p1rYDTurknkeCxziJS6
yJJdTWd9W1NRt6KFutZ1xKoYmGz91LylZRhqbNgxuttGT8meb7+ffyYeJ5OLakup+WkWkNDHiuQC
y3NzoxwMTZeQlgMYipEd+Qoynptcj4M9lvPx/fX+zxj3/znGFb/s7fyPyt+q9q39cfS7/Jk/7qtB
+Jvncl3iROQSEuG69ud9NQRcbUFOAWLpc/cUIefg78Ud7zeaOaGN4O5PJdr3OS6LXoo2HMPZ/77z
rv/OfXWBvfxwuMccwv85yywZoiaf6XIY/8thW6bSZg7Tu+g5g2DdC0NfK36F9nOUjKdiMfLO73Le
ehgmQmQYe+kXUjkNFo8vQAlz1be4fQuWC1c5K+3rGcj/o8ckiCQJ2sZN3Lr+dVLoFn21Th/Z0xV7
ktkpRgTP+lg3UYCQEsl0YHvbbjEOAyXO6LQtGuI0G4gdthAwP5tNDvuBV6u9jsbcfqB2k5/CxWgc
LW7j3mH7icD8qiYAR+QwKjec25KTpduBV0aJILk0uH/aizW5fBco88y8QdpQ7JsiCC/8Ai1FF2+0
70ajD6/9FA+zxaP6anqXM+vakTvGC8XeWtzNVphSyjXyW2v0+qvIth7BZlGJX5zPlXQX/TONxG/O
NKEzXezQjAYQRasSZzTiBHRXGddLxxVju1KM9vaiMJsvA0NlzgMUneRioa4WH7V8V1OP75bqxVcd
tpirh8VhbfrYrDvL7l/qxXDd9UiZusV6HU7D9LrQpO/iHCe2M2XUP51svBMe3xwuVOlORotFe/Fp
lw6yWF3F/q7RhWbtnfNlwCUhU4+LWy9Wbrn4uQ1E3akS3C5Qd9sovN0ISkmfFrR0F793i+i7XIzf
RmAci9zHAS7r+cXVeMHlYgjnRVWvWrQ4585zhz0gI7aCJU5x610vHqJMOCVTGxlbZ876cwM06zme
0vCDv7zqGd43p6jxhodGD/IRsECKG8AzrziukAPjbZK+RJ3bXrLeLB5cImz70g1sIDdIoQ5iLOAx
5kupacZHdxXH7ryboBtS71rM6uz3kBxVHVDztHX0hSa0eQs3zT/V8SJmzxZHe4+Y4zryvOIwjb1D
zJPqbdl46Yc+8NNXuZjeq7gRd+Vifx8XDzyreOdsU14/qMUSTxG/fcxmJ1yPJe9dxL/HpooIqMJv
DK5t2fwf9s6rOXLr3KK/CCrgIB28du5mMzSHHHLmBcUwBA5yTr/+rkNZljS+lq13l6tUkmcYGvEL
e68tvhU6db6OyJ9XVlYdiGNziIfS+fTjZ1I9mb4iRmg/UOweDJO86Jhc+7iXsBI0eRMtf+i/1Pb4
w60nNJ1zNSCRz91jiSdi5wPz28x+Ib7aTvrGW7yK1kbkiG90DQ8lmLGvbUuRsJiFeSljz0OkGYfG
yTVak4kzPeFNPFiutR7BGL20YUNYGNLUDPuUDWEMwRmsMr4oWlT2KBVr7gF2HHVRmqN15ySO5Jsd
vT7zNtIhxglld/dqw99oVnAHHrBaHBm5eqdyrPdFwTx48Qj1ALaTpBdWtNm9G2YHbx67kxcuxdFJ
83LTVmgLex6W37oyUEcfxADxRiDw/BYvdFhMyX3Vms6PhXyrtZ0m8XqJ53SVVG767JvG9OgXFd5l
gZSKE+pT3sWkl4Eyre5YKe/GzKuvIIEidgyCndslObnko3ktZUD8eXYZwnB4NkJ4L6lnW5fEjOxD
YUkTH/1oDqBdhuaNVTm/iWNuRnPy96U1su7PaHnYFtjyufNnls0V8xu1Gv253BbLTM0EAXBPP4Kr
d55df90Mk4cuHULeKgrnLVOBlrIFBbjcBMHwGEHC0Aa/oGLCFtU85lryQrI+X65KY6qvMV+bW8si
Tk+kDaSWiPE9e3OwPF5t0kMiDcwM9YRV3jxmcAy3LEJQ1hFQ85p58YLLOQ4ubi5R9LTuBNEEe9oF
aiitpo/lgYXdi5f4RPeym7wzWww7mMps82aQtBUSXQS0A5l529wug68Bb42bBV7eUyMddc6X4Xuw
dN6BN+KyRiEw3LQRhvZiGJNzm9B7doDRz3nvNHckntXXCTaKr0aoshuWWdW2tFra/KBEfgrQfOu2
tf0EYFPQ8PMpm1CWO0w54sfiR/31SM/94ti1frnQWz4TP6AeO4HgGoofUwRc0tG+X1B3IP+DnmWF
8Z2F8WU1sr2lTamnL+zh6SNid9nMc8egchLyCkCQm2wm0m5ubT8ZudDYIAWG49acWZJeaF/6faGm
7pgGS/WY9eFeWUQqpHO43KWD7TAzGDCaz6gjk3VvFJDf0YZoJ+aNNUTiFFhR+n2s6Tz0JInZD69b
oiWnqzYU1QES3FQi+QUKnXr4hPJiNJ8zfC0HnkwxGZZwzsiLulv6xHgjaJC2tZPGLo98dC+qyI7o
+8MdyOH2ks2jfIxGgoMssza/xKQb8uP8EHn5bHg7mw3XTTMzOWCy+2YuPY//vukW4hYmJ9pP9mgB
OpQIpnVnWZhoMVdFo5Bp9uXo5gglix7yYU6u00Wvu3j3J0n00LsUIkTw1JlWtwbdBYpRdihjbunV
VGkRLQpxNKJAJuqPAAXzcchi+CLTaJyVgM4ri/xuGIr00Ln9NwhRSK7AMMcI08f+Ne2Ayav4xQz7
Dz9bvslyui+shWXWMlb8vDo/NoUP6L9WD9B7qhNYEf9hqFLxNU3G4o11xPTUhHzhUBDv/QJln8Us
KB0+BUSdGs1tt2cFXC/eNaVWEXmrRaQmIpZPADetXHyeBFTufoSCdVd/wrpbL9TCf5swp2HkxBlz
DNnbGBZaodLcw+PS3G+NAFeVpoFXPECpvUCEWxoWXuPWzU9SI8RbDROnyEuvrGguTv0nanx26++m
H6IgCqc4u/Jj14JKTjZruCeJK2OjPYHbpiOONMhcwvQ2Ht0anf7WigcgBqWh0vJY4xHdFOj/9k1Q
EgDP8LD1o3HVTLTEJstqIpWcp8kQ4wHLj7+eGYuQYFdMuyDzKSdRhqvGOeOFlkxJDExracRbxvCB
AlKLPBZLnG2x+/gn3iDGl9hQ0XnymetFhTXfsHytbxrO5gnFLd5sNb5gEphPTaATUBwDGFQBQ6/o
dbllL6JfEQLTXCkya8Nd6nvzhmyJ7iBJVoebIdW+9VxzPYfOJQettGG8Eh0XJ+qOfQhjo8mFOnUm
LmF8AbBjrIq0UI/Y2Mivv/c2jadkPrJX9aB2SYfSx4hMtsEqK7djCK4PPzCDoS6s0CVymg89WgAE
jiLfuyjgP5w+TOZ1lVZIspEm2Na7Jwt8Qy24JL996x2/TmEL1SRGdGtVZ4pMqv81cf+NJhd/qmQa
/e+3jsdy/JMe9x9f8Jse1/yFYIDfF4f/kOEQxOexobC4OK3A/3Panq3bNwumC8WLx8KRpuq3dSPs
TfANIK5I7mNt4/6tuD1EuH9u30wdXYT6hv0FnSLrBWRCf2zfuN+6AWuRPJl1zkwwaSug4SK9n5jN
vOfFsBzBqzg42jO229hBwvTGtvPmG3L+lohTvzXurMgHjxJX83Dn4I/4mi4Ea17Vapre4k4lEaWj
XYdr5Gq2gaQS8m0PXGAbUlJ/ZSYxXjDd0X2hPcjCU5zI7H0YZvc81L38GoNJaghsIRkHd7slZujc
k87eHI9x4Kjj4A7ZNontGiVgEbiKubjtvSMRZatv+scoy5Yb5qrDU6dq5z4NjX7BF1qFHx3A9dvI
GK5Ttg7Fai5U8m0J7foFE//wNEV1jquhjT/gIDLECSKX8Vgz+XeoSALCtmebgTJv2GvsxNheAqQw
Hz7M3ktZJLhA/CGPbgZDwEJwKh/yDopgqrPSds4iTtJkbRLVGQAK7+OXpYqKQ4bqZQs4LSZcx4YY
hzxT7lvftX0kQ172Zbbi+LZ3+6Nb0ggc1JhFe2BV8uQKZ9ibiFBs5IW59yXHkQnhsYgzn8IvFjxV
aPBQVqbkC28KXLnvs95HrmeJ1ZJgqKG/8oKmWyM7YpMapsk2aS1v0a4Iarp6Cq4a8lqIyJ0pzEH8
SowtvFV34eD394NWKEdzzHbCMFvyv0NigAKePOUaxXL1pc6otS1fGutSTBycIINhZ6CqvLV8FNcr
GS04F7y5RMno+sNz1tOGeL3TyStWFKhU4mWmkwwjPzhhiwi7TQT1aZu1RXNbxGhqeRbWMNY8OM8O
9HAcVqrtTlTZQAq8eIruZFd9IKad+4OpTUMbA2jjxxjhzoLhuiDXUM7SvRUNgb+HMJTZ17CfkuNg
F/V2CebEpsHyhpeK/f+dNzbDpqwKd0fEQ+MT9l3bO6tElIUVzRpvl66Nkq+1CcFxuCyGVFCvLMCy
HT3xoO5JrInvckHznr1zdiGwI8lCVpyu0KfFRns2l2Yu4YHSs4Q3UUsQYs6oYGU53fBtdEfvKHVg
YiT5GeDPiIZcvjg6VHEsdL4iLrShOISFpel8BDAWOopxYESEmY94xjanhyKJp1mDKF9TeYwrX8c5
wowpt62OeKw7K9wlOvaR4EMBNw3DZRPZ+YaR75XQMZGlDoycSuce0syB9sQF1k2o5GwSLznpoEkq
GI67bnPz1aCjKAvZcAU6RW3eGG45e5u2JbbS1gGWZF52J5E3WIQToo/tKRjPpCCozajDL2sXYSm2
lKW+8tq6PwkdkzlbBYmZqvTcvZfogMagvSwxN2bK8hVS06NF4qaXASIHWOFsEo/5eKmS9sHoRXaT
jZNPXiU1nZpc60uDSIgplI71DHTAJyEKILF06Gei4z/ZwLFV6NM72yEqUEeERou2d5X2ISE9lNY2
ho9JoGgIeG6dsE918epnbIMXj3SRlBBSIynHB3hq8cbUEaXsOZat+IwtFYm491jHbXg8pfhwiDf1
XYJOPTfQ6RRaXe1qnXWtFdc037gDM8d59nN6BGoEFvVao+33nf/ga9129SnhDj7l3P6ntFtplTe+
zbLizkf7babcvcAGk7tFK8NZcchDqdXivdaNj58S8kiryUOtK++0wnwkamwd4Ua4ybX+HACPvMK5
8UKXhXI7Qg8/ab26q5XrKCjZ3thazz5qZXv4KXL3kLXF+DK0+J34Yzr8T0m8/JTH08tMLAwN9ioQ
zW6TVo7vg1bUU4RTt2qVvan19onj97umRYNPAqa8I2YGYX7E6X+GEY/ntzduXK3fRzlDxFkWoenX
6v5W6/yJUnO++Kj4L3UdR9tZ+wEy7QwYlk6S/+S0EIG0c4CxJyYC4h36L0o7C0gzsF9s7Taw7Rqr
gnYgSKtqGSu61i0tLDgJ7VRotWch+rQv5NrJ0LGLOjOXGs5MKcODqR0PQ9Kmm9KRPDKxQ1jaF6G0
Q8JIe1YOqfZNRNpBAZtTiFWofRVmVsW7XHstlMjCx/jTgIHhv/1O8LIO5dAODaG9GqAWa/p4DBwU
zoQBaE+Hrd0dVZhg9Mg+TR/gih5r7QOheB/PC3JVOMeeSfjbp2PE660vIsJFsmg/CezAbl7DCIyf
Ku03sbXzJP40ofBgqg+80aeXWHtU7FjbVXrtXGHuiI1EkKEDirI7uU136XrgerdRY1uYGs0a34BY
zd5opebzDHy7OJQwndSTQwo3UNmu9HreRKkpE1aFkIk0eJ6QFxZv5NYNRN9W5rS8A6wAqJDOBNA3
ikdwjMwJRkfDCCzCNIolI38YUcrvUZJGALwBLXEqMwgLRXaxEcRu3MI/9ZFRMaHBDPe/+vi/qY9x
jCHp+ffl8Zo4nR9vnXrruz/uOX79st91eVpxDppM2AhIKeX+uedAl+fT3JommnTH+hVd9psuT/yC
4k4KZLy/LTP+UCiz4oBqZrvsJticWH9nz/GrS+1PIhyKY0IYhSNxdZrmz3IpF9dEQCOOXaKILNay
ir5zKQJwHd3z7KWvkoC7VYVgblv0U7BOqY9hVs/pSVpptTY7+SCRd52MrEuvpz47D5JVqW94jG0b
ewUdm+FEgtp27h30rcznkKzn5oZpgk1KVR3sqsBgMeEhX/ADcanCwSRPgkY7cWS6tWqfF4fFz6Sp
ZNcH7hM+Wm1ukrR9HrKAAYkqWcqWYu25yauHOWaT5fz1lCX5Gv16c6yG5pkU7Wq9uAOhUQuP4jz0
vxINeY8g53UgjIqvrZ6zUn3QYtpUAr4iT1tcrJiltyj4PF41dVuzqZ89KwlWXQMlcTT4eHBoBTNr
2F+DQdRSI48wyjoorhyaIQi3UZfbYAXTD5Ea08rzOJQluICNWfNNs4FD4KTRIx+Bw2DKY65aEJQN
f2sw+R2GymEWGiLz6mNRHhKnqXZk+GTa38Ofps4FqG7HE4RnvsOyXQU9tDihB80zh6DKbNhonbVc
ojK7BOx7KTD5kaBooL47Nb/+yD66r/mFbGAa+N2jx7QlGxRIPuPTsviYiWc+1HYjUB6wtB/TGUl0
kEVvYWbAR20ga5rM2j85Za2ZoJTJE04w4NRVaQ6sdZKgfQhlmJ5R2hDTbWTLrlrY54+So2e3/NDR
9Uk5Nx4+LxKKXubwTt1uKp/rgJ7hkg+QTxozeBjZFK1Fyj/wZl8GxS8VJZDumaQHqJmoOsoohzIQ
UOQNlb6KOv4uvo8b1VrImEvkZQB5krUXehOHiQsLi0S1RkR2w/X8gTmP6RxWkVU2qlcEtZz7hf9K
QmqXwTLQp3SyxYxR8jU6QbW1WBoIv1quEQoF66Ztnj/Pdx4RqTIwNl53I583irlk4Hhw6nlb816R
2cm0og9ucq5qZh0rGXN1Sp9LpdT3QsSL6jGL+U9PJq+2pV9GE7IG5m4w7zlcOAse5oUzD2eWuwvX
1mmU+XJNakGFCKB99gkwW3s+Z1j2XEySu/HzYBQVN8UIa/0a7uxrXiLLCE2/PkE+dbfkdFbrLG3D
08yy5T5vESsJ7Ccr9BrD2u6qagczmnDcFDJOTpm5qc2B3yGK2yvZGtOeFaR1piNWlNxIHFKfm5JV
ylmNsBdY2XGVFfzhhMnwWgpuVNvkQQDDMGPcG2VbqDIfcIHUZYjdm8/bC7Qp0gar10pUXCE9PowV
FAi6oZzT7YA6OUWxWewnZnxbwue4DVNZrj/PLZBue2WExdlD38QjhEugANKztkeOzedVjpBg2ZVV
E+wZq1Ou5lmww66RbUbMfuvPC0Bf4dziF5opaHwzj7Fg4P52lmA5fJ7mroeV0DVcRuxeu+2ANPGl
Uq5xcInNAonFzyp6ixYM7yQGffXKYJNTYKUf7IdsVkfcPabB3UzWJ7HmBal0IIOKM9qH6cad3L0c
k1cDyR7NC8BG6njNp+OO6BcTmI7LfVpi5QBZHwc73+MiY1BQnI024KcXPL4gW7Co5+FgLRTKk7MP
4qxl4jjxzSwEM05re2sC4e1N06CgrEXbHEcPJKNfDHIzqdw8gPhB8JtFPBRhSW1h9Juo79JgH/bi
EqNn2y8WOsuq42ECCIG8YZwCWomjiNDTjAy/Kg80hvzDz+xfn00iQF78edMOyhvYtUGItLr4zm24
JBrXuYg5mfdeaBD1w/6K187IxVRPFc4GxfkrM3MT1yYIS8+ZbnqffFzH5dBgmIQ6wyFGIo/GJ+db
9hbn1Smw1ThTBwBbujwC9QLCz4zwTjDuRuKEQlGG9UdNhIUPZnjLTU/Eq+J54hiZ2llN8yZNw93i
643WZe1/zUv6y9SI74yxv/GxFNF2y+g0q4nwOCNrM9C22Hm2uA2Jmi0mIOqbJVu+p26WQy2iIvC2
4N0AjixLk7yKpJzAJSWBu1ameHBp5Dd0DlVyPUdtDzfC5BTaZkg6L3wKEDSJiaMjLlV3F0eOh5Oa
4Syr6ob8mIS4xU7nygZNu2WdVKFIqmvjVIX9iwGf970NhjdHmWW/iuwp/ZC1bSwY1ci2btc8/sdD
VyAYDHL8ytWqMWp7DcmFez5xBgOmuoBQb8nwOhjLxQABXoztDf2l9I9FgEX90M1LZzzPkTMQZxwN
GcklgQ1epQEKtq7ntEa7OngCMpkoQuO+IOL5FPvewx9KsbtfK5i/9AL4tgPqz/Y8n5Hiv4ilswAn
MfFs/cFXM1P6Jf5QKS8Xu5APfVPCkOm46xzFlf7XP/dfROH65zpsMlk3mb5t/iyfnh0xB13VH6zx
82HHPWir9L0YDQYiVfofJOj/ItbWP83Xw1bHCrAz/PTTljEyHFx4/SGbuUB0JUBKpbGNWEz/+rn+
p3T6D0onwRiP4fK/7wLIxute/uxY/cfX/KMF+IRTUP1LhlJIwVm1/LMFsCxP44tpATDmmBgv6A5+
awHwuZomf8R1hACJqfjvs3KHWbnj4lgVput6XG1/qwWwUWH90cdgahmWhceUkTktB2P5P8/Kq4WE
yjCc41vszoHFwjs3eOvHQidueumMkjW1i12fUsmwHbar60hkxjpTUfzOm4UAJj/KSX0ncBddX7zU
SBPQQ3lvSyMIWyEBxVk5eTWfS6w32ZNanPpctov5njARDkgbT/G7m67lQ30zgMLvleGVj37X+eLI
tHAYTpOtmpEQJajsccdQZDWLDJIT7ck1E0xnbfUh4tXZOJv9XKlVU8lobSXFgl5hJmK4F9hNRZwd
nWEyZzbp0vrBwqt3ibqLnB2Yb/TV4VigZgY1pK6zAY1+n/X+wWj65jiUOdGhBPhMl6E29ozskHKL
gIgbAL4xjQ8Sqgi3H3PpJXma3JbioberTY/VMwZK2RwYijcYCsfUYtLbIwNH3OTbJIuw9aWgFmXW
tJqfScYRwyYNwmOBbN0xE3FPxPK1dy11GOmmdHBvHJH5ivolCZsHRtHLsWuc1nCu/CaaUvTU1qpy
iE2v9o3EirkVkxivy8TJlJPBu5kRvRU7b5HYKNcoZ+KOuZ9iwFxjg02rofevln4qGgQHaJotwQgk
TvsEDEkQNZMYjlaeWsFwRTYnwqNuNVleIOH1SoCYFeJf1/nGlMa6b4m7vcvqwJjeg8Kvko8gsVqy
ykwx2jeCDOMcrgewwJ3XKZ9la8XY/LkiK9hZ1XkwnJlkpyev6CtNr8Klv56zPjkqJyhQLmTphXhK
9DMk6K7COB1vW5obRuQKf2w2odMitQYBj7Csk0SqgQ/VXHaLUuleO6pwZk/3HdN4tQFcKjZKWwVY
CXTRScrOB/Fpc7TXgtTjA4IfatyMbNdjPpnNjsKvfSlFlb2JrrbsXZCyOl01NVmBnWTMztaY5NkV
SFXiQmyWs44dZacELLF1cIr+e8w7tCMexHHvGFAqVyPFou9R45gkuDqEkU2usUf2UGx8ftx15tkV
QmpruhSgmPbxCBrw1rGg2ee1xOWc4vC4ElZUj6tRtMNGMg49Dkywb5S20K6mLnPOdBHLqQgXk07U
nDcpuxl+R/J+zJz0pSy68WLCrje9451Nn+6BFN7we9xQUDKnBuGaoMJI65QFuuVXj+Tz3DBsci/6
yr4NLV408HFwsdXW9ZL4pEaqqltLu3J3UlWCSbxdmR+lBU+idNPoOYJyetXUznguhzQ7tJmHukN5
0T5JsPSGqqXCYT73Lsa03VdeE3yJHMIQeNXDe0n9r4swbws7qde+EXpnCJXuuVK1gSKsHZ/cugTp
kuBqOE/KFt9yV69Z+nkpIwINTPue92i/tYrW/jB8CTmy42jsUgB6xx4qlIdcZd2okKLAIKg8YIrp
OV+gtU/xWtD4vTlyjh7cxIlMQFuN+9rlJXqcoG35HhXqPpmJNYs1Y1X3Q3YcTa88pRMrN4mYYxsO
ybSzi0geJqgbkEypsGkHp2TXuRF1MhNGdWUFQEqRyutMiiF9aKf6wmVd3ksxn4ORmC83DYOD4ccV
1ka79k+S+UWwCuiP3ifm1HdBJtVhCMvinR4igCs8ixS6qwl8ay4dczWb1jH0knu00vKoR5CblKv7
i2WULDescRYHCHshMuzlUZqJtZknl8xWH8zITZINPNl70/7OFGLExdkbm2m0wLSirXe/uXIMNrZV
LfflRO3v+M1IknYLutBOymtB+HaLYGZ6o/cYtoOwO3qg0YBdBC28zOJ2PzmCvOGCBeZiqeB2mORy
NxfkjlDadneiaaqrkLHNF99qlnTd4p+qd2UJl64lZP0F7jqsRDJ17hPHKMnhHcnKjZMez77VRR/s
Z81DwU74my06ojoWLq3twiNnHXfzQPkbxSNLWJ78Err4ypeDdy1qNPfckQQIRnpFVaPwlKMbn0qk
Nnc1gpBNRxPMkQ3i+Yeam+6LixQqWdcCO35rzhm8dkyCKHMhQbDIEkd2YXO/dkT9I8+VvbWmEtuR
K8rrKakwvyDAOi9FOV4gbG7Jcwmu60Gw/vVnFQOM8QgTjk0Ll4eok+8k5IgHwDHVtV/J+Ys5WnBq
wboF904wdYdBdtOxnEJy3cuQ8LchVuZtwxThKQ/K+okpRXNXkJXztYIAcNVPNdlGo1weLZa+W4KK
yb5phnkbYmxki1S08cbh02ImZ4fRHaHSDLRIfv+Is4/tpgJitDGUS3CrS2tUA8W9q9HE2FufFMwT
9a8DfS4d5ytWrnkKFJDgblk6NsexG59BoMJmH2JvP0/5EIPICJeTjjR7E3x/9qwhUZFRB0HVS8zg
aV5cgE7OwoteEqKZkWnTqh1KNY/WuaoeQn/ArWC4DTyuKMTlvpHjdO7rstm1LEqK/03I/yvfOlUj
Qo2/KI4PpHco9cfp+D++5Lfa2HV+oU1iBG67totF8PfxOF71X4RupWimfk3p+GdtLMQvgrkXrnJq
5k/7wD9rY0v+Qh+EjETYKJH+7njc1Rbe36fj2kguP3FzAickcpVP2vsfXADsBLMFPYT4gv63IjJq
yduZYSA1/HrJ8uBcOVFzYWbevCHGA4kC3POebLB5XzjGzDhNSXedtTyYgX3i1sbKs+4CAzHmNFTf
WtPk+5AmQw1oDKW6Sxo6RHQErn0seQvvehoGgG7kYQrDZFsVFFiWknTelyRj3C8JPtcAqSLPGKP/
USwGttbYwU1lkKV1OxUQoEgr68YXIqXnFx8TkKJ957Ct8dPgmW3SZtn5mVmfqJ2rVyAeyUsHVYkV
3swqgPy2b3MD4zJgre6vbdr6H9xVFvGDmYMg2bQuUexdCBBUalVmrXjUoa3pf+inba6An0+B58Ht
170QExGpu5c/nIKcbW5CErv3ZWns4OjaPT5SAaxuFZQTPbUtas1GEXlwB9xDnNHl89EqT5aMUlIT
w0aczOBh3fIYLP1wvWBavMHXUb5bKjWeitpt72McjltXJcl1z7wccWTcZV9JxJT7iMT0XY/p9VbK
5pGkbvfgVuMZqZ94ELHYM3Z7T2rcAn+4Sf6f4UWgTcF/uu4cPTtAnop52MEMpq/LP3zoSnoyIgGm
QLCfh98sffYjqDLPlnAwrPlmc+zRPBzzZGQaGRe5gN7VLbuWiSlbmMl8rVKLwxC443SrQy1OaHTc
L+HMv9W2ED9EVVpXEfLE25hF59lGv3vnyvBr5ExiHyiSTtOC6aCXZuZBFWNBn9MYewS53gadRbdd
TLyvK7szhytzsd8Lrz+PjbAOXR+6ByQ4QB6c0N4oBuvbyWXODK4t3rnqW1YFyclxyvFNxUxhMhRP
bxVxS0d/zppDw8ieip4QHFqRXafG6Z6bMr3xB4ObqU2xodvvJtV0s/LCxms3KfscRMZY7VHZkyiv
VFuvoBWTaEv3uRaKAalfFNP9VHCWcFCr5DpHVnWeKdVwnhbVD5nVtBEF5lMPrlFQHyb8eLsCQNAh
mCp1lWFWvQ5xLdzJwhquXYLGOpb/7A62dbwkh7lhwL9GLinuDdVNty2KlbMtdGbtItl0uPreNNKF
TcbYPjkxTp4gSqOz4zTB2sRQcvPX185Pzyx2eLg3PAsBhmUz9oIT8Odrh5V3iNbLN+5jRNOXLuiL
vQH45+s8jXLT+CzayK3g2mnK5W0Uclm3HeYGQh7m+D2pyumm8kR4qjuzfvJrB+F8nJn7WlbPE+i7
DbTU/BGjEDPZoXGzVYKmaJ9x7s8lDOCV2UUL8F2QP4RLinuamNSheuGjzr0xXzt6LM7jat4NbMj1
A7VMidisOotNlYE6x0TqvEqmYbphz7BcPi/bKmFurzSkqqmZdVsVoS1lJs1naeTtk+4snwpjqdnz
KAbgeRXn8YagRPVamChuysbI1yxQ+nhl9723d8CB+9tUxvJWmjVJt399+MVPfn8OP3lS0jclBjbX
lf5Pfv+xZqgbLU14LxhYGJvO8q3V3NTGlwThlQZ9CkIy69Z4SGY1xCt3qoLqemrwqO8lKi9UX9yD
ZLpmdXiS6VC90IQ0MxbiEVNKZTXhN+ozPoyObMai2hu7v/8BKLT5tWBn2Gyof7p+iiVtGyuO/PvM
Y+s7JdZ0g+s12tUgBTCdFTxnwnrkeSE0eAHBv7Fli1WhIjfdK2tEvs29x3ZPzOWLPfkWpqGJCa+o
+nBXZzJ8yPw6D1dxEREo+de/+8/pK/rgO6y/mEwItsXOz7/7iPCsWZzRvS9712VJ27bhB1dziH6p
bbKv1qKWa6Yv020GVG3f5ZJPIIoCDVqlhlOZs1kZA9EcM3dsgEXVxkPn5YCXR4dwoabui1tQ3upM
euB0N+ZBhpC5HdsPYpUqTpFyXttwBPS9LHJAWb1Md70zpgWmWB9xWuIuq0kQpNX1ffgkYguSqDTk
qcVruA1hmuyy1o52VRZP34CxLvtmHMKjmuNmuxR+IdcIaaYfVtTyvAIUR2ZSWwlrizgGf0aZvlrE
X7cxEr+VnVbVMXMIrC2YMx2pCaa7z1svJELmvQmNGF5Zyv/ZE397WqZG3LMDJOk6T9idBKKO382q
XXYJm/hvXHnDD2xJ+gmiD03ih6ceeOq1Yy4cPgfMGDG4Da2lyNMHxN0LJgM21M9+nrzZZY5aPoqn
Y8qEAnkLub6GQ8pjPJFG6pKnfJNYC++Sv74QKBL/9AblKUi2GzUDjlDEZZSDP5UNPKvZEaZDfQ+P
rEOAb3KDrT6fzQjmSDQN63jto9NSaDHjaEcpVr14dIakuPNM2kZ5ewQp7ZNNlWSnWpGwS1qPqUDa
GonKcQoVu66G4b3iTjJf59HMHnn8d6/oH4cfvfIdY4OKI/c3bSz1kIBy7HooOneb+ya4ObSRRKhl
dhZmu8zC2LAKiCI5SIIPNwSt+MfJyR+Jy7ZsfkvGW0yzgOnUnnEhyHQeN21v9u+1y2uF6yveNCWL
+sla2r3DXcugD1jgytTntRpV9wSS8ADWkkz0SahlG9jzk1UhQgPmYa/4feIcAyI3BLltXKyJaMF0
SOm/wXKC9wCr/IQk0DwsQTYbjGKWer+Q+kpTP4VMTHCaxV95D6ivrUGIwoqu2kYAoPLkqWWiQkh5
WnvRIaZugeDANCVdtXEV45z0rXtjGHWB00zlyZTEwxlt7m20NJeoo5gdN/HprAQZUPHIy8qWA9WO
Df8edj23AUrgJVxLr3XIVmIN+RARMHIMTYe3zmIl9mtshwpdneVV6RWSVV3+BPMl6lQJABWo6iua
Xp6rXQ22QIfVm2ujIBcucsf0xNgoxRMGzu/KcBADr11G6M9WuSjJ9dQvl6QgCm1lQQG+b6gtD2D7
ApBx7bJ8AIKWR9kvxhazWcp4gVxmnB7NMm5ZkeJYY49JMEjDKI9xA1ehqqkyV1PUbDpWl+RQVqG5
UfaSfbDgvyfGLlNrl7KVwVGKtSwbgbL6fk5gUu6PaNSygCMTzMvl80b639rn4T9wSnmJ8OL792uf
4/tLXP6psf31K35rbC2LzY7N/0ApmZ87mt85pT7tK9plhzoN/vA/21rnL1Y+1i+ggwKPtlY/z2iY
/87KB0PFT09H/R0Y+TGct3l0YlD9c43IIqJGSRJ6N27sGMcIO2h9hdOLdCNDWvgqkX7zMLeL02QG
yPQXVbnBqyX8HzFygy+kN9jAJEv87Kgkn1LfUFdI+qeOVAmZhSu05fgaGJUHJVTLZUbSnImIWVg0
jvWjWdShsSoGldn5VRqoFs4FbrcbX8RBjS05kzvVxsUxD2cefnjf1vmsNf555mw0AWAXK17/2yTo
LymRh6QfmGN4zuyqOre96PazN9QnETTjO1ip707eETketOa3bCx9YDyq+t7kqbkmdNs7enb7AtSG
W3OS8YzPXUC8XOZ4OpgV6Qns5oybgvZzws85EBgiqb/WDQmWQ7P2q97Kh51LrCHlGiqXWyOOxdPA
2sfR+x9LTdW6VbF5D6CnvO/6GgBrZ/4fe2eyHDeyptl36XXhGibH0Fbdi0DMweAQHCRyAyMpCfM8
OICn7+PMrGolb15l5f5uZJamFBGMQDjc/284X3KR+I+TmGaO6ChINVLSNHkO7eZzEFpjccd5t9nb
Q2tet0XBSc9jHqunCYlQJUwJJVH5Wv7q9w18kpqaEYF764S93N/llTa+dZkbHuZQWFvCEfl3kpxs
IJTopTauDUtPW+19M/k+KGHMl8n0VRgeIcKIUAteOmZqTZF7L6YJR0O4KZQ3r/pSJMWXRuPSdNEu
Kz2W8MF6HBFstKuNnSVuIGoVSsamMuJtK0aBlpX4hJmXyVbdoXF9UHfkI807ztYzQrKj4ZBne9cc
ACkRLCQqiGGPVJ3SAHWOmvOaCl1UDiczooudGdktVUfLTShjAh5KRYwt8rwrrDKCq1jVhgJCe2en
OdtlWjuTe4ws+ZVQ0mM8O9YZA3W6dfAK38q2abdl103vPYHrcsVpil7dTKt/MMtP8UVIunsKAqtX
sMMT5vVld9V/SJ2TI6Nv8Yf+WddiHxt9GdHbV7sngxNutUp6V7+WgNlWzJdJ97alqZdBQ7oGLF03
PIGjHFQzymxuMytrgBjj9FubUTxuaXkSQfYhvlbkKU5jQa3Bqv8YV1Kq0oI7ma6ShhdF8L8+kjPt
HiOsiGQSsF/8qIal2nge9XBUNDhXrdC+OYvQeYrGsOUo7XRWVqvRWsAkvAis2qqpr2eUmozEvsfW
PdVqxEr1ULzN6Yp/o7o/3wJNct4zNYtdPsayjprQ8sBC81JTW1/Nb7UsdOlcIBk7YNWJaA9lyFt9
zHs9Nfr1gPvU64JN52YezOWWSEC1oXqLSbEzUU02Wei8xK8vwLkwPOVyeBKxqNA9yhgcWsjD0PWj
5KTV1rwShe+hp/j8Sg7mc51zkg/0zZV0KqlpNbbPdDf1RMETNcse1VSbXgQDWpYOgwsX5Krt7fAc
q+m3gwvboB32gUmQc6ERad+W1nIjB10G2LiPYuBrvUpB5RySsIA6L53qNi1gzhkfs3ZaA+Z7Ogjq
M0EBBkJqKJ+o8bymGHiDbBETPgb3JTZEQLEN1FcQddZU62eA6JTuMumPbGb+s5r+s3jq193AdLoC
iB2USiAYdfIykUX8fGmMb4YUznVtN+XBVGJC0QEtTJTAMJU1Mg8f8q5V0kOY1A+aW88he3Krv1+U
PFHotMUvmjtTpgTpnXR9wQhQaRjsKOPASES2cwcq0iEJ9Zwul/5Et/P0WOa6vW3qMmJLiCaiT6VG
wxILka8UkzDzvWer0uM9pX3sUqcc1p1NMH2ddsJ55iG47G3f1+hyorRrUprM7NjDD2AK1bWN8/UC
288Iatoc2OPor9FSRJuGoCnE2HHceWOncXJis/7MsaK/aov80tGuQnkw+XdLSUKmEocWJRNJJRjp
SjrqENDUMQtimx05LY0XVRKAi/TW9O/Cj3Fj+zuR4HEj0aMI43JYY83MKTWScdA6QruKNbsBAiDk
l/pDzFKylqMErt6qnOfBi/luEM9aL8LLD0wSpzO5LY0FC2FMisR+yZRY5inZzAjLkuqIyniVRWSv
6S54hGsfBqYS23BCobvpWijuk8SY1vQd4AP288uCTsfugXNBaxnOBjwSH3BpCn/tJuOdROD+AoCZ
LvEB7B8Ztvg2zTvAmhqJiCc9cmjvUvJghPPZYwVFNGTd1Jj16Fedq1mXZRluCRJQ3pfr+WlQiqPg
3mMqYRbHsEpWfCWUtmngoFzAmVJbd8lmn1tNthVeNAuwka3EzISil23k9fmmI9oQ6F54lWZ1tquc
Dv6cnlKXtujEn2pqRPlCxdtBiaYRkCeK8vJmM1GDwH67ZfmWoXxFpKp32qg7p2Xs3HeDKpK3liad
a9G1d51ViPvFsx/12cZ05oe0cFO5dWh7bdl5gztsGuJ2jx3S5FE4xWuqlN04dRleZACPRxS1/bDk
JBcnLeqOiRkOGzuJ7EsXldXtwnlqjTNCjACH7oyoNp81WUq6pCwGNZYRjl+MJNH2KF+CRr8kPWLQ
oL4KMRpf/Q3AyqdJo4NE94ocQKRFPx32twffi+rd0HvNTe31BvHy2trqTfjdyyKWwCimwa7DaCcJ
dOy7Kl+uYtuWJ3o4oq+j36H9dWO1rpecKCDQoh+CiEpMXR5e6NS9R7oT297I+oDXR8Ywtc4jq+qG
0pWXkCj4CqNifMNY74pOz/k8KY5naNiPuRL0GyXtQ4gYd4mS+xMl/LfYVnb2lLQvkwayO/IHYGQj
zg9XUklJKdiLBHIJsxHzQERyLGP4yhknftUGMa/b2dLRTjEc+KSp3CzKT1N/csFSUkpQAXGigC4K
Yg8ZESEif0w1p7xnU5Wdyg9Dg1DehuTD5kDrp7Hz3ai+prRtWzg4ITzliZDKHVFO+CQwUxRbPTaj
K5eT2KbFmbOPQuWqoCHDuW0E3e2xnRtbyBftek5TgeVFvuDbTqFHMXXcSWksN7V0U0XQMY7V0pZb
ZOzpdfgwc3TK1xF+WDwyKp/KFSxYm7LbZXovsVi/OBijdeUIKSI/XPNCfhRD0WzTovSrYC619jB3
uhcUaYZXd2kznLYNiKqVQYXQuZ7MjD4MfKByLBhGaHb0Lexbc20Ti+KR5rR4mnx9umRZesO+l3pd
nbYb01m2eljzBJWhcVyU0YWHcL2OkRL2oaXpPzwwSKteOWKGnv6VyumjjaGsMmw92k2He0a4C153
9OnpFIadHjSlmR50PuoX1Rmy51QPz/PDfBPNHfPZbuiCiCjnuvnNoaPMOk2sK9898DWwcfqdS0+Q
uZJzlF4bsjfeKafIb5aJTDM5APqMcS5vw3LJS+OeRuYhDdfh6MXVO1h7PBag+XK/eHCnOMvsY0gt
eXbqJ8+vHiTafIC/9tukaUzYSnbKFPE5xkI6NTfcMShlKtbCTzJ3PccREjTGF9WbOE/fa4chg/R5
hewRxFf+TfWiRZIeHHOsD+EMGXVljN601jsvOQ6j15ybmv+76pzq2eKbZ2Vzu+WK2jnz/YZqyNnc
Ja6o6Zqpp5I5mk54NJm8A873hW8wWfdrd3AeFgz9q6YVzjc7rzG00OOEdUH4ciMWv720ypqeOkV7
1Iq6uNMldXt0wM4RTQly2Ns5bZusBrQ0NBVWM5stjCk7NXNKaGttFZsxF+ZJLzv72OooYYnQrQ1V
qdNaOPTmEr/henpWV49TMtpfiD8QYejoqncJLSi0k54Ta+OduzCoQSbL+5kkbngTpR5vqw4A7X6S
frQeU5JmQY/X/DzXkRmkPfmU1qJTcdUJzxnwItdM0XkKq3b5ZjikHcOzVVeXxXEq0vQh8vL+uWfr
yZmJ+ho6n6N7Yp/dlsxQcw6LON1pPi2wK0Hh1bUWjrKlrXViODnU+oHKm+Y+DAu9XycV/+uw+OLA
cLq89JEPvboxmqc2blHFaq/5WlbRU8hw7comtQB9scQgb5lKtS19GmSGUT+59G/fj1R6lOswrEv3
PEyxfVfGzau74CpDjZgiSEaxvgQU/uBhSZbIlrwhoXOT5XP+JaXL9dFLZbhDg8EJPg+GiStr7B+z
diDnqTGuq007OnVFVOMmYUiYtilfQub7y6p1egHYsGnZ66h+uXUYC/kGXlcnG6Lhvm+rab5tXC+L
16WfJ5cWVh19aQsj4xHX4abzwAea7uIfJDxArJZLeiVoojkUQMquc4FtE6QmN5OuveVetdD4a4d4
p6gNQCidWTR0iNC0GTEv5c6XeoBja6FLtFrW+VCHu94c80up9knWwn3FKB2LYqNHx5DGYZqLTKrm
Er/alxSWBinHsorzp9rIGqK9AtsLQLfUhVrBoo0/N5Kke5ekRfO16kmo3BhZ2lmY9B0OY7hn2L2P
FePRYKDlWZfwDZzlmzaXurw1aD3bO2B++YGjNn/py6meHhappTxftZ4Db38LSRX5YjMMNC/XRCna
SZ54S1rP21ZREzuB1RkVJVj/UdhgHexem66XaAK+6zYPObSFp5/GP3+i2UKK+Vmz5figM3WmrxDI
vM50Rxkj/qDZNpNMc8uQ17ivxVrziVwbJp0J1I1pngdX8sUsrN2YmkcrE1vNbrciNjaeG57rAc2s
ImE3ajt/SddY5He/fnGffOK/vTb0HPA4VKOjjPzxtRXG2JR6aMrrum6v3Zq9YrhPxr9SHv/kDVCA
PtdTnmb38xsg0n7i0AuYMjF1FHmOwFq+hSP5m0D175HkX4wkcbRYfK7/eiR5/X18/fb680zy93/y
3zNJ+x86RevAEWgiN+yfOjcNJWPiWunj//O/bMKnuA9AGCCgGeiA2N95cqm/suBFYBfHlOBhPfEE
NMX/+5/v0/+Ovle/f0O6T//9c0TDMJWU+P9tDqoLxlWXQaOmKsr8pzsm7u1pLNvaOrsKjjNLW2BJ
RAxYiYWAD7JE09DRXh0dw4etUxnNCLQ56jaSEN1uMLsGjJE+mF9FvGTXlZszvGsm7LOBWTcQ1waU
0idrtGH6KLpPrzg/9LmA/PFHj7B4rUhALJhAgQbFB6Iss3ouFTNoaYHTEO5XKKHsAysEt0ZuE8Ua
cinBDoYPABFH7H7nYBNgHYxhAQZRVClq/Wyht80zil48eTLa+7axDOspS/W3dOCYtsrnLPvWuFoD
31SMxUrKYroJQ8yMK8rU+d3ZGKg2vol9zaGaW1oZF4PD+Q7MGX9rdaI2j4MX8biIRTMfIq2kQwEW
z6QdPV5gdbLDBUY3DLTCujO9urrz7TTCM5SNN7SXrGow89RlxgXTvlDBnlLZunsOnmUTpGAfIs51
/XTbekPGnspup76Gs2o+EgPs2c2sZahXfbMPDUFHZxGakeXuPEhxEeCLRF90UMVFW+pBVnrTNd3F
RYnzCRjcwf5tUa4/VujUsb2yBCbvQXKCU4exqLMuYKjBHRJYqFeeSEK8AFkz2sRp1STTJ4wctcW2
ZvhCFTgTeCcKhBanIWbkWdtifTU6yDYdcTTezGF0e8C+2hhTu0kFSbXXOwkvhzlvHq6J4Y7qxnGX
/TIhz261KZUw5gtH5uOxR6et9WtjLtLealctyCgJqw4hU3bG14jUgLk8Twmhs/ZbT71AUVBcvCx5
+G8N5n/mLuTTZ1n61wveiR8zvGfzz0se+Bf1j35f8jx0E9c3GIuoSimT5fP3lir6h4XLw4pMzgcW
Vj2sfl//LP8fBtKMoatYDjt3/af1z/kHnkDf8uG+4k/Er/i31j/11P1p+SPgTzEAy+jH8odm8UmF
oTAgbr0ljI5A4/sY57jh3kkjWrZA3XoK1Vwf4PkbXLfpUDcMBVYpWPDLWI39vnWLcWexA97pnAv1
4Ke38U/2MuIzx46Xxi+n9jSmipbpH+yOnwxoUwdCNqOf4OCOnHdufGpbbrzFYXaNGiIyUjvVfWLY
mr1JoJ73keXjWxw5tmK0Cb/xpTbuOrCNTbupZ7dwv2CPj67nuIH7jgXKeAYB1Du0HI41K9voaN46
FzhjFK6UMDGTjh4CiczCZW3rWdnHayOXdjZxGoJ3/RgDFaNoQ8P/Fvgiby5e2OXzmsy2Vay0rPSx
xQ/GBptkupnI8DYeA66BAZNn3S6GMzz6VZ0jvDZkMTFx5CwkMqXyF4X/gm+t4jhD2D4FbldhbfY4
PhksLESIjoz/cngB44zOnbL63MElX1PKIbdlGz5NYaTtYKq1xyZKjd3AA+Ud3F174xdiWjtpRxNh
dawZjT24tF6yzZ0A03RDzzk8JuekEbBMaPGn4QSi7nVjW/NVGUGlxfVJ4w1M8Itm+8+6lRIdTxiE
rhVk/isGl9pd6YOQZy2qtLtlyPwJ38DMkzIZp6vIXWjnjPKbdoZLPy0+YNJOUiu/9TLNZrzGTMKv
Y4odSKItwWDpiXMBDVJfRsZYQRF6xa2A5cGc1GqN7Ezev7Me0wgy94TN8GZZmg21SOa28eF3zzok
7xIfymFSdG+22uW2dhXy22idIeiQS5WfxdhPVlhvOM1oK2uBFz4huR1orQLmoGjivOvNCe2g3fKo
0o8RbjfaPh3vGBsKRR4qKjm+se6hUmSfRoWjgmzQKOdSJHNLMc0tahS+RS6cczuEeI5rjYk3zZtB
Po9Ewj7Q6Lzv9nZpFDCdDsL4NeO2x7vUTkGvyOqLYqzrirbOpno8CdkNm1yx2O2GdBVjx5KzOXP6
RTHbY0IV2+GD494qpHsOli7cAsgA9b40tvNV8EPUjFxbhZ4Pyt2XxqsZ0b1bfMDiefSfmyLGrA61
eG/Xiirf03f13H2w5kOK9g/m6KQArKQ109jbQ7XZjZUJztkVXQdvoSlcyhr8Jickj9NhTV1EtKwc
2qMfqNTW3RV55v7gT61x8mtRic3E+3gYOf92q8LI46uICNFpipGaLJoZl8AeVXMaZOR8NgXxci+0
3wvGaEwdckkEjRjLlQ9BjrcPtNZZiBQcdAXp1fQS9e2i48NeRbkdjjsamizm+r0v79xST8TOzSrn
kPXtox/L5c0F8EEMr7MPvkPGH78fjXQ1wZRrVkL5PMb4Slc4Y9HWimgpjXWWtBkYP0a0MzOb1n0p
Q9cf1qKB6Mtm0fDGa6uo7QO+GOqBEY6oujbGPi6uZhD05sqfx/FQRU4lKOnGBRqkJLhuBAVx7WpM
IvOmy21557RwnhgnxONEnV6X32BIZXJoejEhyWqsNELXRj2uaxqyrh2Wg1MRc3hfDWFePIXAZC7J
YPXVZspN64xxrrnSmp4yBNdq9JvES6sHihK0fG0MpBR0Kp6vHO5RxpnGHB/HRTDxNOOYMKDMHusC
i4uHR5lqpaFgkyhRaOuKxRewYPaeRjhQSGIk7J+ocnNuu2TOta+1RcdXMDWNfzFJqScbV0eIYIbV
Ou3W1gv/e7tYzXEuDPmMXpAH42yMF6Mf8cJWSByaw448Gqp4D/Jk1BlexPYp9kf413Js74VVLekq
NJz4TrHmvlRjkVxcYhzGvmu76JYTY12vRjAvOSmquHupMGMVpHKgcO/aOc03oTNkr3Gj9vjCmMZz
zxCeGRtqV0xEE3gYWc8+xtauipXF2HE5RJ/xB+u7fwEBI7eNy2Da0XwuEfn6cmWzNm/T2UoPbUaI
sZGi2bA2TIfUzcKvYzYa/MFNxzrPlzyzaJafKWvPV1QcawHDbZPyM9G4V0YksPS4sxlnK70zUFUm
SfvSSEvWqccC+vGxYeOLT4XeatR7WPySo+FuAEm+p5Yu19KzKSxoJuspAaV9SGvXvfWt2OCqxbtJ
cwg3osism0kDsRqy9C8iv4pmL3yfOjzr7lCsEKQmPEyFtvZ05P66ttPrWeBmsCut5h/AarvBTcln
KhNPXqOy6AHqvbku4tmkhpg/Ek/XXtjbNnctOtjJFo2dYx+My2eCxuP7aOXdCVOHu26Latqpfclb
rmXVO3epsAKbbniWjtQdvc0ch/EVJwYkER6n7cnyGuKsggJkKzC6xbXJLWmzvcaL6VvbudUSxl/L
oD85ad+Xm8Zpsje7px+d1BSjJmrhIjNELdQ4nPWEaWkJil1JaQVt8TsqT0YtYHbXPuMJyZ7YwvFx
ITbYKQwcbF6XWXfusykU5AcBYG8sGwZsQFjJOneJJKFqOIZ5E2alTdtzXL3MFN9u+0Er1lWv83kh
UM0VX5a0fLFEU/Azk/GbaXAmoZbRVg/Rtjh7TWdcdSxnfIu6eaEyD0Fkxb7LrFc5zE5uENfMXqlD
fe40wwGYYnAGlalfHwmRau6Kb51GMeM8kWQlcSXLjcbJ7IKRob8GDjrf2Y6R3E/5SA+H0xkMYdvc
1AgedJfIlzysGTud0cRhvMJxMKl2dgyx9qeu65A0EouMXWEzckPJXNOm677LdGrePL+paRFbNP/o
2h3KJgFwHB9FWvl0xi09CHPZLgcv5VhEmmJwrnqgU/aqTvIBm4C2uLRhEMu8aoyFOgzJOpIGbYkK
FbA9ab+YxD21O47bhb0beOjjcK/AvujcA+HGr3LnOKaco2lZSMpmj4vAnsgLhpCPSNmy/6pyy7uf
JtC3NGpg5LDp4jx5HKwJovlK7qmcPD3DNs+mgKW9uE45TD615GsuhiXdlyb0UmTGCKEkQ8F/JxjL
6RfXbrlruhbpQYvgRZGOWXhkNG487JKiNm6x5sfFEcOvD/XMxfJR6nYS5HqkH4Co5npQViM1ytbg
cIodmtjqT443m9SGfmyy/z3H+os5lkGp9S+tdVcVGK3kU6fC7//qv851HqhvxwQeY2FuU0e7/z7Z
+Qy51AiSOSyVBqZn8Ff/dbKz/sFJxsSy5jFtAqGILe73yZbJD/Q5OdJYbPoc/Py/1algfTrZGQZf
cBPvn3A5KbqU1f5x3koUVA5VYrQHwY3rrQE3GxfqEZazNyaUeDWph7gHVeGt09zwgRQRUmFRhkeN
9PGxUyZpN8c5X5G73AGIovhqNPJi5bFff/Dqgt1DXIsEGgGtQQaTpxujJGaSqhjGFEf5EwFTisGU
nZ17PaTh1EYcKskwr9uGrlQj0luJ/V1b9qxDzv1At9tfDIPVtPunsy3vgErmEV0y0R5wLX6ahqds
1jioYkNnqwkVNOz8HXsWOo76Xv1evO6/OLL+yfWoS2K8Sd2La3xmv5qaoU+UBtSHj+YoatjfVLGp
igX9Xof4hzHmz2PLT95J9ZvRvGG4ZNEEo4XPiPeFwNTC0518Nx2Va5Plm50kcjQ2veQesdPezUyj
Ln/71wN65DIv4GZi/qoG/D+dx1Pd7GTB7vMwOKyHK20g6dLRfM2QcxL43f7+1QQTDnoJKSJyP5NN
I9+TSVmkOFt0KbJz2RbLltk+ZcADnXu/vpahphyf7hQ0WC5C4o1B6Oes24RJIMaQmRyaeMpp0Y05
y6+bBoaJ1wLFjXFj3gwc568kfv497g3gEklHedqvX8cniYSPVUWncAjqTITIkHy6YXOjc+diYMfY
DBkBIh703dqJwvDBd2pc57++2D/fQwK+FI9qyLHkSj9PfloOylbfOumhNpbl7qMTsNf4BtdxncW4
BhKmuW7pYz//9XX/7Jd0HcPgoOwwEvuMXM1gnyaRU6eHUjbEt1WDorQGKVdlgh/nb10Lsgc/31dz
ND5eSnA+rYF2okljjGHPJJzn1800uyisejufIlrhHn99rU/r7ce1BO5V0oCujmrx6cNLi54zCnu3
wzIvkDYqdgvHPLFGY/3r6zD6+/le/e06FlU+KpLK7Wr+8Ws4OHnXOtWUYGwSI70HkvPEyp5LCm5H
ApZxkoBRnFpoU9gR6zTccNKKz79+DZ/uHfUaqOVmoTMoFcUR/mlqyOEsSxrR8xrGLuKAPDYmZCEN
vqY1F3CZPI6zjjX/xXr+8Rb+9DVVl1XcNbRZxQVGAPrjrz5GDru70EV29kLrS4t/4ehY9nxdp2W8
a6267FbAMqnBkfMUuQE5qHmkSq6cviE/NwSkKZg/ZmEZ7iNdw2KGo/IYLqn227D8X67Of/Y6BR8M
tHF2B3DlPr09mbBCubiatifc5rzRtmC3wdjkHLPC3JHOvtQ4gq3mlMYaduEyO2NQQbimmzA8QNy2
T34PgGtKPOva15zO3eJ5rdI1oB933P36k/znu9bTeTdxjaOpOc7nl6r7JYMA2iYx/OlzFmSRh4SE
Lbnf/Po6n771fHQosnxknEI8/vz8bEw0Qn4h5CN4D2Qq/UTFtsqsEqe8s8X9r6/1eTn/uJjrMj9W
ySvvnyrJZq8TnT2lLOdVC+vMC8c1vc9DQG4MeqipQowTBmHULPcZ/DdsnEr0f/HGGrpQ38Q/3q6e
ZdEsQN2WKtj9PMDO21oz+WaEexcf7nxwc5PFtPcnqz5EQ73caVRyvX20NCZ4kEgSIeBFuBsyMFAO
DaMnuHfh0R+G+banbn5YdU1at0GD2R8raUaHJpUlcB3wcVyW3Ap/jLTfPnlzvpzBOkywE5rWuXcb
oo9mARxzbHUW3K6Q5kUMmXPvxLW+74m7X8Ulec41wQQNz65c7uYotIZVzsDpBp5l/5qHs/6GmBee
O63mkOxPZfiD5KKoj2XRUFVeAn7YL51hd4xKY7JRlgtilU73zKZ6EI7ha+yHxns5FNajpJ6mWU3h
WOAFJb31Ix97W64LXNgx/pI0PkcW32xbsLQY7Zi8DTGLN7oknLpK80xcyWwbOY7pCIcy8aMBB55j
76Stsxkq3an75rlYVcq0cZ+9RrbehegY9xvf/ijbZpXP5TEhaHee2bF26t3gPi+4VFBH/ejsqn/b
cdA9R7PAnNgkkuCdm+Tag19Z85nnTP7UNLO8+Xh7Q4f8u1nG+l1tNTEptcXNwToZkWMdTb2Iz1nk
gzLGxpcyaf5YrQZjPsFlYoXyjEl7KauMO7LSJ5JfeW4s+yGpee9mLGikFXU9fsALaX8ZWp3KMzPS
y1tUUFfVt/NzZJzEZ6evo3UHEOit1X1SFGHbzhE2DpojVgRUxX0aWdajV46tudJM3tuCcPhbTmUa
tZKV/cqYSaO/hBgJZVZJsdwJyaCLZqJ2utXHZrpJZhv10rWN5CV3epYmYi1P9CnZ+cZS92EhodF6
QyrxI8Ven6yXyWADYxTVsi3HnHvJLfrlHMmZaE7I0QtQajeSRxcawtFSsM8ZYpUAT/kFmAKDRw+D
jhtsoxPTe40lxTnV5HH3QrhEEgaAWe0HrOHXjqi0Bwe0Ap9jZM/nSMvTY+blG39hUDe1NiBJLW+2
fcq0P4KqtGm6UASzVrVE8OLkoHtteUI8sQPYGsnaMTvYkla5HAe02r3livAh6t1NZTMfhHyenWeu
FoShcG+Kxd1lyVJjXgynnZ6k1rPn8bXDSQ43ZAbHkQ3WmqLThaGjaQaGU5KgmKoisNsS+xvvqvnk
JyMCfDkfUwNQegz3AnJJhXPaQm3RhholWPor0jDpEUp4Cz2aXs55VHmfzkb2ou6sRXM6R0Vyg0RO
R+9oAY2cPZsJiWltRZM8UjcMh6urzVMuwCcNGXjevpS7zC+QxxfqJmJ4jWu/thcanONLF89vfm2+
1oPWbVKtsNYY5lEZmDkdNN372jDMp1/YqvNgnjyeakNtvhSWfVwsz1iNZnIdO4lcYyx9GMfwVJVu
9LWvzWUT2/N0jPOCBdhWe6TCnK+dxLLOUMqaOyPJu6M24oBeFnq1XJqY4ecWoKV9fOeNGXXfQYDU
+9moCMiU4Rg2K+ht6dGgCdVYhfBDrwZYqSZjHRJxzHvN5VEstrWdZI7Nuh+JtFCN0NywUbLjtSQD
v85cYrNEp6NHRpbyfq4E+4eqU8p+PS7zOSPWswkLx93aGTEuetTawwRQ7MCwuOCi7KLPbaRfPCHl
xZXzDCJzAF3O8wdsRVVTJJTUTXHb4VkgSoZ1+oBkyVbAzCpyXDN7kcxDrMpKpwsckjgsRaVkJBny
RHAj393XKUefgftvXbDN2/qLzqxLjox029osbjq9f4KcRowEoe3abhZ4iFFeeem6J1+dbtE0AWbU
XbYt00zc6sPUbR13iL70aSRPFoTRPgnlMSVyQqkE+YIXcKQ4RkVpdqoAvNUoVW3jI7SGhKJA6XX7
ZSy4MVP2DhwRcg0wXetuirnFAEk2Doz3+DzYpfcDbw3ME6c0CKYUwv0yScrrdrpIINYNclqF1cB+
jODfvl4W/3rSGueuxZsSAEivA61vXDzL0qcEwzD7VW0M7feaduwNVYQz7RB4dgpbP/vYYnIKJYwr
5sglW5jS3Q1u7t/lYUMdRGiFFof/NKakMW7BdSfEOYw+9498qP79JOAW8RCGnkPsy36fFr27c3uN
qUFTdmuvwiTpOdwCcFGoiQsjsZMupjLH68luUOv0mM1dRS9UZ61oE0wPYdqYKuCfrK1iDJoxNHaj
ENzYfnl2GB8EYeGbtzD06HFpXOvKjyJslzWZxlA0xrrwZLWDN15v86XzXoeeX4mFpgnGDpEv8PoK
PmKGP3kXQ63NaQ1BGoq6MHoq9cm6HnSvutEX3NOk0ytnVZOHLjdzplU2yN4xhzJO/5jIHIY4VROd
oG54FVZUOz9Acpy/9xzHr3pLDne9rWF0JtiPpI6ezTPd9mWrJpPimhN7vcsK1+UAYFTH3JhJSY/4
c2Ra5Le1I/obr5umvdV0Mb0ZvrcvpoVWZ4/gDkYD70TZY3hOh9Lb2dFYvGUl6smGKGXzxY5Es3Uc
irh9UWD9raluPmhDySyJVN2T29UvBT8aIGCFfOCLBWt3Fy7jq44kIVkEOsKkNSkLHq56HzRxiRk0
XYYT2QQAuxVqvBiSTVaY71KDyZlgOoXB5Fvdpoyi+Yx8V725RjkSN0tRO3yegQxg4UQKqDsIb/2t
oY/dW9pmrNm/seBCv80gw432Byeu/40aR96A1lHdLqf4R6zNDeb5Lo/5Yvclx6Re+9Hg+jpPuKiu
EymGRy0Kxze7TbznaID6uSpLEpbU2i0eg29BNbhLw0xZlHvNsecjeqsfbQpnpEHGSK71rCDy5cEu
XaWNUi4p+gzYRWF4MGd33ec0KFNTFAK5yieLV9VPlEGm+tmWSQ6GSPLMQMqaiyAfBofmSVoqiZWn
zbQ3QgWaol98WPe2WbGczVioPSs1SQ5SoHIQ/sRjxGA6xH3JVD6IukV7AGGq002JpbTmobCz9Lo/
1ksyvNecjZQ6khOzLHgXWi95CU11KzNR0s+xW5tEOFG/945uhU+zMK1Xzaw18uyDvAo/6g9LSJxG
xY+d7Ml/NMpkXJmDaF/C2k7YTup+gAL/yMY43PShowPqaS6O9QRblYrUheU1zENuquIJIqROWEa7
uCOVAKlbLgExwq2N4EhuEloLKKNiNbE5IX0b46Yt6XTzOGMDUbGrwJ+Styw36e7UOCfDSOgp/qRn
ACKXuR3+H3tnths3sq3pVzkvwAJnMoBGXyRzTmVaSg2WfUPIssV5CgbHp++PqqFt79qu3sC5aeDU
RaFclpRKJhkRa63//353+EbMqdhRy9tBw9BgmxFMFyDtOpptgXs56Y1V4XRbP8Kz6PimtvZCbmc9
HY3T5BSozY2XueYHx1Xn78ypyVbo6/IdJJDxvnGxzJkI8M5p2b9pNWOGBo3byu1780jgo75p6WaR
8Tjle6HTHjDHHlRELbtdDZaH5E1DwG+02XU4CB3trrI3MNubbTEoErPUmN5kxrjLsAetLA5cAUW1
u1bQnAZkSVC+RnfvSFwjegFEsm2g9OBJY4OowtvRaJnR5mm99VX7TUmt2tRaNe8Ml6iMohGf5aQV
WznV7knV9A4AIx7Sob3rLO0lce1tBeyIc4q4lEV7LLTm01DMHzo4IYTZPMJqOrPk0jAigufkyvkt
baInQ4irZ5a7mtN0UKZ4k/Vk2M0ZTUpPYRx3yP2dZdSthWY4j9ViSNYr88soDA5W8M/Wfmwechwv
a2Hq27SrUSB4A2lM7mvR440yC7raK0CM9iYauu7jbM2vI7p3N+0QnUC7GIJJTNFHvW5RO0jpZ0f0
Oz1EXsCEVWLBUN30TfIMV6jdo3S9cbCh+32HMKgRm7hN7j0rivfeIDIoL333rJnS34wI+/c9NcxN
10ltj6pgecwn/ehYifcMc6JkoNS4mApjaDFJ49IeHdKlnPAENJ+K+CkYtQsACc3RfKN6R5PbuBiv
kHPEV8SIk3bU6pyGzioTra/vzN4crBPTb0zIqwbBwW1uyuXnmU2WvhDb5wIhIWJAHSKCpAD+Dxnj
X7qaNpYXPcXphH0HE3LGeWjvWZ2nXVSn8Be3RNU3K21JnHCRP97E2O4D2ZnhJz/Kwrc2dHkAeVVG
DA4aCMlRhEIKBFxFWRRx23friuWFPtMy05iqLvzUwfzdhFpDjVGZzilNZjBB7HFPfhNOZxJ+qZIT
rAFqalz9kmpO0m/UwqcoOo9laWhTK8CdTnWCT77/ls6wyFJ3Mm50g1gGIyJHFrJv+CkqNJrcEfCF
q9E6auM6ICzpdyGMw4TqOmcV90vJK1Q1BbFTtx8bDOhrBKWuvqsN6Dec7fnRGM0IU6ko0BnPIrHz
DI/6ignxZzcvgABLjn8rYPlEEMwBKSPloawZd85s+QcT3nJA/nl4tGKHpkBLkY/bkB7BMql5f72+
JqtlQjkCXBUgFnUC8YXQU57fvwTPsnnVXcr+dzaZ5zjz3gTS89IWihoMTgtdAt8aPgwzxx6NYpNZ
z1y699DcpzPmPAfHvYJ26pPVgimeMcpYEYiR8ce8SGrk9kks8NLwKxYx6BLITeXOLZz2IxEBvIEk
5Seyjsyo8jrQTUluPBedzqdeZsDkwmGUB+mU4202ct4ltwLYS9bBkqvJcsajzvuyC3rhtUPZ1/Rx
DQxlSpsdRzVq+67LPUn2Roh2NpnpitC8ZDHAHMN8XQpEe73TkD2rFwX3P9SgG1Kp6xeaf8lOz1I6
iv58ElK2uFJyAWmJvUPFpOvM1VZlw2DfQGfWLw6CkFOVzkzIZofmVThnx/f7ToNGtO1TPgFrXsh9
Mp/vYtWCwOmxjfH7xSRjagyPaYpQZt3l3XJN8o4pm8Ef+axGRMBQblyalIGN1/dMFEe5q5ZWXEtm
0dmbQoIQcwBqVZXMW9fmDlC2zs8W/fID89S9j0yhbURMbEYNqGatPOJhxtLTn8EGzaAYbHl4D9Wo
K8XVMtyRG9awvOnc84M2E5JzB4Odpj/HuKYxgSh4DknLfR9rHK+hzMD5eW88YeEK32bDpqmUQrqz
Zl4yHbXqhVZiaa3ZzvtHZY7GjSCD4NjHYfUSxhAEJ7RuNfYmHmHbAmzuDCo8hrVRvWReiyisGTVr
NbV9rqMayEPjSnHAOyyRiC5WryjjBIx2YSfKxLyhbpEfYVnyBQV2smNXcZn6FubbkJGG8f7Amm0W
fy3mon4hZJiXHru2P2I2Cw+Klmux6nxCo0l1DyKdjpxq+D4hsf6x+H7pnJb8CAODcq3q11L3yV5h
mLdrexkedcWno1TIwz7yBIbdJOhYlGKnJLjuqHKns0UL/FwXILDkgJY1mN3ZOOWRaUCPdsOjk1v8
5orKx1mXLIc73XJofjAW9dfOchcMNa05p3ZoKTg2URaZj7hvNYiOu8Sb9S+RnoI8gw9SoRGpxc6r
pBOuK6pTFICsj8LmSkUuwSYzBcGbF9a8YaGWe1Dq+EaxEYZHRGaQ0HzQmiCdF1Sh71H2+W7cf/Nd
6mTcjcb43OIx/DwukfGrlgO5pJVaRxB6S+QnJnC8G6Pty0s8qO4h0Qf/a93b4VsChPnYOzGg/Ghg
Z7KTodlCdsFlKAjIPPSiCT+l7kJJayXJlWuvosG9zuvkTyTe/wgd/kHoYCISpy397/Xr54QAOYxd
P3p2fv+uP4UO4jebRjY7AlBGtO3feXbEghEiW47RATcnIwRe608Lj/gNXQRyLSCKpLsxXP1L6GBb
SNgFN7PB3IHKynP+Iwn7v3p4BJNwBs2+h4sHofj7POC7ybTFw1Mou9RPGC6ruOkCPGhwwQ0GPYky
xnqTkZ5coeOjm7FlhTGsjVsr69tITjLdxjkpV1SM7Xkkf1yQ5QbC9OM4kwvKqTK3CAhrjS+Rb0aP
xdh5AdNL52Nv2+qMLRHuwyC0cJtUMHoxz2oeXU7+MsACL6AIkPoKUjQtTxC6CGwanbtcKusLHv1w
OultQ4mNhkHd9Kmwy0crCzvvpp2bWUek5Q4I7+zC6r6m8wQf1GyJUXUXThsHa9ArA9JrLLqW1KGM
c9b6hA95ADHX0Vk/Z1YC669B/luTt+4493h6CgyJJu3mTZ2HyaMRTw3ZjgM1j6Q14B5QVbVfPThu
9+AxAKIgmN6ZY/qVEAVYJl6SBK3eJAjTe9PcpWbyMMGPuXWB8aV7vsQ6T14aFgtNJSG/h+HyStJ9
3ihDexlp264wmRbDQcJ+IBhKWJuGEdoY4MHu13PsNQ5JQVp7pb3unHvSWjeG6jzj0CHsrU5qFuHT
XPjefb20ZKWaTP8gQ2UtlI/ayZc5UguRX4bpMxbeeKNZJqWW63lcA47hTTeWRxdFGAUH6Z0MIjDo
mvQxdYSd03DikEo0rRbV8cZL3PnalJGd6LswAmiYGSC8lZyGlakG0CWckFgmJzp7dtgQYjCF4d6m
l/lcz4w/0Wtr84PIPXKQQRl7yd6mZ5o/JRiZSjKGsaPpm660qRE3A22ott2ZXTrpwP4iB1Eqmgcn
MV4oomXEJ0dF7zgQTQqAeGZT25fZCQeE6iF5B6yih6Sfr34cEuUEZwCGSDXgGXCoUm1kNUHsYt+V
nUKXnc/wiFatYw6bfA77QI50V0vNe8iwqRWOyUxKnp3JJ78PUaqXwEZp5iboYLLYYxEevazcEmHV
PmpafDfiE1lJXmYbzaBain76hE6DI62XhORXQ4LP0/bQyDjezG6T3jSFhrTNIS1ZhY15FFqJYK41
2k2LbWpVMOCgAM3hpwAqPGn5NB/0hkfTdHPzUUzm5xJIUtAQh75KY6UFtkr7LW1lRSCqhV4CneUX
Wcn8KBOczw3tTVrIhb6hr7urNDZmu+4o6hHBZlqzTgqtJOJOQ/UP2TpGnxR/c+bm2RsNdv+QYF+3
0Rly2TLzA932h7XopuimXDrDbTLVuyad71WCXNBAYEW/20FgCMHrlt8+PaWQrBmj4FY7GJaFniKv
J4pLi4vDw7ZHD0nPuV6CG2eF9KlBB+HcN1Z+zfzkZjbCnZCdHqTm/EC6ya7SW6ST0XClND+QS0Cd
qhNblXL1IzcO/N5+bJtm50/jOTW1ER1vN25lnRMEF840BkP7CVgiAelU0sxj8m+5rVNblYNLynXc
3Sca8buNYQRCUZk1ymERTPyzXXPSSItxpDkiwG37pn2nk+a+KbCRk5LZD9xbdWuQkQmNiW4GPcJY
AI+U+etMUsCqQQJ3dFkuj52EQjKGVnqJhUr3oMTovHvJQu5u7kjwBffGm5qr8jJSRL7ky2qWdSF+
ah9F7qnGzH5NzMY9VjUGJT4wua3HWnzymvhZ19oe4Nv4hu2B8Y7X4u1IoPe6hj/hyAvFsZtwRrQs
63c0NZeizRUHoCXX0JV31Nb6lmWCdiQGJxKsM1d9ZF3p1mbvhf2qtlR6SU3O6I3K1A5aAc3tquku
TuTEV2scxVmO+nWWmqLFWHxqI4Y8MOE+IDzflkvSIokKHrr99kohwOpCAyns9HSbWpxjHVqyL7Gd
XDIrZndoQvL7DI7bqXrIy8zdmsUc3g/ZcK61RgajodJHT0sfnUgkq1zrX9pZPLuReaDxRZvX6Opt
kefIVs1hC57yULnpDtgYR7u0sS9LQMuOxMvXkoPohvqS6AJlPtShl3EDZxRyBXn1J6cZ9EtsWNdO
1Dd5Gz+5mUlefT7TK7EBYbX1BoX7ZxrBIKRszC7LWlpr/q3fWjts9uN15KMrmJxETcAy6n/OyIp7
zh0foKbl8ahpzKzQAFLNEMDRZEfG5mrrMCU/IUXyVyiCkob4PNqM2ZT7u3zs5kNcqb2q02OfhNlO
5TqKQgD2K2TZFP7I7edQeCt/sAVmU7uzX23cDSzYzIovE8OSu7gAQjN7sjnn3TJ6GHraUakTf6lH
F4202ZHUgui9HPJHw+73ZVidBaMfYqOF2JhS3fdTe2kSr3jtx3Iv/OkZHUG+6Xk/NC2qLCA7IDn1
k3WgTWpsodwypI4osC+jY8NAcUiTWaPqN05O4kTbSQMi1naR9Yn5R3216DbATJKAwDdoK8ugJz7x
NtJ6ErQrCUNAsa/VyVDumU2l4AeJoQeM0t2YURkGiWnWe9HpCXMO7THWCMvs+4FxuYsbzncug+6Z
T1qZlx/0qCZpxZ5yO0pogqbdFaogYW1tNh/H3nq0MT99AcSjRfuwKLts63iDRXJcbkDEAJc+9Xv2
WYJNlXglJOvWiMmHZXCvrq1T3g6lpgVNpt0VU9x9yMbk43Kk33Yj+TPN7H70Wzt/wEp8RCWpNgZv
jyIxbz6zvNr7BecDKMmQGxAgksB6MNxp1cc7N3cTFKd1RmyHzZtt+0/LuGRDLaado37InqAvonPo
W//N7Zxo3dFOXzmxlb9UvjfdewN93KwDD5Y5RKb6hfeE0TZZk9uDPcGL04cyogE8Dnq7Ex7VkWWN
WAXs5SHiAyNRcbSyLZUjC7Lg14tkWyBe/1rL7Muka95ViLL/aLV4woF7X3I9c5jNsmV7aW3AiEuk
jUWqlgjadZmfoLKSoduRMDW3ZXQ2zHyvsjALNMergUiI6kqTpmHI5sfdndZY/n723OajNot9pabx
AbGVvTVEQudMzFlyQ9Dv1ybzX1mdc4xvrsBuHnaPSWqc3JLGcy3ktGaWn2zC2mWDSAQNXBO8cuws
SEA6cualtKyE7p7T3AAxh5Or2ummsBm6Af4FORk3r+gEjKAb88S4reveuGeBbMeNhc0EmYoaYvrR
hBBvkeBnbF6tVn7CNWqdIndytgwbkid9kNYUVH7OnBOKrXUP/t74UuaO+wWfUEzbGpgKrSHag9i/
NnPHNTcFiyVkM47HRX/0oNiukk5flxZOCgqVxdtQyg7xi8jXBScPgE5JH+FiC41iiE+gULxtVvTR
vdA4iBpnDlpBUfZPEBFB5Qxfq9B1d5hpviDgalaFqsdNByTmENJKXM2jIwjopHkn7SNZSwqudk9/
u8KVOdrdZ/QqKjDnhetSEzHg5CBxJUpc5mTVPrbf54Q1XQPfyPeWMu1VLNP+CFRkE0rrksap9ZjY
MOFyMiIg3BXVKcUSFmSMI6cZm1vfyKvEFLjTjS+g4Tg0pWG1SYvwkaZkscoXbotm49OI63rdOnLl
92l4lO5Ubrwm32NMIw9OYokhD9AIKo1E0sQmmmuh5jA+dFY2pT0t+54OXxZ/HoS6QR8ntrrPZS5E
/ThWEDURNjF4SorT4CbTOjX8AgUlx8NcQc8mdqdmX8yrQ1XZVzHgv3Aj6zUvu8eqnpwPmks3paBW
MQHOMH8vbabVal0DMWYGgaMM3HK/xRhiPuHhQ7eXF8CmFRxBJltsdxNmldQgBQmza5ACeM9WBJRW
N6hNHoumHrdVy7kuqcLkayaNtTF6YLMT7nS6H/ioYPm5UN0ePSO/aeLOvkhbgNdsyjcOwERzxy3R
rzMEMA2r5Wj3H8a4jbczoORHSfjdOrc7gG02SC8brQYHb3hWE2Rp1DwsMBPk463Qnebi+uEXvZXR
WmSju6PtOd41k6dtRQtRcMo9Tj5GLT7A7LmUsK8uJtSxomqGYG5lxgxFny4M8o4aYZ60hypgs30P
r0V4w41veV8rao7c0D4RkfAS1e7OM9ruhlJ34mJkW6KdDyF8/s2sabs8ftP8hlY2HBu6MWm9J+rw
tkmsEwNIlsi4AXLTJ/q2rilxe1NaO0v1O7NygKSm6cmnD8hZQT/qmf/oeDH0/GR+Gb3uNewi+twZ
909l3XXq7FXhY9XPakVJFX3W0LgFHeNjlczYkizvZhb+M7SHtRSi2mVskCsz8utLGGIR1UqdMb1d
36UDJzStTfWF7QTnKvMj/ZKFTHXQkd52bsNMKWNovPDzgMpBYmR50LU63k6+3x4kd/DnScbfrGzg
HgmxX8aW2dIdA13Vr2Kn+JRXaVFtIBoWF7YtlC1jZeUc8irpkTEvy7tBmcxWtBF0XupmuzTRIjiP
ptTjoMpU/ckcjCUqugc06tTN49D5uFT7uD9wss5wxcXlzhalvUUQF50GvXO3suweiKuB+VCJDwI9
1G2ZaMabk7TdaY4T98goVO4Jjlx6leG0dQZbPtjltMjMTSDAenqmR0uRH+kYmqOemX8V3RBgYAU0
sp2zobvo0UCa7SzUUGtGHdW292xtqwAMrCXyjNAC9Ngzm1xHIyimAg/4KmkVGt0ObHpp6R8iu/MD
5NfWBi95+ME1lLuEMn7xi06sCtN78aKcK8bB9kwyV7mX6XRg3sFIa+gvCLoWJV7ssR+Lz5hYknWD
SHmdFsQzEhpUchSSMymT/PhWDCBKKLTckSMflf/WNtOFtWoCNiVxLq5w/XJ2PIDsBTwKrnfLcuVs
WNEnPnqn3ORZskvj+gMFlX/tUs3eUQ7TdbHG9FMPDo3TNM78M9s1O9FAxXCZWnEq25IY2iy112YI
SQ0lfaD1lCCVYTYnDxreyo3yZN9mthFIBNKrTLX6SWWNOraV9dbM3XkSzJ+W+sKcYWeyum8WYC3Z
SHyMFST1VGRER+f5EGgDIfQuAw6ASb52GuwUlyxROFlVnCPXewKW0OIxNppgrLn9ES5sS0PfRQM9
j1yR9lk78USuKdNDzcfxliTq21zVd26l4J1Bg0YgtJ5JMKPTQK1lWohBUKyuBnAEZoiUCHp0oMcj
q7Kjh/uYGM/NnNUOB5fpOPCkBniAQ3z5ijXSMeSaQ+CX3ku/JJ5z8O3mdlQVZFmQLugHmxNL9FMd
9uXW7sYN5RZ3sjF5geqZ7fM06JfZ6EwYiAOtlJmN11bWQdbGFSkzHr5uM/duFjSNUQqKnbn82Nhg
aCHLDP7WzI0H1s6rOUUT74geeeYOVF/+EESSklBphENCsOvoCkDETYZj7DO8cezyCxJlcZdGZKhw
ot1hXwYvNlrzo2/Yt3j34efUhgmQRt+q1mGCJlGGBxyWtbWbe9OKIid9KML4m280l3Y2T5nvvliG
ScrFizKYsiv/TfZTTambTJvSQFvQFmLdpCUJrnW6npv+rVZLHKKWfY4BUG8a26TQrAkONKuKxopP
v2RGj7EuS/oBmP04uqTh57RKb2XMAh20nXTHoMY09qHoGM9rnOuZRUSMM4eewrwnJJYvYiev+4we
vV43m7IdS7mOSZYaGvdUF8ZJ6g7Rc5gKuzHLuy2dnOjIluWABzK8hh16arobxuxyZ7cwiVeey7wn
IcTl1mdVU6jaDOkwXo2b2F+NnMrVg2a7Rbst4F1MW6ll6HssI6bdhsSEp7BozC7ZpkirmNGXXCMn
JIU2IkVHv+nIDwfzPXqZIsZdtHQtVu+N6P/unv3uW3V5Kb61/2v5wa8cLljnYvW/f/wjTKg/Xnf9
ol5++MOmVIma7rpvcrp+a7ucb/1d6b985f/rX/7Xt/ef8k/deDrLv+zGX74N/3X+NiavP2D9zd+/
7U+Elo6FUKcXS7SSDtX/u3Y8nJjfdAfVOE3/33Ezf7XjLY9vookvUMXTYWT6+Vc73jJ+s2DNuL6F
O5juOe6nPy/B7e9y9l8RtZyfHAW6ELw8ZmDbwQMjHPsn80ND0O88RGV6I7l5pheboNl2Vdqesjd6
TONPYEWWCPj2iVW1hXaoTHyEJLw5XrmvBnqurtZOX6UVQfLV9NoJxnTq59NYut63RubeOoEvJ+dm
X6qIdiT1XT5M9r3WxrPfRau+oyJuv+ZeKfOVPtFvdTYQkdKYU1iiKe+ur7qeAUDtKrqD9xbMFBW4
SyvoU24NeTKt6ELzeEv2JxiSia/huPY9bWX2RLnOZDnOTjbGN24Phd6/j01vXlquOh4L9gRWxJnG
WYk/8qElGR64Xmpbuf4RfoSau11Z975Z0EcvmFYkQJtZM/XmFbCp3HpNPd06Zl56wTwNKd/qTtr8
uS4Rhf7u3/nvfrTOyaskz+RN/fgwvd8d//dJ+//pAfR4YH41DrvG1ddv/3Vo85fy6/dIJ/P3b/zj
EfSM3wyTJ8W1XJhxy/zrL+svf4Wayyb1x/spWQOknYlv03dxDfPQmjhk/jD+2vw429GXWHae2//k
4SNA4yfPic8/Fqkf/A78XsAnf7RINazOsuDgzTCX2NuUyBgEHKZKNpEvik1iOs9D0ffnXCOkHJHT
M5x97aAP3sWsSEJAaRpn67q1izvRF+VtDjMBvB0Nozpn0lHZjKbnTmPTB4oNkkHzIFwwnvZb74KK
iBptNG5T8NwvwirOEMzOljbsQlWHayUdEXRDAQm371Cpy+SNIXVyKbiOQePV5aorq+WIz2aKrHAg
U2E+VUK/dQ2UtURpvFQjkmEnk5vJRu0vVfLW5imiaCsiXLHyL5417obEq4M6Kt8EeGO8f9dwBOBh
J3T/zezcTfMtDv+TTvEayBQYfJy8TDWivaqZXx2iefLeeK0897mZ2m1FMFIg6VV8DBt7z/jGXdEn
AkWN3JTBiX8xlPWc9fmLp8/GVqdHT9LcebkCqmCQbmf5W1qXeFwI5N5aOad8q0Cd0kEDgg7dP0TW
cPXL0Q18040OMhevAyj7nRHbe4Sop6wzq8Ock7mjDS0XBpEOiqajGXcmneIR08N0HWr7ObayYzTm
L7JJX0hGuVC6SXfl2u3G5g2BZnijd3Rr53xWk6VoE+F+0ezsOMPWWY30HRgsUiVQCCLeiyFphQ40
A2Hq8SbJlqJZ6xm/1RyNIm25lnHx0hnUpfqyGEJ3noLltRBeThukWLdDq98qc9h18XwyfGIeAKmf
aq/SAmgnbxYL7MYxknOWjSeTD2fvV4IDdcI7pMP8NIcqpMHg5kSiM9pjvDnAwUHLHgt7JlAiPVbT
/CTthvA2Z3zAJLUep3IIyhjhHsj4l7IfxIaJwCvs2VNvRgnNA0mPvfGeEzIp/cb6QNyIwYpvbCfq
v9np5L4Z+wfI6/skoUWhpLWPCj6jZWoXZMiaERfNJ7ea4s1AmzNgBm0dBaYEqgIFvN4Ed1y3+lMZ
Ga/CGpiGMSNh9JcfDa9/aGSHfyd/K6B8BDrn+nVXjA9WiOkiSxQqbxMUxuxqxB9Adif4jOtulO4F
Z+Fz1ZSkhdjOhcmZt4VL8gAVRa3i0eNWtNznBJPVnvJqpnFGZqKp1Z8JNRDYDGI46LCM70gwqdb5
GIUB2HBsL0L1+4be+7GpnP5AzpV/GHtN+5DFU05lWRcfSgxe+KlgDxYxHS2wQNYriKvP4KrcGwPu
UMRdUyVAyCX88XQtisZae9k8vIToTzSQPmbu7lICIsjvDJ+KUXMZxtmMr6guqafj8GKX2Wc6ggha
xnwzxi5kKitZ12qSnKzH2FhLjIrUraOMYGmgyHG95pJr8W2Jz2NDqsdTpUE+5rzsbPrOeRnLicFG
adKOY96+yUnZpPmbQoMS7pbQGOY5MFduDeWoVVRy+8+p+VoZzPnapsBl05OGOJrG1vIqPreJR6Cb
uQ2b0IC+Ydr+B/za3W5EPr2aMu/Z09xLZzYD2nf5pg3yZLvZ8btN549D1ff+/sUr/L1z0KfS5agG
R9B08aW/G0y/EzQkKQN4SDnV3u6XfNmuUQHZopfEaQiPNdzfD9r/1q/6szdzeTUoAjqmF45uSDl+
3DOQCXWlO3H8oitfrUuDJn1uxYSssaD/+n39xCe2eSUAL7ARTF0HffG+e333vgbPG60UcvzeVNmL
WLR6y3KcGgOWj3YFa4j/0re/fs2f/dLvr+mzgSMz5/T7s6k+skoR+/iV9hP19gZJ1wO9E2JCLOYO
Gnao5f3m+XySLavbr1/aginy8+e4YGUd3fOorr2fuQKQ8YcZDEW5bwtJl4RwRxRwbrwsFyeqw2yv
i/F1aOmEZkPfH9MeOYcESbSS8fQauyG363zqIsR1M7G/QmB7TAHoUzTTlGX5hjHCTJuRWlOl5xKU
VuH017GI0LXHBUWyfaFppQVjVYmd41T1J6ZSbmCTM7X+9Tv9m1sI1IhucuQ3dJgCP91CZp4Islbt
ch+bTAIq/ZZMgttioYb/w+v83RUlLQzru7Ooi37GQkCr80f+kntVkABNP+V2MhIqi5xFuHRFum79
7KwAVd0har71lF7cASNJAnuO3pqedXk5qpBfDT7SHIkfxugkhu4BXfLFIoQi9lnunTopwOgy2Eba
Nz5HjjntSJisN2MykVKvy/ZaZuPTKNn2ieexjyrxC4DACuRtmbwRh+Giac35FEmt2tGHewur+cnH
pzqrls27tvbxRHBTXDLJZMpLQ3w8ZZiKkPPPt6TiWCuwrsaWvJPP0skmJKKcsX59If9mhbFszyfe
EDe2iTn7x2ced3pFc8Yq97AK3o8TIysbwzN3pQ3W/tev9VNF+P7UA1q2+bQ8T/wLiUaaU4IYZir3
TtZf7TY5FiTu/sNL/M3KAlTChPzNvwXOmh/fTxI3GZNhnRJS9PW2Tegygh9+XVb6BFUOqszwmJn2
XmjmZQgFKp8yP2pj+LFN0y9MQ3A3Fj2DlDy19j2R1uCfWJ3qqTgbRvQ2u4O18UKyD3LLnVepY+EM
0Of2hpDLTe/Xj77if7utHx3sibDH3OHcAqAH/xEArK0pAbFbojF38JORyZvJm1NyCzZJdsZ3csyc
aEJySfb3ZAycfg0cDGWM+U5X16o0441tzad/uGB/88TyWfzOGwKM8W5e/24pRripUP9iJzJyCoU+
LpA8K1D1ppbxnlFyrhKOW+t88i+F49YQmiUNOqP4oFLuZWhmG+Ts3XYIwW0p16gw8OrPWA8sBCre
vMp694KWzaX/6CD8MNO1I1mJauz/ay+dnnRzeJ3pxSIrux8tToei4Q1LDcNJrD9NHMTo28X1zsqH
naiHa+SQ9QBcyF3ZNQtf6/bMNECwEeqVi53pzE+ilv0/YC7+5iFhz1j+gexJ9Wb+eFMNEb4ONfTl
HuPamiPOSLQcv46to0Wuo3/4RBjU/+tu4bMLs6wZcET+5ZlsbGuyTLuj52625YZBDnOBMD2G7FTC
4POh0ZCt5okCCfabIiCIE2CUn0lWmlfME1xyKwSTvqJvNsKFEo2dFlPj5NOmM2603v9AwEkbxILT
/lhW1tqq29cina9jPp0KjByr5TaLrOwFxxen1AExy6yfSRxG2l2ZAcdVhv+pj4TLubyXl7M9ErDu
8IUY4I6upviOeui3ddiRwzir+DD64+17EUS8Y7UeVFYdy254SBSFpJ9FHUxSSj1nHlD0RcT32oIU
hf7BzIxbdN/Hd1KAgZoLnOS0Xv5DKzi/hf1yQ9ZdvzVs2W6Wx6gdHfTzwwNeJgoI0kt5nmjQ5g2n
JT1MzyNz8rVX89Ukxz03KXKAEinaDTrDV6nAkHdc4DRPzolFzYKviy0jt5/TuL8Olo1usnL2Pf0g
rU+PM0x42qA8wErlR4pi6OPsLAm0BjJs5yd3UOfccD7H7VAeM8O59C0JZ6acgqUwwgiZ7IZGVoTG
O5dc2c+mZL7668fb/ZvHm7OOQzqPAwIFne2Pt24OdxLqglPsW296Ldv+Cnj1wvmCiwcfdb2cv95L
7UoJg/ERJ733Z76M1XZaeAdNyrc1OL8zVaYbkYm136PgYWiBssc0/XIjxm7agyzC0ZngPkRun2ya
Mo9eYQmIcy1FTJuffVHNsbgpOf0Gs2ddTI01JlXTE9JyAsSlVWN6TrpgjJDs5D4n64jCkP0wtshL
SyOO2eRvPmDdjlfSVFfpU5KKjiDjrrvaODl3QP5GCNCZhXNhBnw6PCBCRc9kaPPKqaZXt8VLy2Dj
6lEd7LPEveDTdCkyuwfLHW+X07zy/txf/6fD9g8tbp4Fk2X03wvOH9VL/H1n7Y9v+Ku5vXSwdZpY
OvhI8HXs43/g0umd/QZKxwR8rkNAZ1byV3N7iYtYUiI4FP7VVHtveNPy1jl3O4DS/rPG2vv54buK
DP8alQtrs87TRGbuz8Q1sq0BcU/+dBblrM2YiwdsSUSCDeKpKGzr8H+4u77fxHEg/K9UfV8JSID2
oSvttbeFrfrj2u5V94RcyCYGklAHaOCv389xko2TYE5rXyWf1Kc2nfizJ/bMN+OZRZou9pdb31/d
JH03mXV3O3qdUijY7i1iI/b2HkOtY+yGyPP5M0Sfvcdgt+s/oBpk0nFQsCDFzRK4eogjb5EnHg7c
yfsjOiWmaIawQauIc/d7MEnRPGi0CRFIHCDJHPmFaAv0CYW93S2KLrE5wxUxUJDx2Q9nhRzMzQh3
0zrpduwPN10UjJ0MYYqCuDh72z4hj6cDzjyK0b1mhXQnXGqcoxDnDebSde7PFug8geuXqK/qrzro
wBby1rm+y9vostBFAApE+d0kDIPrt2Fv7yAXZzB5jsJe8IzLas4IoMA6gCh8RXcH+gwKnCGFDa2W
/kKhnbt1yt7G+z71EQKebAiqd6EkdhJO4PEvGMV2MHfQoxLlzYfYh/e40/lt7m8pbwi8X7ynPZAw
qElyA96dN3Tg9TjvAn+Btg5oVf6+u0KGr797+rTrbtABouMv5v7Xibvq94bXPZqi/uZWdI3odvwJ
6k38ES6QhZg+DpBVyNAPLYkjrAKyoWENjjM1/9/sCJX4WCPqVQaALgO6nGV/pl5SiZkdfaCIKDUF
5KGz8eziFOZ7yX5nD/LNRoj+FV/7TGYhja6QtcDoVEQmKn8swnzVf8+RNV/dOqjilyPqMcKmAUK+
PECYD5OHGi9OvyzJKwmlOzOoMQdf9ddILk6lcVa2xCOCk0VNLo+gactFxf84kgWfu9gt9QUvUAeZ
JIUkvowIZMC01ZV8SZagpllEpVHDogHBoy07XsaMzKQoKwgiHFz6knGfarqm0826EManBH4vLDBd
4VfekrwT5hWSuGSEewxMdvE5ncQ/Ti5jpLm9ytPOr2oVb221AMoDX6XdXzHrVG4P1e12eEhcd2YQ
g2S+PGTOMcJ60JU8woxTWsjJ1NtBsd/iF78/GeMZCSQFRE3XroEtZIyQUBRT+YtEvVYD+jeOZo2a
yGB3DKwfyv5Jn3kXFh7sO93Fu2nuTaCHDHwvqrY/hzNB/tVHoiw9rSn7ltBI2j3AiJs4Xm4JqojU
Q+ZI3TewhLckScg02KBMyFrS6V4Hpqi+iiDHIaA+iQpJ/AuHkXxu4AtX3q3VXUmaJPxntZL2JrRM
6hj4HG8hOt6wumhOgOl+krdxtK7VVUdG0pmBQ/3Oe2WkZj2BiRgYEX2oraHmMvKErxEJV0lA5WMd
bRN5aXjd2ebyv3ks8XaFrEy/HXjLxS9+/wRTZ6sZmJl/UJ61GGY+7oGBzfuON5k8uSQMVX5kmxiV
1Dkrqz3r2QuuCKpbSacaxPMy/Lri7wMqGQ49FLg3YJ2hfzAsEtmrgehzA5vsPfP8WN5iXZSQ1p+K
By+KEvQRJzU3oYdSBAbGfSwdTFPHn3hL01ZFdFCBwcCSihc0FZGLN2APPmP2vSTxJJMCNBm4Nm0l
f/ZS2at0MGgDcg/xj5pL+beHrkSR5PM5OIoNHJgoDODTmno7SPI1sJG8EJw7kb+WP01E1V0Dn+aL
l6xPWgePJtAGlO+FJtM4Sqi0raBbJqdudXfYl10MjskvBPGzB6mevaNnZhvTVCabN/mnIt+87d/a
yLUH+P4odMlV9QD9dvCJgtVqeSCfLQ4y98ZLPyV7lUx91Xx4tfVQeVshJTvHOa2Pl+S4K0/JsBSD
LqYuT3JqTkwVlWACVKhq/IEVqIRPr0JVpwIsgcUJBSUsmYawApWgHVSoZK7CBlA94eGrQNWJATtg
ZcSCGlYLKWEFNsFsKLHVCBE7YGW0hxpWgzCxBBlnXY4hq5I1VsAS9IYKVis1Yge2jF05hk2mZSwB
xn32Y8CqrI0dsPpnx2BlhM6X0EPImRRegcAGH2QNUp27fuXEVAzaqtmLHMIhnHo89kGGb04MleNq
MeerXJIViyUIKSWkGo9lByzhEQl3pmWdvke4+T87eVqTtVeGQQoN3ESoPvjo+ZQ78uXUHNBCNMLM
1f3DtDCj+spxtaCT+UErFkwQjCpQDy3cpA3QcqJNBU0i56zAJAgzFaY6VWUHrIyqU8FqcnxWABMc
oRJYG79oB7aMo1Riq3ObVuAqzZuDp5hsOqG+SuQJu+mDjiKRPaaa+WbWmQ1TL3LXlLhqGW82oBKp
bSpU9YQ4G1CJVDolqjy3tS0Z7z9GeOw7RDIuf2S69Aj7/BMAAP//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entityId">
        <cx:lvl ptCount="26">
          <cx:pt idx="0">23161</cx:pt>
          <cx:pt idx="1">20543</cx:pt>
          <cx:pt idx="2">5599</cx:pt>
          <cx:pt idx="3">35364</cx:pt>
          <cx:pt idx="4">21512</cx:pt>
          <cx:pt idx="5">35841</cx:pt>
          <cx:pt idx="6">7636</cx:pt>
          <cx:pt idx="7">33145</cx:pt>
          <cx:pt idx="8">36684</cx:pt>
          <cx:pt idx="9">9130</cx:pt>
          <cx:pt idx="10">11032</cx:pt>
          <cx:pt idx="11">16121</cx:pt>
          <cx:pt idx="12">23097</cx:pt>
          <cx:pt idx="13">14808</cx:pt>
          <cx:pt idx="14">14882</cx:pt>
          <cx:pt idx="15">20487</cx:pt>
          <cx:pt idx="16">21502</cx:pt>
          <cx:pt idx="17">23117</cx:pt>
          <cx:pt idx="18">24230</cx:pt>
          <cx:pt idx="19">25623</cx:pt>
          <cx:pt idx="20">24293</cx:pt>
          <cx:pt idx="21">21196</cx:pt>
          <cx:pt idx="22">12004</cx:pt>
          <cx:pt idx="23">8831</cx:pt>
          <cx:pt idx="24">24561</cx:pt>
          <cx:pt idx="25">36208</cx:pt>
        </cx:lvl>
      </cx:strDim>
      <cx:strDim type="cat">
        <cx:f>_xlchart.v6.13</cx:f>
        <cx:nf>_xlchart.v6.12</cx:nf>
      </cx:strDim>
      <cx:numDim type="colorVal">
        <cx:f>_xlchart.v6.15</cx:f>
        <cx:nf>_xlchart.v6.14</cx:nf>
      </cx:numDim>
    </cx:data>
  </cx:chartData>
  <cx:chart>
    <cx:title pos="t" align="ctr" overlay="0">
      <cx:tx>
        <cx:txData>
          <cx:v>Country Chart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Country Chart</a:t>
          </a:r>
        </a:p>
      </cx:txPr>
    </cx:title>
    <cx:plotArea>
      <cx:plotAreaRegion>
        <cx:series layoutId="regionMap" uniqueId="{094C63D8-65DD-4849-BD21-50561C87C4AC}">
          <cx:tx>
            <cx:txData>
              <cx:f>_xlchart.v6.14</cx:f>
              <cx:v>Count</cx:v>
            </cx:txData>
          </cx:tx>
          <cx:dataPt idx="0">
            <cx:spPr>
              <a:solidFill>
                <a:sysClr val="window" lastClr="FFFFFF"/>
              </a:solidFill>
              <a:ln>
                <a:solidFill>
                  <a:sysClr val="window" lastClr="FFFFFF">
                    <a:shade val="50000"/>
                  </a:sysClr>
                </a:solidFill>
              </a:ln>
            </cx:spPr>
          </cx:dataPt>
          <cx:dataLabels>
            <cx:visibility seriesName="0" categoryName="0" value="1"/>
          </cx:dataLabels>
          <cx:dataId val="0"/>
          <cx:layoutPr>
            <cx:regionLabelLayout val="showAll"/>
            <cx:geography cultureLanguage="en-US" cultureRegion="PH" attribution="Powered by Bing">
              <cx:geoCache provider="{E9337A44-BEBE-4D9F-B70C-5C5E7DAFC167}">
                <cx:binary>pHvZct24suWvVPi5WYV5OHGrH8g9a7bk8YUhyzJnkARAEuDX35T7xAlbVstdtx+sCMXeZjITicy1
Vqb+6yH866F9vLd/hK417l8P4e83pffDv/76yz2Uj929+7OrHmzv+m/+z4e++6v/9q16ePzrq71f
KlP8RRBmfz2U99Y/hjf/+7/gacVjv7n391vjKx9vpkcb3z66qfXu1U//Lx/+8fj9MXdxePz7zf3X
rjKbynlbPfg3//7o+PXvN1grht788dePD/n3x5f3HfzPi/vKPL7wPx7vnf/7TSLEn5oKzgQlXCjK
NXvzx/L4/SOJ/0QKSaY5xhIryd/8YXrry7/fMPkn40oSJTUiihJE3/zh+un7R/RPxKXkSCKsESNa
/ic0130bi978Jxj//v0PM3XXfWW8+/sNmBj+z7eefONMSakpgudoRbXAAl5ueLh/C9GHL+P/FTVl
1MdkPfT5NuotjxeqvvohGv9PJhQWnCusNbwyx89M5MvUJgXR62HOadqsKk2iSZWAkP4n5v8DK0+O
/uCIzXUIvAQr0nx2yec+PHqe/f+ZED+bkFXPTD+DiWm9kegmVptx/fK6iadH/HQcimgkudBMaayI
fGZChJaYOVH2sDA1pnOii6wa+puuG/e8ZN3+dWu/HP53axpTpAQXgj07GRl48LyX9hD7gqfIwY+q
k2HbFkO7+eemMKFSK044Z0T9HDvkxBBIwOBYqYq7ULMxLeoZXyA/N+nrpuQLMcREEsqY1mDxWQxx
w1FsKZgy1kznTeubg7B1zPKwhnQsQrfv5yL+09yAUBJMMaWKcaKfG+VVjknSV+4QG4giYfBDWMXS
PIEfr/unX/CPEAE3VzIkmHgWyoYmwzoMiT10saR52uZJfUhGVR8bgkLatna8HiIOadOu5cXUhvAb
+09Z8TxHCaVQtoR6Kk3PsiYWbChRU7iD6pKwFQYcFOPy7nUnn5x4boQSSEyOnkqkJPD5D9c54N5H
r4k9eD/ivVzKpUoLSfPLlqD1sEYS0nnSYdvbzu5eN/1S/lAiOEEaahZ+Kv4/mtacBVwQag/10sTt
QLkv0jqJMpMJaseUFiVPY+nz7etmMaK/3n6MFQNnCTQFjMmzyLo2GepiHu2BJ8Y+9FKgZVuhhWzl
AlWH5037lqIuP6F2yk/UoWkXHIUjqAPexzAv+2qw9j0pV4qzanX1xnp5Q3g38005h+VcW1Ht+tyi
DfVh3uE5z28rRKYyld1U38VGhVTWsj5zYpaZ6ofPnRo2tVJu2/Z4Pky1zbgeS5QmGotNk8jyoh2G
mDbj1Keisv2ZsFN9LFErz5BaxaekkwanJY/lBRoTcdYWbcxWlLhtmfD5zBfdBIkafLtZp2Y6n3S3
vqs8/FoOJclqOT4I0slTXnV0q5Jx3ji5dntG3DlriH8XTGQ3Sz7hfTLJdttTWx9Zh5q0nTDbuQZq
qAwDvlCo6bY1ZSGFIjS/pdLDQxrlz+Vax22/KhLTOTp8kecUWmENZbfop/Imr+flQfsu3swrnVwm
8gBpMNdgr1ofFyPyj+Uw2XrT6XZ9JxbB6WZZ8aO1IWkz7pj/lowslFmoW/9ek0qVuyA8u5lnBA96
CjBn+KKPnPi0892QicjFphtyf96KnPq0YkW3zbmRQwbv12Sae5lNbZ1c1gV79C5h6RL99LVewzu2
kkdtNP8UCC8yNiXVR9+E+ojiCCGxJVwks7DH1fdWp+Uyrod6hIpRtwMcAs9X/35C8LwuwHvUQTan
TnP3vnpK/TaM8qxTU3kxdEu+pdzi/eSW8mZpSX0sDJ032g52txCF9j0ha5NCwykyncd8q0JEdba2
qjjxyMhhxQIMkFVk41j7/dKp5lDzer5t+nW69UMOX7baQWKoit+0RexT1ObNSUHtTVnST9tZa3al
NIQzHSnON50dyIYAbLr0i67rY01EtxvasRrTMFY4zyab47dsyoubWFTotjZTE9JhqfgVaXG9L4sC
7TGz+ZdccqohS5L8kiy6z7OmlHJKGTZTWuc5u4qlJZtYRJGFtWCnONjxfEwkfou7dT4KPYjrPKHJ
3g0lvZa4K84Xxt/n3bjeeFm6JQt8RoepHAU5jta36TSFNmRNVeZffJjaVA9L71OaTMm+j6X6xupG
fUuK3GcuccuZlVh/KTXC22IaGU61UmibOK/TvNdP8chRIzZ4DV/b0UEk3RzabVkM6IAdjodOaXLe
FgW7Q6FZt3lUeAZjHO+VNHbPF7Z8VCSfP5uclzeoG9FhrkgrNmwKVVbJaqZpx7B6wI3zp7GbusuJ
huXeUmouzFToq4BXetdqH5vUOZVsw4j52UKKeE3nZt0Vg1XXdWXNfSz5cmNjDNehLv1lcKM4x0HG
CzdqftYM1OzxyOdsiF7cDpGqjV/jehiXRM0ZRwQMjPipeLUk9zd2RdKkK8obmRoh+KZStN/N+YK+
sUr4Li3bvrwd7Vx/5atwBzxDEWqSzu0hNfgmCM13Qxzc3vdL0W3cULkNAEq2nRAbz9pFrHVa9mN5
t5IuL9JibuGZPC/FptYyz4g06wnetrgjuF9PsYnjGa9JzFqeV2NWC4PqlHe1PiogC7u+rsVGskIf
udP9zovQbwdUJHtbNlUHDlDICUXrdQcEwW9RtPaYWNSCG6OKu7zMk63Mp9xuCWp1Nuce4hB6ADjE
qHBtAAR8WUbvoYzNzU3bM7UvaxQzD1Xgc1XpddvPUh48qedHicy6I4XiZ8Rgs1/6qlWpSurh3jU9
/uKlcTFtdZV/c3pq30cXliuNUXP6/nViBL/tSmaPMRQdSVcul6tlrcOVU9FvZ9X0cQs5vEJ0vdow
XHQ2/W6yWocGoINjczZFol1KW4++NI13H2TwbjPzEr7KLE22VSXihRmKOiOuIG+ZCfmnmpX9+7nq
ur3Xk9lzvubbasUIejXqsmVEOkNhak6in+6Vpv6opFBNWkw136i8QU/tvYHiaedL7RGEz5Q82Vqs
qwvRhPkCJ77QacR9OPSJjiRVA6ZHS+hcpEjN3al2ODSp7IWfNqxe14M3A7wwCmI96KoRtzg49NG7
eb2pmIOjGzpVZXxQBvCMSKp0HSYwWzVLfgqrcim205z1ckzuhkosS5oEOHpFV3zeS2qPU0vLrxrD
t5u2FredFfwsx73eF8K5DRmL+en2J2oPRNQe6ZA07xdd6b0xo7jVo0i2nFmdKe/Nvmh0ldmnZuc0
dmlSy3C9CJlsKZ511mtH0zIX4ZrayO5xN7ZbM0CCi5w1pxUyOpOI+W3HkHmsoYcfiUPuzjVifQ+J
VFyLMimufD3pW1N3cyaY0/vKDmavLBUfPXBRn04Vyc/bxQAUd53Re5In4dr7Zr1ZEzQ/ziZP3nVy
yLPV+xpvVCL+fU6ND/m3iOBlA6PLDrEBX/KqTe6KvIEiQ5t4qlsybRMeqk9mcupG93PYJWjiH+gU
2YfZJuxDzYd4CZ1K7MqxTDaxqpJNMrDyIPO8v1iLxL7ty85siTXdNmlouPwedc+7ctM7pa5Ig3bI
mB4an6vPuO1xOvZln5lpXbIeEnEXeI/O5FiardG1P3bR0+0wdjgLFjG4xFLH00Rie5UrXBxxV8Ym
+57Lq8LrjU6YAlyh2NmqqnApncm3XSuLDDM/jynnprlCY90dRQzio87zee9zxHiqKmiGaGVw/Ou4
XjSuXy/w6HRWLJp2GYpNCSUQ47dlUn2xTQyXUBTikQy5uZJ2XTdVz6cijW6I71HoOU/NutTbdYpu
J3Gjz1sd63RqZH1FmzLZTZQ0JzZ1/Kxe1nCN5ZJsczuEq1E6aN2yNH4vxz6haVg72WwItnmVKlzq
LfSm+ahtsS5pztxwsfjW4MxI099NfTC7CQoOYCAj3RlmxF+NxTpndhJzVpTtehEXPJzGXCw7SnAS
07ExyZ1DqLeZ6mZAzIy6tJ2hbKDCwdX0fKjT1VW83qh5pOk4zGbvsWnfownSqRtWgNW6wl9QweIF
60a3YcuCvkStyJSGqqdpwlx+Kh1czApzclrDst7YRsqTWFjcKh/tUUUyDymN8zCmnRZzSP3cQ6Uz
jq43SAS48wlteyCk8MsdS8bCpzov5/PJJ3WWw1eva4pNk/brmB8crtm+QnQ91ioX+2Ws9k8eXcky
kGzVvLzEa0VcNlXdLQmN3faqNtt1KJM9cHtvU8oj+RxNVDX0hvGWzjS2aVMlZ0U+X09DlGnPxjJb
6uRRjV7uMDMf6dTitK1jfg5uNJsW9VA5eeHsTim7bPu2IPs8r+bUAC45Yzm3U9aOSG4BIZanYeVd
5st4TYaqzxonugdpkge38qtAHN2RsHRPuG08qlKSVK7V3dKXa2ZVUhygWu0hEHOGETObIgd6pxv1
MTHUZr6mfZ9Wbsw3aimKtKHWb5DyydHwgW1bOYC/ZuAMUBURDCq2uQhDfjGYssiauTBbUbV9lfZ0
nvbrWpefi2nmhybgdk3jFOZtUGt/OzBB1rQt0OjSjpRnZS2Ga2Oa4WNSNCaFrt59cskwPQyzFLcS
WxY2rRqa4zTH9UQq3exZW06HpGx42PTFyK6Zsut1XQh7OxRVs527ScYsBNttxCrENkibZ7kty32r
13o3jw2ocaitTkWN45RiP37Rdu3OsE7oYW1aru1m6Qu6DDs1haY5c+YLwHv8KQAdv8B68iizhPc3
81jbJCX9tFzna+yPPpZ6Xyel23k1wVXsOjSkjU7KIrUWTnETcv6FlWxcsrlc4xXDvr4x3Pe7qYr2
k7CAr9KAS3IZlfafmraUp4ZV5kMeJcrT0Uz0PXrqkAJ3Q4pKVR6CMdNZWSl2UXbOfzCe8kPw43Jq
eTGfLUlsHjyr8zItMRwuaKD59SyH7mvnJMpmgdm9c3VP4IoM8oQbws5BQQV1JQGCncbZMOC6jk3b
mHj2jhrZbZuc4yat5rm87JP42MxSfSS9NFukV5UVRbvuuGvrrJ67mALGW6EVll05pVMSlo2IFipZ
3daHepjbdBASwfFCtz1FYBWbvqRrumC1KdywblzV3SVt9TEYD4IWVPkUNFu1MToCKcbDB0trumlE
C+oFYnKcNhyQ8b7Xorvrm64/92tLjtbmAKW2RRfzgmasGdSUHKhbku4AdEkkj9G305Aulh/xJNR7
n4wmBd6p9sBilpQkVf6upYk/h6bYXgNUrO8Dpv27emzGj8M0BLkfEh5xWuVj1eznnuc8bRqANCzx
5oZRvJjM9VX43FhB5nSyS32ayfRYLGpJJ1B2z4NW5owCsn0wAxJZzKXbiKS5XPu57VNHk3bvGzlm
CxzVeTMPS5nqcfCXIAQWlzWAobRmbe22SvHxwhYiz5ytyVu4/1+9QWU6QU/T6SRJk9Lcryfdu+m6
QSAysKIt3wfrKDQuibfYdPmNG2j/BWSwz6x2y2cWw+06Ecd2UpTzJjEL3tfjCpV9SGgGV629VVou
PivL0b7lqHVdlgu3E+WEdus8TymHjD8kqmf7shTynDQiQnGxkzyWnQZuWpPiC4/cpQYqYcppUuxU
EeQdUB3oJ4XuPuedRJuh0B9YYMsZGjDZw1PIZgyjv2UV+ypbZa9mELW+FGs+7+ZmURXELdYXWq/L
frYSItYrtR+LOljQVyAoNJcf5Fyyu2ru7a6eKriwVpfpYgBTxVLoHU/43tOSXAMHeQ8FubkKwypO
4yhc6hcvtkNr8vteN2vW2kWBTEjrSxHy1aQ8ARZDLKDb4PiYFfNi3prVFYBwE9CbO3/0KnY3eZWI
azmiYiNqQS5xOdNvuDAm6+tl2NqpKk65Kacrw0N53vKG37Kh1qbI4pon06faJGleNm7fQbndzgMd
NqsP6CbPJ3Fol2HKet/0+zjT9tZDxU2nYIat1jPa23a6K6Y1T4NE4kSLPu79Yj+X2shDXZTQsQAI
nqCQJoeO6vkcoJw8LawrLl0xNoB/e/Nt8vVcbVo/fKFjPXxyyk8jUICxbL70qK7RGR6m/Ewteb0B
tWSBZHPkbiJJiFmiCdeXVWsLkvVmHENKbT/w3WhARs5UafWliba9M502acej3peVKzYDSFh3grjH
EPyUohWgih2pPaF1eZAcWANvSZcBqAKSNM4xXXFTH7tK4y3QiUNCSH2C+88/yk687wrAxizviwOg
wnYDcseDI9W06VHMM1RDf43LcpiCuJdAQUK9nnOLbgBDCVDOQCZKJoUfmG6XM9ZzuhUjBSGlMfaq
yPFh1kn+rRSUX3OUkBsX9LcxsOR9AVfvHSHSlhvu+rFKtQ35xiks08Twfo90mLakGs1G+GJOFcye
Ll8XQn9VQQlMnRA0aJC4icAw+vpRf6VOi15WoL/KsW5PuJvfCQ28vxDAbrUEIf91cy8NQSgMWxBj
iilMnynNhR0RTlQEc87zu5GMe2AAYTvmEv1m3IKflONfRG3NCQMYDhMX9FxZXtd/i9pinZYH912k
j/n0NXgQ6RPX4gvQldBeqBXdl/kTo1xAj3vd3ZfUe6qVkIJRwtQv0wNJ/boUyB6oLNgNn3qQ9ArQ
SV+38lJQ4QifNGwEg8/vSvcP8j0LOZtYBzOY7+OQuc5Bj9QxpJjVw2/O7yWHGFJAhChIc/ppiPpj
ujRhMnNsF5gsLWO7IUv/Waj+8+vu/M7Gs5FSxT0RcFvtARN/sQq7Z6q7ed3Ei8kB+YfhcCA95C/J
oWu1WOLtYYAGdlFMiJxIb0Atn5fqY5nAqGU0M7oqLGitAy3QUeX0d6OdX68eRYiDjgr3TwN/eTaA
YHyYaNLr8VBg26a+9yJbcDOet0k9HptBm83rTv8aV7AnldZQTAmWz+/eCNhKxYGOh84EqFIi3sgS
y9/Uk19zkcIMnWMO+g6hCj+74LrAfrVNOx4qX0yZG/oq64f5XNYgaL7uzguWwAnFJROYUyafpYl2
VbXGqPoDlDYD01t3RqO8G2z9/nU7LxwTlgy2I+CsoHKxpwnWD7dLDF1DtZX9Ya3Q1rb3iWqzujFZ
Nean1y2RX4eN9CdTz4aNQFRF3gkwNc0a1DvDirRbpPdp0PO0HWezvoscBtMcRFC7GRlIfMiO+ScB
uHXrV+K3NYyA9sQBl+4sBRWsY2tz4qoeTp6G5Fgs5XqRtwAG2WhoOhUgGQO48tuW+Nqf5NyGy6Wf
QMaKk2gz4Np1uohq/Y2jDP9Sm2GUCeI+gguAKX8+9WvbNaHaTBBTV/oPujPoEs/qbRSiuu/WSZ6m
toUhSpt/sqEpdrKJQJyCOArRbSsO4xk8Dk1GpnddDujIizIzffd2WNTFmgO77Ppm3LpmAdGhojLN
bU1JWiz9nNqZyFNSJ1MWWM8OMOBaNt4rkoGdegM8Xp43DHYZ6kbnWYB6vdHFkq2yCBsG3UdDtEgC
4HF16IvMF/ObpvVCrhENw0jYYOEK+v6zXMu7eYQxbIS41Ik7n7GmRzj1cChqW/dpyOlyeD3lfp38
UkokY5xpWHvRzye/Y8/meRm6/qCVZ0cQXbrtWFh/Lujg97kq/HkJ+ssdq3Rx9rrlF64vjLWREAR2
cX5dvrBFnJNyEuYAXDd+nMWCP48g+t5xLOrH10294CRMeaEaAeGBf89n6DAcAdAZJ3PoZgvS6IxB
yQc52G2S2tijcE2lMgdTtpguBJS7142/4CfgKipgIAYrEjBs/rl8yKaYgHsac3B5X+3HxdwVoYB5
bx3tP4YB7KlIYQkbRlJz/qwgAhF0RY/r9kCU+hCjWTZEhQluEaX/OE0BbsDCFCxGwRoGEs98Glzf
T8U8tTBcnJbNKkB9ofXVsnCxA/b59Z8GkCEKjhHMMIySnretomoHw9oR3OIdPSRDND0MEkDYdS1t
3G9i+OsFBGMAbQAacJhqPW9fIwyISzF14FnC7kqafBhX9bUO9K5YxG8wyNNd/hmfginYzxHgGrQX
/qxTdrSsoklgGkuHdktBMNE9b1PZzmu6mvkEWsXv0OjLFjVAUf20AKeetxc2SNU/WRzxfGr0cN9H
fEdtM6ZTKdq0nMj5Pz86AN70O+oAi88ykjvgHT6XzSGZplNs5wNjzVUl0G/M/ApsGOIIdmSokoA+
nm9WzQqFqoJHH+aEJHeJNOw4BOiIrzvzaxUBKxgB2FAECcCNP1/kkJBg6ho3B0uB1gLdy9p6+iaN
uKlHD1M1tWY09r+pkuTXTglWoXBIzrmGavnMat6tXsP+S3PQPIIU1mrg4mZo1ougYVS3Gphkuahb
kiY9a8pMrnoA7RvJvQ9jcWxhmLRbABatkY9v9dQ0m2IYABw8wYKxJ/wMdmPEO00WcSi84795+xcP
Rukn8oOVZs8PBuaSZQvyZnsAicps66jrUxJA7Hj9YH6tsBAi2KuUGmsif4GcHRuhjRR9ezBetmnf
zwfU4Dsl/e9QywsXlmsB2BbqkAAO+3MCcNlSM4wGClEYKEyz8/IYBAq71715qQIJgACKKCDlELuf
raw1IqGYkgY2CFydzhLaVOCT3zrXfplr9s9RNHBGWBOFlsEUQs8ZqvKVmGHrogHumH99ip2txE1n
8w+ve/XS5VFw2yWs5AIxeJ7GwTUGrz1cnrbi6rqJGHT2nH8FxbXf2YKrh6Ud6iNssbjftKqXah5s
xDLA1bAy+AvpAf0ElZTNzaEoyJU3yf1aF7uhfj/U6y2U699YeynhgfYQSHZglr9sC7bgoxSDaw5D
MTT7TnB5s5A62bweTPxSjkAQJYF2RGHN+Vld1RMJEwfd7aCmBb2vStTvEtg4TvOazi0I9HJ5V2PV
Z1Pv56sxmuaSt5LuSwWLXWscBEyX6mGDx3zatouCoew01b9jt/jFyEtg2HAzKQf883Mi29whvnQd
dJvAQCv04z32us9gtcQdK6k+TAHUCTmUoGQaWr1vltkdc91/LmGsu4rBn4alY0dQkXQqYjKkugQ/
Xg/kC3GEwRZAUCmpfsKHP79iK+EdqgBwezHr12HFfocG2KjKWxhix/vXbb0QDvx90ZA/bawC6v7Z
FsERIaY8QPscf0UgOGw6ju5dbM1BalNvYWfY/wZhvHDpMAbZHhANdKxf9ptn28Zgix7cq/nHsiqS
jMDoHsRMu6aUxPHdaJdxAyPZ+fDPfcUY1jlBkQKA+LxSskTDzpFy/QG42uUoFgvrue0NrCUXadkU
76PixT/HbWDwSQYgGNgve3aScFcW79jYHxJUjFnEM4wmDfU3y6i7QyeASL/u4Qs9B+wBhqLQ2AAs
PruBXW5ZWfUQ2jAXsMLN7LJBYz9uKKzF/U9MaaSpEgAY1fMmOkhW+c4ARcO6N9e8HdfUSi/Oqgnj
35Svl3KUwoV6+juEp5XnZzk6w16MWUEZOLhuupvK/pHz8a51cH5VMd6oyfh/TI6ggMEfXRCOCQFx
5dmx4QCCO3GrOaxkhUUfuby1k90MoAP8xtALhRl2ixGnFJRn+DOOp/P8QcQZ1gXWQHKggG3BPxQh
7NU63v0mJSg84xmg/8nGs5zQSd3UjIEN2OrFKauq4eS442/JJPI0bxcHUURLyhc7bJyoi3f9YiVs
DMDAZlK2AfFvgpUoU8G4hwVYg6EYbxcV20NFvT2tjJU3RBchM3HOP+UDMvvOwYYGsNuYwS5cfiy5
gm1tFMI1xxYW9mqY4b1ddQcbFwa7Ztd3zu7RPOYaCFQoruoWATrsqyo1TWWvyiDLPbYuHlsOe1oz
LbuLObHzQTX6ruobl0GEm10HWpFNS9gWOsCGUpf2yzps86nksDHYLOc9o1W2VPW0ez28L+UmdHGJ
IU8ozCme5aYY3eijgNyEXcH7Mfh7VQ5X7L+ZO7eluJlsW7/KfgH9S+dDxI51IVUVBRiMwcY2Nwqf
fqXOytQhJT39+mToblP2gu59tW9cAZQrpVTmzDnHHGOUYxycut2nhm7/H7YdOTfJHvA9zPiT8Tyx
NNLJluY4SLFhTtfaLs/10LySvP4O+blgpTD8yU2A6aKTYdy5FI6ao+YIk/Rd1+UK4lD4TZYf6ERd
0ZVORs9+yFTzSsnk/HlcUFpmlOL6NCGLulrWnfbARNpl/SRmE5WQco13sN3Nak/jnBpHenW6H8pJ
7qoGppAxNgRyaU/nHlRfr9DGuWOOxsEa3CZJYYex4LozhB+0saLiq2dNFOozfKAyWLNdNFg+2Euw
7jIrvbNLt0/C1ZNxORRuGQ9rl+0Lrmc3VN0PiN/WTRFW61k3a3lA0cXv69VLRD8U+8AI7HvpeK89
ij/FdN9hjUXoEXgg25T9EiNys/fqppyaozl8WcLQjhdtnpXWML2ysv4Ui34Z5zQxmrqprtpIN8fQ
q8ykAW9IaiH2L2+XP6U2vhNQrdr02/xwu4hfbsaUdtdKVzVHmk5hsnhNTDH+sS0FxNp+eUV09sfB
wCupWSLUbadFhK8IRk3FXjGEX1OJrmeT2x2ggUGoHPJXpu9PgcAH9ue0QLL3W/JbLYvjF1ApjqpQ
7+w+8BMrXT62lfox5Ii3hP/KTFp/WhcBVRIFLFqq4LRPs/ZdxfySpxVzJZB62NZFuCp9boPF71rH
EEe3k0Myd5Fzm5upOC4ZzOYMjeBVmIXlIWrd5UOALgCOdpq56yvz8cfLIyACI4HfRqeBUc9pb5SC
NEfL7ocTZffCnu4qh2byyyvqj+MEIZUi5e+mm3m+ovrJWEQHKedIJdqB5gxfmsXQu3ZUrxykf0pb
AadQr5nbP8HJPnR0BI0bAtZxgDguenhuunmnWu+iCK23VSvf11X0ClDxpwX8y5CnCWuxuhVEHbM+
Gno+y8b2R+RWMFz9C9VOr9Qczp/WLxUpTTLSR2rhk7po0KHbrXNQE2bs5WEQ3d86j/xkqqwwAb7N
EqMz8qQmIu9zuRGODWujZymYP9HUf3QBVT6mMuyPow1tGWkLYgMxqLtsjdpd2FRVUqd9eJgDHd6H
HlEz9pse1oTRz7u13KDN1v7b1Dac9jbczZ35ULTjNZrEbj+Q8uXhpON6cfL9WC/2XQfzksPe9l5Z
TX+ahWhT6gJxsG5PG7BV1fV9A0n5uHbr+TqsVjyY7kev8y7BTD8O+aJfGfBPj3iTZ6AYDABbT6e9
K6xskSRDx1xGBuSYUXWHlep352Rplcb9Rkx9ecP84RY51ze1cYQQ57fqMvKXsB5spzqWUebuhVr8
q0aQoS1F238slLUe4SF9fXnMn3yNkyQU7o3NpLJFKW1PVldmLBWd2ao++vUaJUKP/p0rrClpnMW7
FG1V3Xd2He4KF8rWT55yKIbqvh7XYT/AJToztIYy+8pF/QHEhJUA6rNF7eC32jebvbVLJ3Z0v6bw
2ZzMPcBKcw59qvqzKPCdmJUCfcqr9lGmRLLQk4F+7Vq7ly/E+UMM23Th0DEsyhz3FN43oUb49ZDX
6JYLh9bIRm7OnWp9B8Gy8S55XMH5UEBJRGfRx1kFiGwZNX3UXInpRjvaPCxLan4SLom3PazmJ9Li
5kxolhSyifIAs8c7g5f7Y4GRScie9q5fiD2EQXenjGY4Cl8G+1mMwS7MLu22dO5Kp5nfsm1Roixs
hI8iHKOLygw+m+NSvlKY/+n+6YChQQ+2Dv0pcATcVlT94HD/VTnfCfS5x9mf84+5ZYjDy3P9p6Fg
X8I1QI3OsXGSgNB0krLejqWodcSuk+Em6Zm78iISVfbx5bF+PrfTVb+hvw7VK8fgafnfGH41aiwH
jt3kpWE80DBG8bG61lnatdOuCSrr0mrN9GaYbX1t20b2zh6MKHGdqjvrGlOd/7yg/3o0Rbh5HPpR
+f+t7RaVZ+LJFeGfP/731T/MFv7v9t/+9fvNWeFfP71vIZ/WL77l7Ee7eR/0p2969rFczNPVbZYN
z374zb/hV3OFf/eP/559A+DL9mz+aSWwXctz+4a8x1lB5b86ODz9pycHhzD6y4zwbaBpCmjIqnqy
b4i8v3BPILA9c24w//LBYXwT3B+My9kGf3JucPy/ANRgGfAGE/CTDPgf9/3s+WFy8fTzM+cG5yQr
YccALdFooIPsgGeaJ1CFoi0tR5kJFDnmLFF+Z/40xHCpUbN2vjt9NrM6uDY8r73N6VFer8SEWIa1
icQiGou9FWxSSBQ3y14hHXgrwqEoIVY3BTw7dTZHuXMxNKMV11PeyZ0XzqETt2nkijgtdXBAwCcu
p0q3b8wsgh/Y2tWbTqjyJmid8Kw2I3GWBmmA0rZyUaLVBjzCsfTP1lyo8xK852rsl3S3wrgwEpQ5
1PC1Du3LpbL9j/kIaz0JartI5gD6mCPGCea6PRynpk1vqSRcHeckR+fjJhpb2y9BWUG2KB1cJtQc
DnvekO315M+HMp39tzqdw2xv+REVjkhb89xaUvdYQnf9plsl/w66PHrrFE143iI6+JHNdioTUXfW
TQ7XGpqto27d3tUXRRlszPOyWOrEKewfhdmaCfrVNe4quEzYW2T+dWY22SUMceNb48NeiK2uta+N
VTbnSy4/TdEsbwtt+2elCKcPohuGuyga5jqujFV9ddMg+6SMsoyotd0lRklbjLRgozUew+a8Mssg
j20zV+ArURkkNpKaL3KZ9ZjYrv7IsWcz0031tUJLfYzWfEDVkeffVnOs3uSmemusmXdRqqG7UNAM
L7u04jj2AvQ9c9jbO2Tii4jNZbQVDzUrPyEjkyJmlkY+jbTtYPdOdblYCB9VW/vc6BwVJCzp+MbK
PQM1rynOZplW79vGFR/LIReASU0H52WZ23ZPGwJJl5F6qA+EvfXMcxYgelh3vBpdqCz0CUynRH03
pQexopVDBWz20MsbsauQt2exF83677ywR5V0s9MAGFU9xXkhmpvc9+bYlUvwJlPtuvNWJBS2Cuur
DoHNGxsUa0nKWrsGypclWGKv7bL7NFhtP47GzP0qZ+1C7uk8/yyokE+0HWk4SWEW7CY0m7s2bKzr
tfaid1m6wEOGsdQJKNlimXa+8iANR9O3JnDKc1P1cOILwxC7qR+XM7cR8yUsUNjnRTQ0H6K2SD8Z
tZ8ZFynM02IPudn6LrXZj7Ew9Xg7rRpjlmkprc9DVKVNkjVyfGeNjXxQi2kniIWtL6Vy1JRMy7Dc
9hqi+dF1SqA9FUbA3fbSx1HtzFhRDELk8Zhazr0zmeJSmsL9OvoSnMVyWbQJ4i/6olkTPhSBGVwh
XlnM8zkCalunsjWSpQjSOnZFNVVw3fv2EIqm/uJlIvqgcverYepu53fKuUKlsPzwOrVI1oTVNvs0
TJtPRTb2Fjz0YkChWzXq8xCABsRLUHRwGdthVxvTWCPS8qI3wp6HHWqed1ZP0gRniv2sTHjqC5DQ
Pqy6NanpLsTrtDUj3S7fuSIa9ys9nQtEq8GFZ/ZBsjqiCJkHtzhrx5GwpuDjweymozJVbn5rT/Dn
29ws550RDam7dwNlfrYpXferS0SdbLNbkqip8+IsGLrqPFsceV266SbTbp3hVoU0+eM0qIuPZV5I
FGjW4EA/WdPxPM3mJkxCQ3cPU4BM/OgaVEjIUrM0xqGkf+v2yvjWegHCNERe080iF4Pgsooobo0i
UjHV/0QXDcWurxf9Q1ZCf17cxrpy+jyt94NGYbvJu9AORakj34olSstdaHeoioQGfLUNbaOj6u6y
su92YKbIx31FJVeVcuc3wYWLJnc3AZS8i0Rf7aYsT8+LkrDZWq48m836fdZ441mvdBrn4FRT3Ksc
hNgolyaJhsnfS3Nev6/OBDo8Wb4EfBjrvdmKyY4rEyuh2bSqabyELeMD1dOU6PKPq5EBXSyB25Tm
p3Ap/dKOhXKsYfg0IjIs3qZzimgpKvy3VqHTw2pV6tavK/PWt4LshrA4nwVhuZ5Pmb733Ka5lZRZ
t6PVp3Zs5kV6r5WPiM1Q4RgjJtQXYsnK+7DxbYIU1cQtEsnmxhzn+oY6UB76rPaSIS/d6yir+6Sd
VntfeApdnsWRl8z1kl+PdjQeZAgnfef0dX1doMv+NPolYGNfCSYG8w62egRFBsDafyMtLn+dB/sK
pWZKg2Qd0jtkYP45chiNssGAdC2mVPxwVmN52xjZiJLZkC0qniW9jtquu1tZ4+cZN/6ty+V6jlbZ
O0M6he1HKteHkrqbvqTEvCmzquVQuCh6ZmuAljnQRi0Hj3g05tZ6SVmAlCWni1nr4kZWo4o9aTtv
07bqXYJsmd7qNT1v/cK+UnObIWJd3YC9NrY32RrkZ9t8vkcrYr2JihUWtGsESGyU8bYsp8nZ27bG
pyFaxfd0cPNjPhvaiJWcO8Yxh+ViWYPlnV0qfRYtUXQ+WWN/r9K2vpksbzqyn/wlhnqJVrELoppH
lE3kysti7oaiEToZnUi+01ifIJkpHCTM1BJ74eVouGXlvoXNll6tQTSf9xyMedyRUDdR+M1s8+ib
1Ts2mh00Lp/ysRIPpk7L8741urPGEUaITIxQw/ITHNJu5XjJxlg+5FNR3tD61Q9dEOhdCVL82W5z
VL8LcuBBbEETUMjOz1Y4ZuteKdtu75ol+pTbaCL3E8q37pIGwWglZhPaAh2Sjj7nRlreeVbUyxtf
9bgFYV8kjRgJYOkldWFJ8w30pJxzLLIaU8bLIPIu4eBn5lt7Xe6UzHbQbLAAcIQfHLrIDxLR4EOS
FJl+t1p2W1wOCoXTcRwM8cnDvSb/Yvts8WRBsOztlV6RX8WlP8vVv7KseZ7Qo2Vlbo4XLFlblVBu
G9+goZGun8l9549laTTfimm276NhDN5bMkN0K/P3sgmWfe3I+jyQPX3zcaqxNJlv/Wr9TADEdkF8
KQb/czDq8avT9mQQrqLN2nvj54DW1NEPwupGWtUe1Y7xhoeDxl4ho2zKQf7trN7UxEMnN5G+dFBL
5WNeHVW7DO8cT5dLMo6ukHGnoix7H/qj2te07N6JlXwH6rr2auMRNPiPSqh/ozj696qs//9KqG8t
3dLNUC/L2+ZZNbRVyv97AfWhyYcf3//P3fBl+NH/9v9+ccEDZoFeAjy+mSoBhj2WUVZg/0WJthXm
jueB1FPGPLng4Y8HE5suFPQVayu8ngopK8RSjwZtFOHzZQEx/0cWeM7zLuk2ooXX09bAC3z2zqk3
GQYwqrF06f0ILXw0or3duR32PWY35eu9541d+cU1lNcfGrn0i7sbbESjc2K0qfk1a5TbGElL+hqA
I3jLuENO28ijpsnZX1Ve3SFMb8vZ6756NJbmdodjYFU4SQZYZv0I5nYZbysandUXuMJd+s1hS1E/
+LnssFqx8p5LcTtP1W+FZQ4aTTS90LKjyenV9RsrWCSXnNW1tVzatdMUfxv91PJ/fnmkf6g2nyOH
rk+338ancKN/8fjsU8IyRjY5jEwR/kh12xTyONRu5R4rd+pVAGU+G3I46XlX5X9XZoqzwyvQzQmc
wvjwYaBKwafcbAq5mOdQ/1rA0fFNP/8O3dEp82RooczCeo9sQxYHNWuKrJ0SQ0ZxarjGyvmuXWfp
yX/c1dcUsr5oejT1rXSUdR15oeRvL88RS7j7F+TjUvVtYA9LCFEy0M9pO2IWuWGTxxjffVrUsGk4
OrNAHqrQHRwzbtTg+w+Y06WvsQ1Pns02rruhEzb0YKwzTsftxqUNsFcIv2cLa86PJ7OregBBVMVZ
rAvi5tsmxZeTY05sjhePYfEZsPQrELE1P57fNuQWwEtArp8KgW1afunrZd6UG+YsnO9GUAXSSTwN
ve8LG8kYzts1D6rr3LBastZSLuNd2ZvmKuJe5BWT8vIDeA7w8QC8TTQIHrLhNPZvvOzBz1FFlk36
LY3WxlNnrezqdNkbad1Hyxmlw8xTeXnI329+a5m4vhdCcXeiU9mICATalcVU311fs8sPi+Uj6Tx4
So+9u8/D1PUf1MisUwrR+PYfEG9C+d9PeWt2+hHj+1+fxAnUvk0AvU52CRvVIZyeNo0yzAO8iCr3
qyBLrw109mLbEPXcih7unQZjd5O87he7i2ewS66KLEqMd3XnI6xsDEs1d1GN706zk16r7Fugn6b/
+vKcPcet3ACNG5QXRG5WQAx3Tvmko05DZcp1/jqrQbEIzLE0mSxz1o5nxDMCN+Ous0u5bZpBt9tL
3mXjfzpZgHS0I9AKbNJBl9D2fN2G0u6Hpffbr02F356RFEQvjEimhZSVnk/qEff7bFTll7rwGiKq
wt7H8o5YIxmYVkpBtN0i/yL4X02+VtMl3ImurV8JKz+7/L9uMGhrDsxK0iGbJ+yf9rJnB+Qkalbn
K/WNb2BkN9D/HW/kOlDG4HS0SC7OCOqJv7WLhD5Brbcuxp3uuvS8j1RFCw8Btrlc1kI2Qxo38Lox
FBuR/lZUVlG21glN+5mQaBvFYjXolaOKTy3zVMvXxKHW8+bLhqNCUfMj37RgYXos1uczz8ps0BBN
3UPgtV7hJd1GdpExovAoUom1BgahHUeJn9GzGl3+Nv4MJ52Vhvxp1oPjy8Oondc3tHsaxVHGkIx4
G1MQfttvy6Kcy75OBdZ8nWIXyb2DjaB7ZVvCWS4dQBymI0qnar2vxbzgnjIKKIvk9yaM9dtMIns/
qho/qHtljL1/Heb+liDMLhSL6Kwcve3xtD2KdeCtCUn4LfrAcr1fK7/UJUZ31XZo5cw+D6htIsEv
HeD+9T6s0ZSnFPzFwku/mhliu87rHawMoI3yv8o5y0kw5M/ho5DOm47DdsboKm5JHrjy3Gi23GDo
vLr8Mvd+I7tDNClrunOddh3eKFWmCiS5VqjUMZ2rEXq5HK6fm7BJ3fvJnGg+7YMwI8+YZNOSorwc
G05DOLMPtkRPbpNPes4pi9FJlyazoq56WC2oYRlOfGbQ9bFui7Y6d0apCRQvj3gajTatGbIazm2L
NOO3EXtl9kLXjv7srOO2GDXCZcIfNA4MLQ7+JD3/ARbzyiLU9jj02VVAYGGdvnwZWzr77BiFGQMh
dmsw2AhGfiORgKGM0sAY5L52m3pwKGFGz/iB45zc2qT09Ky9SoM2v5n6MCPidMJrs30WDjakJpiT
upriwc7wqktD/252VAU61GvLn26H0DDzRHrr3F6yiLCWKEw3zbuYytvaNrswWYftJMguztOiHLad
P7me8xYNW4C/pwPEOE9nL9/xaVwLHQ4o0g3umrt1qAmeh4HST0WjZR98mMbGJIn1qKJJYifwEB0j
sXXdo7D0zLKdy4jeXZxhpLSFOr/blrQzgqCnd2D72y9tma+1OuJ95WwhUiKHtA6yQoFGje4tuNDt
Ul1vObVFE5zdGVjAJK+s3hNtDAYC9GI4NolqPMGty/P8lqTT1GtbNPaHcBAOe2uAdc8FDIaDr83T
PrZNc+HaUjFvW5xYuYUU1UkOGkNYpPHW7G2/amXZl1+qqAjcY65x4JSxXHTrX6dy5l25cLZbXLIa
NBkrVuUculBNTp8snBfc7stPi5rq2frk1mA5wp1mqyD/Id97fmvDXFpBNbbLByfDvQR+nJIsrbVa
8/bbYIalDZQ7tHK9D+xmOx9ro7V4IDPAXbbs19q3huyAQmjUH8hSFdOhgwKfqwtnWokmTW5ELDEX
1cUW3UbCJuB1pwlrAxkJA+bYm/ETNZbFVNSZy1QMeGoaQ+JVY8GWEBHKhiF5nJ8tFJavMOZP9ijy
CZgCnF+0j/Hx+Y2+bunV9WF8Gu+nOsCo7/CY3toinKcyobIUWfNaWDg5jrYhMTYwYctvjHmypufT
bhYtKWSH2Uw/WqwQDCQGFhRnP/ODmQLOHvtUG+3cx37lLEx4NaUNKQtBj1nSaq6Gm8Dvw7Q4AM6F
BAM25HSrqpZ3zTUuvLfD3HBQPT22DD0oUzlXIe0azNLM7XFk+Awx9UaRW7xg/xZNt2Zbt1yJV5ac
TaWPFe1rNacbOadrDpsKJNn0r1Ba/l5RkQ72RmbOy3shFh9KzDCWTpfg6ZliY2Ovrlr2Uii/C+PI
Bi8WmFjh+br5Izuzh9+ikMalovHoXqW1CJxE6nbOvpl5ZR5xDXaxMMZqrvruFtWqbuvWr/liAtBm
/dadLIDtHVZqkdclkvyxHw8gfeF0raRIZ9yOa7O23jimsqJd06jIwjJ3wGY2budQbsSCZsIXLMlm
ENIynmDnYbs2G17hFgdkQaN751fD4maYVKJYHUH8tLBS8rc0w3pHBGRmSOcqjR+fEizF7nwu8QqJ
gdoK/zBFQebsgLjm9b32Wzu/H90qS3eOO9gWYgMXtUjso5+LsI2xdZlkXpUdIf0OO9maer1Mo8bE
8lZj5XXIjD4U5r4r29pFzT9lpUFnCtL2e4xJnOHK6FEp3XJiBON3T/m++rAGmKm1cde2sOHeRfNa
lWdpDrpxWLEards4KlsH0JOOUi/Dr1ZdhM13Af9zmnHDGhb5A4syrc2khINuFcchbaQX7qgDvMo/
S2ujxOzRCuiAnk1+ZwOw/xAh4glmGWcrWkBXq9NOLOkVrL0T7xzfHHxz3zRu1wXnY5TmonqDJVEp
ofBO2aCnN9pLszw/QA/Xo3ebNrYjz/3CFVl4YK34NBu7aTU51qs+zHUUZ4bry2EnoP0Vy7nOekOA
g+c1p01CI8UlwE5dPnqfWmOEmXPO4tBGmmiHtMW6xnSr4EOGxQlpPVeofXgZHn9p5HnF35BXuAy3
tohEvq6jjOzpooC3mtlHazaMAPy98MoxOEPjadUVJlXQHXVsehgVTW8ybMkN58ucYhgT0X0WkZe9
XXSnu+CmwBFeV1gUOIbdnZcj9oXTW78ACo5iGUVbVh2owRPlfZClqbFeum7VM1PGIgnZV0RtKbxL
w0lVUNHPlblV3RSFxn9wrwsCAe2hHA2FSghZ2yUhm69Me29mgt72zuzKQmGBNpiG13yyM7thvLqo
ougD5g5SJoo6mJm1wzHnBEkszEL5EK6flCWWMtpyehdG8FYYCKtx/EMh9DZj+MOWvLQYNBh3TR1s
Id+dhiwMkkgPLQtgbcg38INVgO1x93irYvBWpk8W+OkHnCV9ymgVBDQ+w8q3x2Nh+2l7H61q3ua5
caMCLAn/ZayfjkZThsL9ISUFjTyoPCfTouNrLZidYT/tjQZP0B3leE+rYswb5ssQa3smRqg+M1+m
EWyXnPOku/XOZ2UxgsOf5FfsTrcF5iucpqYLbzH4XRXV29RMtNLCnCM2lJprmJqeYZOn+1EKHtNX
ADfB77y5a/270nPTCOc4HQEAxR0eKszF0+pJ1z7iI4PC2G4uHZafkzGyalTylONG3oqhIAVg75VX
DrQC4+5pqo3Ht/9jkh/fB1Jgl1cBbUYuwGoMMX0tcx+dwFkOpY+blvbK98HEeOhvXtsU4Fkbxd7j
g2rXaWCpUXmPKjtvrGjBi84qxbT4b6N6bJmlya4r3mLTA+GqgDlSrOFKc9mSXhp1Nr/EBtXEEvFx
BtuOHURce7wngUPWIhPcv/BvOC5juFXn5uOjfVwePj76zI/v5vyPPRra7eZnfxGs08z6aUYqXNzV
VLK0eFqKD/AP3HG44E6dbXofF9I6LnBv9tzk9ilWrnrGcbzAYXX1g9gu/XFCjVWv/NBWTusGe8PE
t7U4X20PY/qzbEO0zL3Ox5Y9HWH+D/LRa54vsgRbfrX8rGH59B4ZKzevpo3I0oNlbx9oT9uLO2Uh
LxX+0rwFbu02Tc3oZ0J/GLHbz/JDk4V8rsBxM3OOZY8EZ7h0HtdKXvTREJw9TXlUTIrLmXOn5EM4
AVoGL7q85JyfLBpG5gcytyLEgEhCd88TvjIkZXCvEC0lEzoJsM0KwADIhsckxvOgzbbtPHK+8rsS
C5ciPJQki/OC02pfze1xcFuzrpMKfnM9xWmfARui4xt5vxhkzwtJo1dd13Lk3wX3Gf/BM7UFVCTB
8qvrqRxSQAGtCka3RNZO936TzlQB6bJua19HhPLiMDvSJsKESlRjuK9w7OMts9GkUX+OgE+t82fT
nwviTVa1bYmq/hFOLoZKqOIwiop699sCB8hxjhBNmI4z5+eekS3CEB57qst0vXdE2Orhg3S0QMM+
PN76HGU9U+R081pyR2Wme2/vr6ZFlBuUu02fNXfbqgGv2pb4I34abpYxZmyN9na/Q57bvCgWOO+H
FOHxU17RPnyIXLtsIkz+88Wvr5zOUrzDp7XLop68sWddPYIsq+VVKj3AIMF18jyjkcxnYGO7QW8p
ZTmoIZYTJXhpyjep+A91Te2EoU0FMAEdtfS3/TS4OgeEz/gKBUKl46cLZ16/EGmKA7XeNnlj7mxQ
gT2GJVh8UeHz7F2qpeIuP2vSs9S40GmvVH4dOXyVAewijLkJK2XqoDp1gbH45oA55Ys3xMHXnVf1
O6ALZNVxAAjkP7gZ1DvIVpzVPHy8MVbuym/q7dioIesza8pWKBR2jzNZDC1ItJObuTNdaBxq0+Bd
iQ2bQU91HUAV1k5G/gPxlvUFaWNlBgrcTbZl1MHmlAfKyw2lqnLyVTLrqG6hdmBNh/HqV3eu/Ora
92W3pAcU5P1gwKG3ijndc6I5lQc/APzbSMLKCtQ9iCTuhe8RhhZZlqTe4oj5VgfkNvJ7NOWTtD/3
aQg0caZK2qpRYthrX96v7mi7bTxyOswU+1BryClxRIlGa2SV4y5vJxO/NIIpDjSdKXgtj3fy+Cwl
EnOmx/OcZbutn+GmqqYt/kWQ1ngh+982b97X2zuan+h9Wtjb7zCiMHjH9tUHvKQO6AScD1qK2/ur
tGMrZ2SL6TUmd1aH7ZMOtl0Z1dtfnpYsOSWRKOLrrfjTIx6+hVMjw+xoUfgiWbYyw5tRBFgjxdps
QM9dnCQj+1zLZtvlmbFucGBPn4gX/BqJFnI1Wd+uSf/hGtxyu/Iyp9P48DSQpyKONMlSMe4eK7Ym
L9YANWLTje678jFglY9AowytDYw2KrmBkD18Gdfd1Vkt2zQW0h+NuzGnrW7ir0kXb7rI7WxL44Q7
MwZuVdtljT83nIG0aaNKeuO2yTt7azPuGj1vazJIV7vMY0/0TV3vRVGxGw+PEwIOvAW9MvS3FMvt
LaO4hCNXBeErwNdJQQ+WQ3xgBeNjCSP1N1hZDPQQwKvtO9G2PlcdZNnMbtB4vlxLA999E+9sgBcR
T7ncrv1lQGErXH9BtbfhEe3ggogvkMX4J4WtGufW0Gil7p5CYwEGzFVQB7CTXh7qpEnDbkJygggM
CyuHf/2trP+lQ6XDUoYpqeQ/1giEr7ZNZJe67tsgomdFRPbF9lBHVKIsEle5PLKn4PjytTyHEDzT
ZP2EyMJDjCcc1rn9/FrSCZn7wNa72yTj/kPuWVs+3veIFPZrS+r82jz/PuD2dVQ03CG+Ay6efjNV
KRQUrNpMb+XM92I8QAWLhvNgKQlzTzv75Rs8NTLkDsFuN10F4ju8DE4Z/XNVuFmDCentU8TA4G0D
7RcfvYd3mN0+nA5Fl67q3agxwN3VY7PFcziMxp3Rry4H0StX9HylM+eUUptRHmwa1D206p7P+RKZ
hg6g7t1Wj5tKk9exx/l2iJS4jrwo5xEId4RRuYscDgdSC0NsF1JA6B3XZJJU9gfMnlrPjGdCy5IQ
6iVvZ3+k1nW+ONSTiX7sZ3WPYfblmzh9jDw4tPbIxXFn2mT+Jz0Tzl052LMxXYu+3CLT+jMR6nqv
Gd8tRji6r8hx/zSehyc1fnh4sPym2glmshE0RCNE15/H3pwJWcRmS2RtY7hL2X8ErfFthlaIfJL7
QwpiYqt1Eg4cnYJET3lx/XgskSRvTwNON/ui6eV2YLw8oc/jD/gsqkEW6kZKoW3Lz88XhV7WOVer
VyK8MRT0q6CuA+fBV2yY17bg70NtNgm0vULEmjR5T+6tTu16GTM/Oz6mIpMHOsI6smXNy8t3ddJb
49NhaKA2sTcjw80Z6GSdNOYg0gLh5zezAKZ+2lY2/DJWs3LqrZzU4dTwPRC1q+wgDmCLcRRWpKJ9
MiD8CT4UGg313SvX9UgR+VfA37zLmAKMHBBFENp+c541TfpFQS74wp3VNkW/t715Y0mMSCbG9m8s
F2i0J22fgflGcZ2uVLGQgbPBqi/JIqAGZUlbdiBSb2wXTMS8qVMvy9rjQs7itdfpnJfW/3B3HsuR
I+mWfpWx2aMMWixmAyAEyWBQM0lu3JjJLGjAIdwhnv5+kVltU90z917r3disapFFMgTg+MU53wHc
LGxWYe8jVh/as6G03bbHuKVAUSYI9f2xScPBYwR4cgiZc/z76PeesfJpkpBEto3VL7dVlusIKY/S
fmExqymRkBxpgIKiSYGhSi6RvwqnwODH8hg9+eUSpXMIeYj5v47X3y1Q9evTnDEs8kihZb2UJ7O2
DQrtDjNxfW5txcdN6eer4OyM9aXINH7XXJKlLd+bKUNCHuJqnBprg6U1RG2R+jKA9hX/YxTT8zhH
s/+7wPpV2bHxm/l8tz68FBdBr5l40fOAJd/JsONPNoSDUcFgvBRFRsRXM9LnsWeoy/rFoRyPnLNP
CJ8rr0ofRjRDilEPzH/X3/1hNK+j06d5pRrGwUyGArYfMVFOIbFZhuqy2bzEPKBqsu+jPpLBvMt6
34XfAS1bb90ze5DLpo3aFEzTuZtGlhvPhWQKnqVc58gc9vnQW1aZNBbF8J8rLfEYXnv+MtsfFur0
KTwzzhPyocXdX6HZbUci+mLJgbZMCTEB7Ph3bYfCOEznxd7AKZoGExOdUDJaHiZ0dxXzqYrGaUSh
W5dzQZcfhQP7WhBG48E162n+7ptNteapcGkEcK0GbTO8QQQPDUWKiX9ZBf51Rvbs6TP/FDY8T8p9
m9e+rajuf9V/DOQv9evaTpeH4e9LA/IUVSpWsIpWcoBQA+VfD6bfWJywWRfwMuwKcfRcGTp65uHS
hU+yjYx63xRehgk2y+Ynb73kmazFLA6Fq53jr6yQZlj0kQlL9xgMvp1gAczPQTFhfeldPTwLLuoj
GZXdGHP35d/LQdZvmVl0iEstQY9cO9OBJpxRl40JMcSR21Xcju0s/ZM/F5Lsqjzn2zUNwPTB4u7K
rlB3Gyl35o5ugdii1XSIGblkf+RSPeFjkjeDa2Q3jR6nnTcyGkcgkx01aNc0j+bwAe5Sj95AFl+/
Aj7qXJJBg7g79UTUY2+3m/0qWrbTvwM+QIy0iVu2wX7mV16F9Inf0S6rA3oM8dVHVX34K9cjKr09
4Vf/nOthOF32MhO79FmDNWfEoJpnvEfFzrQn8xo6MlaJzjCcE+jVbT9MY/tzxP7wwFCzQEc1OdEX
2W4ufZYlrUdtl3lBwFWLOXNspsdRuwxCOArScV0UUY0X9omHuSkRAVEv4Ruq42i9QhmhQLq7pbXr
FG6HJCsIAYq144U/w8kLGiwyxnCJ4eu81L1EcSzaqejfmu7GGyerT0SYd59mOcrTAi/gZvStyxUq
vMtuF6T/9UKZfWsGlb5iKm9cFxVhAWnI6fdlzbNDXhpRQzntvDTeZ9njMYAzndhoxj//FroRXRxa
8ZrXso5RcpESArymWq59lfUgcixZnLECcRDT6iV6dmrnGk8kjvxh6Ye9LZV949UNQYOO9+rN6w9T
CXF2LW4fTDHYPoLeJNxzaXSQemvn4MKY2rMkUux9lcRUgp9TUzaSOIQ2o0qCAl84sEPH/WRj3sWO
XbeHjgEGjqhmelhIznkY83Wqkmqaspc+X/u3YZFEk/WLWhJhDYQAlbw+NsEhs0BuvIXwGXcJ5/vI
HvMa8bsuP0vSgGKWT81r28EWkVJbILjc8EraQ0ieoCmuyT0hnCT0l1PJHkKzDnEVf1RMsVAGVpVM
ZSc/JBU2rolN+hwMiq00pG4kCa4c+3t/xp7LQQ9aKCq24DhZXX6PfgjNyZwPL9C/5UErsj0JIvE/
B0e8zPTvL1vfbORESIxhZd9kP1c+kEM+BUrtKE/Xp2mIPBEPbs8mucLDYOb6EkxYyUNPfWwRozpG
L1E7Rd8dqIHPJUr873rT20/FBY7DqbNvXQQPB3IE/wqwoO41gAS1+mQMY/WxmV17cGoYF5ewK/ec
r6bLs2zhRDLLImRO5VX+kYQwkcixLQ+Vp4YXNGcOr1/b15bZOvvSd8Z35oX9fdTmOArWOnpqmmG7
ycayJw+HI5f2vCnOrWtO14Ny5/sWb/bzEIbuD6fSHA52v+qzC3Z1h6ZzvrOcSd0sQzBfFfNC0kGH
Ve4g/MZNadtRfjKOia42YxAnIfLhYbPD/CWktn2Hpzo988DPjtxswe1mGRPaKpJS60h4JzbvlpNM
BHym4bZCqDbRyO3JB+swooT5fbZ0sseHVZv7YS77dzkp0F7C27bTELnqBgEViRNG0z1nDl5/zuxm
ga1ahUeS5bJEy40kS52BwlOD8WUIG23cCYzHVkTJ2izU4GmgGLWHp8pzdEAWYAfMfCKQT4rTbMjs
nulPfTbctX2tp+GTn0FiPxXW69hQwZQqKM+Y85CFetIqCFaR9ocyhJoT7ETmLRIk9VLYWveH3K4d
N4kAsN/AwBrCfWSSy3bd5GTAsl+GEqLZw6chDsAgLoGA6rhxREvGDjqEm9XoAz5r35yn4dRHmgWU
tQzWfNW6fXOH/8x4CNoIN4O/DHm3yyM5PJZZoRsA5uRc3jRF1RWpMbQeSk0hLOMQ6HHcHtewHVR+
uJQeZhr1S1d3FZ8aIY3VdcWsYKgTK6BySbxGCX3LFKccMZNa2fMcbIRsdWbtn5ARCiudLUrEm4kB
wfTqFXSlA+fIICfPp3DKcOCIo54IEfFsSBfl8+asgjScdenNSF3bHHbmVeiyqTj0gGUGInVxMjxF
ZEJBJLezGsfWQKhKXSWGGy1PhYOaJ7Zzt34Aamtsh5kGmCSyoLfNEymlS5vYA/uF2wA3G9ASUBBp
x8TturSnIsHpVF1Pxrpgh6pXw482h4+/NZcmZX7UVBf1mAQ/fDcRnhRO6Uo8C8hV4u467oeQtWui
rNVudq6FseJU5WyN46Zl/JxscFjb2GlWFlKBKqtjW7het8tmb76FO+2QaLkUyxEkAilHfmjmAaM6
4BBXVYY7I5bKwzNpz2zl/cme8BdHS4B5hQC3OHCJ5EpWZomvljSGLx1RmjiDXO1D12E83JFRaCs7
oYTLjS5BM4BEbo6D3H9cDbcLKMxUuAIE5CSd+B860yiW4gcpOn3o73L8tXAie2uJdlUTWEG+k/Yl
oI6sRu2rF5bMjcASFLqfmdYf25ZnL1kuP7JIemVMm9A8zWhOLm7EC3RM9SaHhD+wlgu2m3q16/Pg
FGqvyXZJZE/IdgyvAIdq03jN09ASgjoMOJUUpj/OVz01P6ZMkNAJwiKGW0DOWMVzJSH2EYbhxsPG
vY/G3HkKEDYNaaGZQXE9cMHE6PTmL6uT1QP01jHcjUGQncau7Z5UP07ZTi2ZFldMszO8ds0SXTVd
2afEt9X7qhfeE8Y5axfBRrkh68q4tavFvbEly9QuG1mq44jpUpsU189WBSSdLbZdx8Dv6yY1I92P
O2n53Rld4zxdyYu3Lxpnc0n6CjKW64+k10VWI9C2ItRUV6PPm9utDN+fNjEUX4J9fI8Vm6ylgZty
xqlVDWee8jz8AU7UaVFSX/ASxCNPnWKviGhPVCvz17LIrA8mgsseMVF06Myo2QcyKO+N0hxwSPn5
m9k2L3WJQi2jcdsHtijfu9meLqlLXffumGK4VrYjFgj6SxkmBUPbayFt3nRmMnkvFp3QhDt3JW3J
tZ6t4gc0s+CjEpn1VlnODMG+RTgh++7KYZT9ylLAxjMZbQtwjNLsb30ioKlbORwvF6H7w60uTTqu
r8tTm/i6750OjWJX+wULWobcnU/4XEvOHc5IPKusezqGmMFcWgkZrtjESPosvVvgMvb3PAebHNs1
r4HU5SAPk4rfmzCW45rIV+ldNb6yg5QWXteEQPH4vm5kN30jy5NAgUo6jvnBgxf6YWSEsz4aE1m/
QFKMY9F79stFz7C3MOuquIBPeud5S/ld6VDyeKDz3HdKoNLqhOecWCkON3JF7BIPGSXNaRmV/E6m
NqEYI+NPjTGuXn5M08q9wk1Jn6Yk09UvzTZNx2wK9a4ttXPN8BxD61yQhny8yFl/gqHFtN0EOcGA
hCXTy1KOTGktesPbGX2DFtnctPc6jXX9HkhN9vHojGQMGr15VnNgPbH1CyPUStRwsT/NeX2YKaqu
Of3amTjhHGBYv0SUnqhLjO7s5LMFlA4HLIa5xgQaNJDrmMUoZbiIEpdoN3huep9pnxVPU5GkQJE2
7C5trE7E2hc2NbWDSfOtxTVf3dmdNQOk1qPAmM7F220yGSyV1evBMO2yde985cD0qCyyHD7hogRG
m2gjXEqxZ5FXLeZtlXd+RwCtwZ0pY7URfQfMgAeut6Y5e7WQhEJU5u6aEl4jmupmDQUjnWRUNGDy
vtZMrcjLRH6O63RQsi/esqxyuyyduVVY7+AScmDf6aUnf3afUau1VypXRvMnSRuL9nY5uiziS72e
HeCTMG12QqTAlcXUpmS6GmZ5XypZ8T0QqD0WikBPxW5CI7/n7f9sjCggWkSOZbumkcwX780bPDt/
+j1ENuRlETLhc2dka1tikTdkvFwkBegYLvsZ7sMt+MpcQRruAb33xv3WW2NUvCvA28RVtCEDOIPO
VpSzzyOC43h6VTkDhfBEdKS5nE0ctqubqGwkswtmhGnzbfHIK7vyuwP4UzeE6U1qJZdO8fa2GFeb
TRAmYhynEU/O5MnC3/kIaMFYmEr1a4c+qpiocegdsn4v5SUSE/lgl1aoo25tRGaU7jLixFwjrKZT
SPLmFDTrKpkOaya8RYLUS9Wzu8vaxS3qnZxRAoFlGNouPG2UfiHgRyJT2M5pEUmQ0m4fubtg3Rz3
wD6yeSXcr34xUP1Msd1hiotdxb2zQwXTfJltRZWFKh+Ixq7zxwhswIB+Zok3u2cpuvlq/aX+v46K
TBPchXuW+XRxgiPjJJXtq9vSWtdmJ50GEZmOWFBLo34qYSUEVz0lHHDPVq5uvLRz1R6GCYTAtIRy
Jq3G1BXA4Uu+IyTZRoBVDF2VTs4GVeDC2aBAMOodFSgdoiil5x0G352aVDTh8t3YxLLK2Mrm3noM
q6Ly0rlo2x8DEBPs7aWmNWg3AzyJOZRWvqOcGMCF5V6lvzJjuUxcqKjtNtmqPNvjH9PC2DfKChEN
2X0EzNF04Ua4qwmAbeyCdxgELgPLQNi4lRkoFh4darCO5yb0TZXapqemNyQZyDniQaL+S9Ca9ASW
KstG78Rw65zReYMz6KnDSQlV7hLPThXsAuIarw3wBkjslYfpA82fbJCU2CusgbD1IlZlxpQf8FPw
xQRLZsQOmr9jT+B8mSgGZt83hBRcGyJ6UIZJdk6+yb1vyeV+5ctO3UiE0a5E8/HTQFTF8LCU2cng
GB4/aC7n/CEoG1z2I/qq4kgFA/TNDbziO0eksx4c7ZaP3eyIW+Sb2Vc2WHzy4bwtyOguZIJq2wrC
7QtzfgkXT93PA/70s8Rex9Y6aDpO06DBRFF50aPF+DBIo7KbryyGFkU6o9n5Njsu/kYosO6xdcsS
2eTgPfUiI6jcbs03fxjJnQ/QR+ZDveEcGLc1xpe1nvF62kVqq1FjNqtbhPtRoSN9RfDpJQi23ZCp
ZmJeeLlRfZFs0A0nEh+xvWdzxf7XdDA8ppkmKp5UanwYWHklQeexk138w1m7jreOkuqU2ZYmasjL
ZLBHoCGf5yWYUENPLe8SlULw4Q55SFgRBfhdb1wq3hFwN45iYwXE5FciQiZT9QVpzjosUYQxLrnf
GiYA2LGl9HeVRviXOpjOd1u/8DOZh8wPOUsjU+2AyBsJELDFuCTz5K3vAaeFvlkmCHJp3evwcfQG
EgAn8Ds9DUHBFKixu1unFvZNmNdVgHxJrE08WCK6ARBif1/rorpeDDneoyEsE7Rp9iduHUV89EhU
dFJ4YzkkwewWa6rmtSTaeAgnsVOEq9acv6Qr3ZQWCEji5GfvlTAAuZyZXFXwcNyOqNNaNtZ7QTjj
GoO1Gc6gfEZzF8zEOJAkbOO26IXpNbvGKvNn6B/DTBgpz2dNfZ7mztCHl88Nko4zM4bGVi/OYN2c
tx71RxYTvvIOGaF7GyZyXPOiZfaI0hMBV6a55OvhPTNmk1zNcTESg8rjdlDYjkbmLh9tpoyrobyA
RYaiCu4mNXXXk9fjQRmC6sRcIDgawgxfmRgXAZdB5n+X9ubsFtccH/Ww2lfEXE92UupwvlRrZoOk
p2XEE4xjeBydvPXTLTIonMhaXA6tZ+v6ERdvkRJ4PaYDl7qb9I6ndpQv1k27djmaxdl6y8W6EK49
WbEclYml0wMDF9biT+TOZgqdc3oJKfcPlius7x3K+DeTH/HIbueDw4rwhhcovF0QHxyknrjrQvWJ
cHq6lwrMQwx93bS4D7b7KDMqKhqLLC2eB3BRVDg6KeSpG6Zoxmnu7eEbxCGC0BcalR6U5xYvudW9
Ev7lPpUkCjSJy1T/SsrWYkWHArRynB+rYvo/7CrJPGj4zgOqanTKbh531RsdbdfIx8EdO9cjrj3v
OeXHMLxopoYeXzbihWUtG1ghkkVod+euSHzWw2zjIbFTpzOXKb8yVd6UGwQXbEkvolhm74fXuh2x
qR2wQRcM72BOBoHbnjsPHF4VKht2beg2ysgieSVFEGhtlI2huRLEW/mDCdNpXZhixr69eHvXbefw
w2/biUOFkK16qTnHvNz0Uuo89BOpsfpZhtDGRfuFTJoyHrXXikebmwZ5PZnoq85l99PsjfUSXMtY
P0CDKGei0NmkFhkoJIg24iJu5xrsWYNkZbaZ/YN2wokWpnAWfxheu3AWukxZEIf0fViZiqU8l7AT
VZeOsx/61s6Ujhr776ratLXG/BZZrMkMPZsn4CZzToajwL5ZArGAi8g7cf3MjOpDni066L8pI9sA
WxYirPg3NPqBv9wY00jDfFOuoyDaczEBlOr9f72e++dtL1tDkmp8vLMR+1dU4P9KPS/ICA+8rAi+
qk5eFhrNb+FHU0WEvR+MjrXUf7Oo/Oed/OUvYuNmWXnxDrPy/VcYH8O5cDLxS/xsfv9F/VtVA0N5
YDU/BrkL2WnSJiE3SV6ULAV/v+V/i+bwn0EY/l0e3n+KfPh/EIiH0eoi2fjPeQ5PZGzn/yP5HLq6
aNni/2ynYlqvvv7X//zrR/9COgThH/iATGxrGDk9pCX/IDoQ7AG3gT6eewv/xq9/+Yvo4Hh/UHqx
WoOL6LuIXNm6s7mdcn65/YfJWsAjVsi3PJvb8t+i4/0iAvxt3XzJJyKCyeX64nVYrMP/eb+v6Ora
oSwueQiBNe+ivHJmyveCoN6L69Fvbab1bVaGD1HhbDq2i7Y4zz7+SV3nYZgODBGfS1E433zWCfdI
pNonPfoCqaW13MvNmeUx4Cg4QryiXEZt4N0Uhu7QLLQdRcFSkRZOscxzmglE5JzC2sjPldUZbNsR
Kl2rra/7XU8pT4m6rrOVVMrPIeLqsv2TuAN2ODz2Xbxdowv7oVzuq1y4YCfQ0O04yhzgbcwlGFJ5
bZmyhLbzK72MrBA7uK42k26ZTLZwrhS9IpJHvH3RUsDwXTiF3s2GF4VVVEw/+SuQneBYYK8gkGB0
4pCGM+cX1+suWj3nahGtPyQ4N7pqRy/gsWSEwbNzNrP5s+ALP5Iovtz7rQc6ik21+Np8j268oo/+
BgMv4Pfyyr6BsRi/tbNZPUaVudyzsc/vZiXaZzmG3d00Dnq9WXr2CClCR2ZAIg8Ik6obVg2JaWFc
ibdchg9LxevqfYYicWkJkGSmUzARctlAP2zFJj+sLAzvRd2hIeRRalqp4Bhq0whU4T4ImzH24CGx
EpJ3tPDRvQeMID+VHMvHkc9vr7s+OjHg6Q9bns+nXEX2fsk1IuXCY0RnWX34YLhcLWWVNygnQ+/Y
WFkD5HiwnkVXuVdMX5xrcuHJL1RBd1cNPY3y5jbrzg9K69oFQpX0daXctCCObSTarZl4z5azh2TX
f5+3pn+/UAO+SVpgJ4k2TKgJG9/xCz1quGOzPfnU0Gv0sMiMxmd1oycbJOjD4mxLtosWTAWJp50P
WyzjyDrX8NDB5sb8GW4VU6fRik6SjiDbo3nKrt2lbIujCPppu4LAZa+Hgg3WyRaGntkAB83OMZew
RQ7pEHEPdLDyUKPPUj0GVuRVp9xZonsZGhYrNfxBL621urc5u/gZbmPNsCEOeUpuHlPtYXMO2bKa
kUDjQIT4Ght8EMNx9YoufO81gZjGFM2QF6XvCL4fY9YxxjHVzztIDOGedmez1ZEFhTFdTz5l1FXd
92vxzZYI265Bv3qsiLl83qBGGk/rPIyJXYlbSg59U+hp/Jb3zRm7RHaqFcXgj9Iz2ErFNqENrnGd
NWbQpoFdmy8eVog9ga4sB4Dg7gQ73L2JTSBG8VojOs3m12Ki3TGivLsdqZ6oKKbHUll5WtQSzEZQ
4qWMKTHmV98H83vk9jae28wRh24YtoFO32lkglxQMjO1KbMwcO+NyR6zL6/lNRxXsyAuUStbpSsZ
0TdGaJZXnaLyWaP2sduYlZQjyDZNKxzh9L6+pFzsgoXJhAvtL+675UCEtPHlbZw0tRgSqE6HJbTK
w1rYFiuEKUC3vTxNIFxSRLcHEKDeqzWglCiVgjm5qu5uDs1HC2Mk2gTi2I3LWCJzGb9pVL8cFX62
F+2YjEASbkx6vp+EfKDDtcU7ltb5SFxC/dT6OrwrdYc59TLicOtR31uM7PY93l2mhzlsRH87F324
Hmo2fgkZnzUwjcrCM8dPWdVaJcVAAntahdt7JwIvASt9t8nhdmKIxGAo10nldAwrRYsmwTfM22EQ
850/1kC+xu57xGl7aAsr3BUCkXY3TGXSCg/cGzpyCOTEAtdaQ+BrCrZZ9apjFWQfXWHTj1p5QWTE
iis8Ul1cT93wjV3ffDSbbHop1UBKkz8bh2xY/lSDXx/WvFx30zBbz9qyxYdTeUZDVmruXixnTRkb
MNivlN/NRC02LmznvsCHj0oZeBmU/oNUlXsdMklKLk6wByVzQkJxb6dlQ206EbjLVeFvwXkdexb+
utqKchf2xfQYjb14jXq6OOcSlcGzNz9vUdh/b7uqqxD6F9UbwqFmbykCiSD1hPtmnJjFb1q+M7Ew
v0VDRnIvwu6kwwl6Bl7W3bA7GY6N04QPuNTb29FfjDtc6PjH+oaFRwSSLhs3/zzYwlpitUyVdc3s
OTtFVUNYFhDBPqmnQgUMqRz24T0Bvqk705N62D8SbVvO2WEti6oxXxh8y7Y4BJ0ID2wHqmuMWPSF
EEBQZSrjdZLm+I0rru3TQs3yxnSgA4qye1i2yTw7BCGnIcmxvqq5DNx5bzK1xzaYu0fbxp+pR5de
UwTlT2d0m5+qGS64RKdB5TmJ2eM56K/XbcATOynX3kt9r7BeOuizj3lUhV80cNlORowpe2F/GJH6
syja7M23fSLcaTyZnnsvrctWhnuKQGBmzLG2OOe2tRcv2eAeFqf8EAg/EIp5B8xjU7wJ2N1Osb6t
eo1YIXQIHwOIrnAaY+2YV1W+VLvBsuXPTDD7rUqD9U7olEdtq7ZL7G3FvuAL674efXq9ca4eWss/
t9nUnpptUDso4iY7O7B6U4K0YJa70Wq2c4YSeSeb8UvR8K9dSilFfVFsDi0psW3HwCrBpzI8Bnlx
OVwrr78UM32YTO4wxkjZnF3eCghzVfVs2H6XOnNvfuR2UByB5QU/mfI9Km39KZoe303BntwI3tva
MqHLTMVhqUygWavYTtJUGDuc/r3LGJVt7FvnthKcnVLudNuzoWEmRNrF2lw5Wl55aEPj0rdeClq4
E+ZFkCaFb+0ZKkYHu5zyRJrlYdBoULppeXK3fGQvkrcI2r1E5eX2xRjYRe6ouieBlyIpRiyssWic
NWW3q3ee302MEcZmT+IyQxoj/CEy+w32nXg3e8AIBBeTahB6D701cV15Pxq7sa6KTbFcg9l3I1vd
3aje/hk0c0Jd8DUiQs9TxUvCMzfOx1AKYJSuBBLUs9DQoZ8fqFiCRwsUa5rXc7mnbV7uGP+KeyQa
1wNfOpEiB4RpKC5GN/ECySVqhVm65gvQXqu0zo4sX9D0+48CoPtBzoWnYozd3SO7gS4pRyMOgHZ6
OPJil0f6yehHn+SnDfdicbgUm73V3nXBlCXuHLFS7P70iuzY48iLc8O8E/N4t9XoWfJpTIYRGYBs
PoY6Qkg0Ls/zqO6lNd1NRntLtcYiyd9W7nuxsBJWFTUgEs615DZn/8H20HMKhCoIl7xTWyJw8Ju+
TXJ/iO01gHVvVM12b7NP+Z2s8W81fv8fY/w+v6DKp8U4DcWP6e/dm83e879s/O7Ih/u//MA/KOgm
mD6iVkARBGCbPAeqz18g9ND9I7QCwu7+Bvf7q+FzrT9oxOwLWCXgDOTH/nfDF/7BXWJa0Jds5Ayo
v/+dhu//yMQJoAGGoP3JdwwJ+Qv/RWQNBAFxQet59ECmFKldbtUjkjVxjSWA03Wl9cBptu0lLJ29
RUbNdVhP8p0R6PLitaF8JxZh/GY67UgaG3bmv7XQ97/7zr9D0i5q8r93o7w6G+ce1Tytre//4tv9
zYISsUEVFqtTajW3+/Ryd7mHv9xeTOo89PuC3WIkTZ2Mkv7hvxm14DX4l78OasUD0UYvTu6xzyjt
n3thgbSHjV3RAyUWb03PsgjkQBHdVtHQ+Uz3vOBkm/Bx+Zj84GZxo+IFt1LxsWykUAYMtHB8bqtz
jZ103FU8WQ9TPSieSWwfH9hjQ0mm0fGuxNxMJ0s6cu+a0o159Ii4XBr6SlePAAzt1QQUammgqDjB
CTcnXS1VjIHXmIQKo4+diceoLn37PQtbqEWU1RwtYXcTsLzaMbFQj2D82n2HMvTSKTiEGWV42nMI
yHnJM9Q1vxnDYOzCKnhWNH+wEzd0DfSysj1jiMPlThtEt9s5+ogUWySVgbQGOZPiER3MGsqMYNcu
8zYHMb2sbxxNDfPcMbJO3lwKDNvr9I1BYAC03KyZNptWzt6UL8A/hk617llY+8Dz7YKxvw2H28Rc
9Rgpo3wwx6Kw0hIh0XuNFB25T2AOaZijZ8ESORR7zSJpjVnJ+I8LUfeoHPqeGOzNzadnS3U50QnB
rK6iMKqztLXb6XEpcDgnCBtGCM1M3PYNNN8wbsUEKSP2fGkZOzfbnJt2uUg1sgwaBI/VSMVEbrp8
raXhHj1N/gRDCY7e2fPegnINd7nnt/dMUBboyMye6VVy6naK5jbOQFbszbIc0MXO3j24fuOAnC77
6sl52ld0TaChOd5pDq+A/zSPm73qX0Cj8norwzINvSn4zINJHrfG3HYRyJfjWsBqZ780MQ2hcVr9
pNcuKm4oU+OlK7FuBBv2a5IvxSvUfXVkTzbLuGYQ/NOdTX0HYhDmR9EGzU+QT1UX21vvxL1XMCKJ
rIzwqVVvnhP7weCXKffeU54ZpXNWFRQHGZei8ecna2gKlCA9WBCkAY7oM7AeorVoc6bqqy1zUZDl
MZQH2+zmL+jHSLUJK250HstWavN27KOh+NQFaULHqNWufTeOg7je1ObA7XdK/Ua4SRah8LO7z81A
s5iISC3sdazemH60QpXUuhEJfwnTFrfYwRRBVUwtvN5qwGxrMposunZKG1vxtDrduh5X/KIqMbAu
QB9phyZLUcxl8sONWP3F0HuJWmOM016C/CrzuBEZwaOA2nDIL1Lu3nS6T3aqzpWFP/eyujC7qxX2
0CP8vsthmPP+6TDau3LDoYBZo78YUiP+2nB5b+itvSdyBBiy9d4oqBC1O34jxbl046HQvPolC7Yj
veh2LPDMYm31uncsEBHrQY/suTSfuZF3o6kWI1bmor6TB6vMWxJbPfMcidlR9Hey+xzGOmLob9Qb
ICGO8oh3niMCV/ZuKlHl8F4nfV4Ke3utR8dAlIN7eiPMchG2qCllXddaPz2Felde4/oy+U+VRTgc
4nq1MreMO2ub9VubLXVBAQLA4pNYCrDTK1KTm26gxelHi1fMnKIz9rOaijJ20RAesKLXd2ub6yX2
Lz1jDNZkeVAFEc8srrmxGOnXdwNZqQ1DRx89d7giy12otWCWsxlqTg27LpSEvAKu3Ua60BEsds/s
bZYy3hxPqBTrR/Bh6HamPS8G4iHqbGstAgn8Fe9iDuESj2owv3cWupjcXyPMLn7ZxYLC/iqzF3tX
zbTCozW9OMvsX2l8E96BEOT5P9g7k+a4katd/5Ub3x4dSMy5uItbc3EojqLE3iCopoR5HhO//j5Z
Utsiuy199trhcIdbFgkUKpF5znve4W7APijfGJkTjvsA4QQ25kGCIB+SQrh2XKgtYjCz69geQyg9
dDpX1Kjto5UNM0hHPDD1wTeaQtYW8Y7GdptalbGsc3QaV06eVpdhPMZXg7/QOPRNkB/nJqjdbTC3
4tI28v6Igw/0BBaQARmXz8VHlorBYZNXK9EUvqWZHV2w0maasPl6v1T7crIJYBAj9MQN+3ikMTIH
d3Q2/K6wu4/nM/y/heOjqr/83//5l4UjR5dDsfevJwYfX0BI6Sbf2kZ//7Hv5SNum79hIOZ6WKWe
jZ4ZCH0vH6nWfvPhM303ef6zciR1x7QcKk5+iBmdrje/jwocl8mDi8UMEn/c+xho/DuV49vZF7wE
AnzQsqCQFRzFfzE2W6qlGYxu8O6KMQcFKIHc7hDFgbACXXW///BgflkHni9GnUrZa2I6gfTaeluJ
Re7sQPzrnTtMb+pn5qTWo4Ko85Qlfesx7zTr54ix2Ysc0/bwH1xaywLR3kFcfe+6mRjI43qCHe4W
OXNp0CZsaBWuA1t/8MQjYnBhrTqztex1F+rMlZ9fXgsP/1kB60/u04EgfqY64Yt7f3nLTqJSprl9
l2PvlDD+ZO67NvthqS+SSl9u1iT3n1/zL35854uyVIhQRWP+F7V1WXOgRrW07lyrtB5LxKdHq/AW
DJBQKj7VvRtcORC1iUURA8FvMcSDV0879uWGx3No2Mv3tR+l86EDhQq3y7I4LyQoQq8O3RHa+1iH
SmySRcOYXS2KeDOTHW+vf/453g5Lvz07jDFdPUsTpv3eKTGYAnsgCtm6E4PBWhlyBgv5gN1w0M3i
MU9UdQmdp3v9+VXfyebP3xgtCxkCjND+qhwHQvXT2W3FXUrF/lhScKAgKeOvZjo3d0os873r1OLk
+pLSUMVDsv/59f/6Yvo2s2G0zqZk3bx/VzicIOgg4rrzDG++T/QLo6iVbqOxEb9wCHgnmz0/YRtL
Pz0t5IK4OL59L6FD9BiiDeLOgR9yb1D+Z7sx0Vq40La71zlzkBuZnn47tVsNYkZeFgPp2y1DIOMX
X/fffXBG4uyWVFja9vztzVhQMmVjhubd0De8JI7PLOvK6gsTVm6Zyf/gJfHZ9ngv+Q/N+rvOWdSp
mRj2aN21UB43JUIv5FDoWi4H38QwtE0dQLeuumyahFUu80WcChKsNJbDeGYFSFhdGt44437r0mCh
5mQukY1yK+jmbuN4bCZ+a8pb5gblPGGTTw7VLwgMZ13zu+3FB5nAz4KjQrJi3z6zFPc7pANS3IVh
SqTL4rft4bxu5r6on9u2MNZ5QPFZKh5gAf9sG2HZDEalZHOoVUHJQABMk++XacnbjcBr8hUpznz/
8zX9N7ugD7SIIwWeFA7WBG9v05itYSSjXNwxguSBnB+zqNv6WZiheGxyfHR+fkE9hn+z73qM1JFb
S5sBNKOk91cs+shKzUx1dxMUnku3L9yXUM76H/juUG7b821re+iDwiSEFW2ORGitJmaLDwmtEaz4
UvWvuO2x0k12ABP31ecEv4UrWvrq8vyIOk4NbyWSWF516McuFRDNlYFr1tHy+UB6iPSLdFw+wfuP
xSfhe7ZZuThy/iVNeiHNyG8SFd1VrBL0V2ppN6lvpDeNnav+UI4xs8vUH1Oc5lwouWukRmG8k3FE
yZ7zu821Qia/tlJr3JpF7+9GRF06DbMjs6UkmtVeEVAWLhsT3RYyx3gyPtQGA5+N6Vdk1UyRit01
NIS424CZ8Wak3TRsOQI8wsNSqlYnqMs7DHLiy6ArCB4rguo0poxZN0HVmsOqtnLjk1B+Ru+q8j/M
rBMbEttaVCJqgXOu5jF+VS7T/ItexWB+Pef3BX4qBX2tndYaQcJtfI6lF66cqjNpuancVyOE9PqJ
/Ld02tih7xMt18QmDnhR5mGKNEKDLdyoXTA9kQoXv94KPmMhjqyxZBaUHRYGKaglyVdpj4jsEuMY
Ai5dWdEQ16t6DC8AuiST1VHAacd/rL0zJqgjq9TtS3fddFYGdEIDWt/6UZHjrUZiYIiX5iSfIobp
T3XGGvFBhCN6JSW3hHLCG6A0kFtf9FAxCjQ9L510KBPKgN2GEpCNeKw5BbpE8WPKR6CxCbX/egAp
Cj6zQE9xBeiTDZzMIhaBjs0ZTL++sCNCAa49u2qujBn4YBepqojRMSVzcHSiJMZATPZ/ADd5FaqT
2NwTIdXiA1JEzLMcQA644FVTYVtFcsEngT3khTUGM51VAGkTsuPaTZpuT1JkuIOTWP1eyA5bSEzL
mHPV8SsLZf4SDWHKoAfC08Yc+HqIIOwhYEe1uykEuicWVmHaCAfLeQ5WigYL5+7+1WlMGF9g8PWj
4WIJeDmWWII5F0R2yeLRH8kxlCyAnAQIdLRFACUCU1EwwGyFny928RmWSpOFh2nmkMIQa10IBmH4
w2Oy/QkJj2dzu1mKnE01qgh2BhjVPl/c+R4TL540Vr7VpRnB52G3N5yXJpgw5OhyPbkviCn+MGPZ
gkgOhuQJojyd+ujjY0c8GntFoliVqzhAkrvDhoHfIYUP5IqIVCvcFr7UJK2MtWliGDlhgFqvyqjj
q0ff+UykXHQ3+MHSrxflOS+hS7Y0hoLUq30esBsVk4v/5SKfJsvqXrtFT1cHj42HKLgr3ynktmhj
BlYNb2iwLgqbX89Aj5uj46guKevCp4G59CZT6KmzMrMeG9PVf6nK5VXfj+zPbGdhCDImAVWE6PmT
iDFshyMShQ9GzvwBRlJVtgtcHg5+GnykHqc/0vdg7JxwWWOLQeYdXDEplVdS5yNhy8GhDlVovj3v
kdRwwRWCUd4JMrVgNgTdayP1o5StIx67btD4h77bYhiidGU3gMcVZacFKJeoWxp+/ieehk57UxZw
KaJoxIF04RsZHSpDZZ3n0AvBNlaq7gcY2U92nlqQmyyO536up43S1aOyePYC5y8Aad7fFJxw7F6T
isWQ6v8FzxZGd5RSfZooR14CTDm3UpdHdc5p28ioeU6RS5GYlnTq/lwoLFlTqos5zb0Xa6a+T0lq
f8ZxTW5nK0hfSbvVRpqYtByrxjBPwHLG2iNY59S1eVZdsYz47ix9t2XVcPB0VXsAP5rvzdSkCCfO
Bd9wkdXPMN85zVUG72kbWpIqvVtAqMbKU0hPOqQsSBxSKqiqmtR81aA0LdbnAmfQpUq2pP3rt+bH
1qWPSmWK1YerHBBkI0P85YOgO9eQpYOruHAd8Ev8SvccO9wgMkTiPwOjnFLmqSL8DNWLi5fnV0iE
Lsa449zqMoiTB3LtdIcBXPeay47vqA4Dijv+VUaCA5jZMXsbCao2c98i2QslKAzguB3JaZ5O0LP8
Ix+nurRHw7tP1KDg0MQ5dzsOSXuYJk5cgiGoyxm0nswo5WTKnIHfnI6Uq06QquG6niIjPhRxSA8o
cEtEjqRdmrYkNXMz4HOANE7GM+tFIJ9mDJIe0yxo8m2PVn9PgAJrJI9z9yUuwF5XcKn4/OdNIMvt
+V4RGhKs8yyRV56CP4bsihfO05cvpj5YwwaiHOtF/ZyKqrqUEd8q5T4aitDmWwU/CyDR2/o5TJSg
2J2ET0as5tsZaekLrHfeVzPHOc1KFsPbRNjfEl3QcSfnlQifSXSXmPXqtUGNvhVtzuaD6CfqbiVg
4HQMKv0FpQ0ZhDuI7M2BaA8Jn2eZce2lHe0YqPcURdqltl5ZU1Q8KDN1X+w0FY+WEdADyJQ2xIFM
8zjZLQ8ZYy9odOzzMl+pRNbPXlTzojdimmF38wk5iaiR0dLC865axt+64V3QcD8vwoYqEtGiJmzd
5mqipX0cGv6w8iFrb3tdpS0MHeAL69V5PjbVYrKi6tywjzb+zeNqcWt5VVoI8EFEC0DggU5GPzX0
cLPcQGcHA0WSzUvv8SnI9nBe6oFg23UZA0nnWclrxZgn3Pj2Yu+GLoe+5HYR21GS8XIxdGN3jLsW
FD1myROuSLLufZyEno2ljd8A4qMx3eJHmLv3yAdAnMvJyRZY/Kb74sAXSBAGhPKpJBbyMUe7ecwg
AFVbKYMpvyhGj5/Oh9hqHgRxGiyRMONBL/pwgdik974Zh3fy6gSbPKVIpFtyB80lQb2sifMD+LYX
6cZ9TC32Bb2xtpHPiXNeu8RycqzNPYGcs5+oz9DJwrvz+nSsIdxD3xr2MA4crCiHgCWCBRbRnW42
XsSRaoPvC6KYiuBr7Y9I0gpEsAcDo/BtjoLzJWL493heFR5M9GWVQYk5EQHCi9wQG5u6Gm3IOg1O
Q2lHCNq7cNjXasmMtc+gBXskN01Qs+kPZJAgXpP07hI+A3u+2ysKoRYhuyVOOKq0B5aceHRjmEQb
kUe8WT7m9/cWFG97RzjHfDukFbu9nYgb17cWYj4XFrVpCAYG/cSmfd4BnazPig2kKh52j3k0xzdJ
0NHK9ideG30A4e0f4Wy7RsPAplBFONHuGgPj2W056LtNh57XzG4U141qNd8Xymm9FYpR+SRnReHn
RnzuQY0Bq9tyEASkTjvjc0MthOUvWDPypWEs4xvR4dVyLNlGT6gCuQs3IBGRk79itZsC37jH3h0o
QhBMyCeTQNE9snb9eX053UIc9R+GYC5uLNv9I8Y/BTl02h0A3s2Vj0HM5YTK+Wtko+/yLXgjtkdL
vR4r3GrsmeMxTWpOJOx0lnUP5Il3c6q8J9zIeM4Jxm6ryp2WeW8Mqb0j2RGaGCoKHGFIQD0mdZ1e
21g2ijWnJrmItjUfSlEztcnrurwOK7v6KmccDHYoG9gMKTL1EMXqg+08dxjPNHrzv0jDCCBSxjE1
1eCQjIvFSX5EHwcKA8o2wB1l3P0QpRZfT1vU/LNBS4Emh4iPWxBAYl9sGFt2qzf/ZqTGwRh4vm8I
KrjHEuTs8oRkFjv8y3OjnOXsspMteVUlCUEhKj1uL1x8wCaroj5wmOxC1TgfJjgpsmPB18y+VNSY
nC6yRs6mz3C8KsMn5PWsoHNjGGGrUF/kOfq2Vduzp1UeYd6X4GntwY8reZXIyDlOtRSnaHblk0Dq
8AqdCd8BGxotPRjfq45tnXdQuVmtRcRutXiJ9Thy5fV538T6ic1RcmBuVVPyTuS63qxDGSAcYoax
CWvgqwkh7jPaEXyNSfp9aRteIXRjFKmhAcWscndepHfmBWlms6a3iw8W+qAvzuiZ3aVbD7xxPfLf
lZvBDmb8pSuMBozE4GQusjJwjr6/mP6Rhm3uDx39DTPtgRCynuiA3LEswoC73n0xs0U8EkkIZEd4
Nx7Kockj8VODYyMMcbjaFx4Hi4cj9iMWXuiWGkZztTvzPiyR3g7OJbML9dpjpEMEXlmYuwhDhGCL
XZe148rxY4zxz4c59par2FHJh3qIsg0zPsnuTLeDo1FuDZi/eQUKUIX9z21reLDWKafLYGu39nyw
Itf4Y6ht9zWVw/Ilp6r8WuVzR7k95dGKusq6FHVn4njeVfsccOUTagGv3eDug7avaYgJ3DL0ay5c
e05OiV8Hmyj1ko9F3UcPOLIgkBqKXG2yzjUJZ0M+KO06/BAbfvZH1Sh+k1uaSUelXMrodikNOtbc
jODJ+z0q0lUrR+/5DJb8d8LziwmP60rA33894Fm/ENyIdD15Iwf59lP/mO84vwHrAGl50N1cwOM3
8x3HBOtCWBXomCUmOX8OeRB9CNpR5o+keVqaA/TnkAc9iGvzC4HyApw78e/8d4Y87wBepCDERloC
DZZvA6BbjobJfiDg9DTmNZDGfGJmyNxjQh25qmzs+SH2TiMQs6su0nkss61pZv0zs/fxQ+Z0pIB3
smy+TRL/dVDfW0D/fDcOIZZad4XoxfJ4Ij/ejVOqOpNwSk+WLgqibGHPRSkA8WQe+0quxskhJHes
OTPbItBVZNpyFGLm7zsoKv3yVfa9ecPviBE757n4sLhGIPbKc8MvgiyB+Rf46hkE/ie++u2OGRth
Iotrsgk/+d0dJ0BLwEX9ibSMKNp4ZH58GB2K013vq8olNg8MZpP4kE8W30MuqzLT3hf0jAKbEKCM
GCUC56IB4oE9ETz/vtBFq9+6GTb6VRrfZgNuQ7DLu40enz11cXNJPog7b5PO8K6TFgnGLyYMf/0a
0L2ZIDNw0wQDyHfIt68MRO113p0IxZNPVQSxbOVkFkujLhk0THMrH+pQ5J9+eHn+Zgj4FpJ1Taxp
oLv5toSQp/+hb+uHtYgBSuTUXVRCrgbdIv1goK1ryZMI46efX+ktSvrtSlIz9hzEh6Di79ZZXeKe
3eC3dMLCD/BmqmhZwz4gKDyr463ZYMy/tk0VwA213an41aLRi+LHRcOntEyGnI7tUPbCy3v7QX3f
TkC8cPHym8x9KdLBfclyfQ/uUnRbROHVSpl89fspbyYgx6zyv/R0xccJLurV7OELsbanFMenFNfF
D3ZLqbOJA6W+1MZYb0wDK6q1iy1be3Btbxl+MbJ8zynki2L4xLaBRSwgM2rFt/dveoMLozA0rtEq
FC9JS/rbShhZXzorW5FUdzHFSfaZAAb895YGo3qEnvRJYvS/9j6VxFrFkY8sNx2/JK3tv45uHfsX
P/+K8S9+/5RtGJQ22cVMlhEp+Zr998Ny8ihyTLIK7OvUwdNaBpueMn+vs3vkDiL/sEZBbN6NhYIM
jAWNv25Fue8sWCu5U5MaCCflviapeF75+RShbCjg/3SIbWu3qT9wUgebkKJwPVRpSgx3byOXD9Ou
PE210SGuR4cdRUIia1jgIK2tMS4OYFz5vZVGtxGeafMqH/zm1IfNY28Vhr3xRosHmSiLvcEZlmVl
TkF6lcdu8BzCBL+ImdhfLUhi5XoyY5TNLLrkaAQtgvlJBctGTK6xWdL5j7pr+ocB63fcBDSIH3bN
cCT5FiwvJtN5H/qGAKOLs/AzExJM+pKyMX4fwEo3dd0hG8dk7ygamb8m4Mu893aRPSQynP3ViJ4Y
iV07rBXPAYW3JW/wkJq3dGLNTohZjNvc9QUmbhPBNqgY4nBbdDYVUC1vgFYiE8yw6g8cNRbSQ0xk
0Xv7+ae5MONLq5X1g2v37n6QqWHtOq9YXgKvauFBASbtxixAC4TQ+gW7pekrtri1u8bElrlBGVlj
tJv7tOLlmKatisYh2LVVGG/y3i4OJX8VbN9pKx40rooMJtKU7jKcqPhA8+Dx9Xm4tuFpF/vWy7aR
gwzsTmP48IpbHFRTVlK/s/tJwp2y/fnKw1QiDzHsbvqiAN3QBmivMbxSa3nuJmPWhhKyZSuv/rBU
kfY2hMF+GGrz1Gc9PrMYljTLHkvdPjwWpOjAt7Py6sH0AS9SqvyBZkQS8KXwWpv5ukBGNmWoiZh9
nk3NlmzMyFy3QEbhTQwYhttkpvwp3qg5l/2V1/U2K2oKK9FN64GzcOcZcRrejLw6XrSGaoQXhLAz
CP1lnrRyhQQSG44tyJYHcw7GBhrx0CydddWFdMEQJKdwN+UoZbZdSFWwc0vdkwWLy45ZWgBqjDg0
6jN2ClAJhxTQqCpKgq/GMPqJuTErq8eQNRiCk4srXHhR2n7vu2iO5q5Z1KED0WsxMIti5HVhN8JJ
ABcvk53KvUIdzK5DGuZamEKs/dlV+R75RGKs+Vqtj0ZdLGKDwpaunf+axg2WWQYOmX1ZfkyLQqKS
gEOYbzN0gveLhnh2aEYscRlPceeX8LWsuN+H7ViXDxzG9gVqdyvbDTV3sK162FfbQMwLIvVU1dN1
EcDx2xq8Ki1uvWK4aG3XzTdRaEfDxse1m6bE76hPSnK6aRUyW3qbgBsoNrYihO0ozMQ5IC/PPLR4
WWNvkioJN8sQZtANp7aWZFZNqQN/t6HDLmizjUuTuc5O1GHkcrvSr7dCEax0jBPBsChjpEQEJn9v
JSSWFiyfyG7W85RgBISHlfF7i4eDIh2F98g6iYV83mQVjI5hP6p8soaTV0sULyVeB9fuUHIkRdhg
8wMS/NreESAmSmC5vIwvmIvksGAnd0kuRR/1j05quS/uHGp0SGjEY8A1m6GIh/h0hWmNBo5twhvX
AHbbhACt53zSEH0apeND53rT57qNbdyyJuCrgERwfPsCaAY7N6/odMsW+H7BmtO5o18Uj9/azskj
pW3dMy6ct6NVpMmhnS2AzNLHx+YmMWjVS7PRizNN9TQq7+IOuNQBEzIbMI9VPJXcWIUPp7jkBAMV
wgNVm31MGRxkIefq2HeMjG7hXmbZvRWUsNVnJ52Ga+aOuvjUUKKbwcXYVlPBpatqYfQzW0W/YBbq
6w+vb31if+K+NIDjuCWfYkCORngGYxLghWzk1anzKEvuSvLFgD8GqoKI/4891eoBgBrhKPwv7DoG
B4qndh6uCyMGdkrMocE6jqwHOv0z55V/p1nnE7GBYJyl6+S+LJ6w0pKa3wlXl4iujHWhYeOp1GjL
3ALy2P1MUx9R5qaXVY3X/EPAabHvSlOczmMMx7S8ZkV8R2JdVEEkB+iLuHtsVOs3GN75yt7XFo91
jZ2j+iPLM/d2HjqsfhrivbOPk1dE3QELveIrEUR6D0kawGz6AECKxFLIkWqvkB8NMyx2xVRHzcp3
2OZUO8X3CYjBJT5lqbtxrdYiGyV3HY6j2JJPADpjtM2tktdkMUJbHp2yEs0X+mjGLIg0eDdwP2WN
IGvliWLDNW45ZKbmUrSD5UE2zvuRk9YeNRzWpL/TRctHQ1GmXyyyR6iE1bHqVoVgKomTqsWvmguh
DXInHOyPcPtxxgN584j6G8f+elY+BlNjh8DL7w5OgdHFYZk8QKrMFN2yrxnjVNelNztXRo+J0xZ8
CSVuRFZdvA7crogfqUS6VxOQH+m6n3QI3OIO3rycxqDhFFDNQx41IvkkqsUOgLmpwNSHureZXTDf
Y7ARkxQYXRhhPX2OI9MYyQfrvOyYoMm/mzsDyWs7NF2yRZ7FIk2sPrVvEZEv7qnwam3eCHPbu3aQ
CKJUorrptowi+damoEy0y5xfsHd0Xb4Vsz23+ANg0rpfiHnkVpEU+BsVYky1DmusEj8yIcI3IG5Z
a5x0TLvzqOhuS1kSCz9YtSQhCYoACZvDM8OFKYBbnY3+Bwhq4JsTfvcO9rt5MN43YQe+qhDxYeiF
RUGzo3FgdJXYPZMxv61j+xan0tw7kkcp+VzzbETXWWuA1xUdqj2GycXQX+d5yP23ZE7tujjI4s00
m+ZRAXEz9PWwtCcGOPavz1Xpf5GUXyApFgHSdDn/Gko5fZn+zzMWvW+EVt9+6DuS4ovfAhdfXx/W
Le6CMLL+gaT48jfIcJaDasLT4T0eDcmfSIoLkgLsAsqiFVCeD2nsT7qs+ZsD5VLn98Kiw0bL/XeQ
lHfNK1Q5besBNKMxASJ83gEBkK2b0TSj6ogPJvBlVkbujd1O9WnJp2Dzw6P5m0b5LVvKPV8L4Mfk
WeCqcUaHfuxsxo4Or4E+AJI+cSYigDilAyOFM8Go0VPkn1/vXSelrwceY1k+DbMFYvzus7WGbQFT
mlwPGQ31pFnzFqczTXo/O/YRlIBJFxod4GSNQf/84u/ACH1xGnYPzIRvD0KNvrkf2jjG3x3UgrY8
Lm3fvxZ5waQmx+Xs6ky1PDMdQsv81Uf+m0cMk5rIHo+ijPDKd1zDvuvTdgr84tgW2JpkKDtfSQdh
m5RJC9XShJ/z84/5lwvi7mISxsQVNbX7PQ+YQnWuLSIsDgxnoDxQmaNf7SFrBLbxO1mP3zHd/zXW
5vACmTZcHDBOHq71XhioOmEuUajzEACjs9XghRRMy9IAPgWTo2dvQyJwMitB8FUm7pvRLZ/oofwJ
MSrI3ArDdP++V5Y1rNrRHRgy13F3JWY5f1JW8ItVQNbZ23Ze36+AEi9YgibYzXtnpLKQQZQW/XCg
04+cR6Ow3PCyi3JYjVHVMMppIjFd4BWvgOHPFSLvoLpnfsDsw4w97yLpIA8U52mkTYLZKvYQhhNP
iJIf63iBQgZP1AvCVzjjztVmYZk8BzAa2ooB+wla+TYhd0JZS7A7jx7QpkCsOE8La1yp74WmdoY0
yqjTgPfcz8Fo1wpx3DKP1LQNhRVNAp4w7BLehoilTB5gXxgf0zyWZFFpL0xU+CmJ6Xi0gcNpvVYs
xBdWKQIpwIEkna97R47O3Vyq6ao0Y1ohzwV7GKXjUE3rjQBAgPd0Hju4NFPPnD1roLHNIVSRQU9/
l9aEN0FCJDXgCKkoKOzxlt4K2pxsFravGZvRbSpa2Cwt03mwKQr1YgzrZxtmzL3RGMz9+iGA4p1Q
9CPwLI+lkvMzAnFqHM8RUCXOhBTYcnzSOnNI4UQ9gNZdsxYszGYBBAK4SvnACCdYoP1gsMl4X/Kl
UUTAXyKD8eUbxznqoMPZk2vvVJVQusuZyhcWEmP2b2s1TiNq3dhOKMuTbIZDwjSIE9zlw6Kyq7t9
N410AQZuJfGF9MOkYMaO7W6PuEAGw7Yn7+Mj3Ej5FNTsp5s+Gyjxvo1rEfA4L1WHFhb2Hi//mbKk
Wl3DYNu7YojNykBebnyjB7c42DE1rSvGzAN94mb0CLWDDNPVz/NMH7r+VtaPg8auMZbHiihmvrqa
NJMvmTAFXAWaGHF+/oj9XIzbAwfrWlShMjDibt2U0jyd/w7eluW6gIPBvrHEB4PPeoeEcNxMCLh2
lHcs4Fi/Hh4hwfWB+IowvMTTEsHpCC9zkzVzIO8Bg0WLFBFHMrwZc+xUTn3jdeAlQUEo6UPtlSY+
iGE1h+OOplpB/zb4AUADYR4n0fsIvAgUpy3saJyNvTIHWJZNZKjwnhGvi04e8iI8thio48oijfAZ
bHF6HfHHH9dT2i3J7aQMa/rY8fhjWo5yBIuLS7oKE9GiEYz4bptkA5LMDr006h5rO4zJZMV4Jiyl
QvmWr5u4mY8TRLAdHrb2ySXOZz2O0yGUar7so2p+9MjSxUMnxOqSjGYaMVpvTNXEpw43h01NnDpE
wVncGF7c30+U0dGqD0f3d1g/0mF9dZO9jmQyX44EHB2coIqK1WBaFT7i1XIK2gG1Z8e26eHHeFEm
sXeqzRJTn2Fx1JUop4IvHGpgtVow+WdAv/SvMsFgcIPle5RsWNzywglJnt9gJ03eE4g5us6yw54Y
bseHHm0mfi/NSynIL0hz8rsOzWSzZSPyYNF9YwacWWux4F9W7MvzPccca9kKyziB+w2felqg2QBl
1s8uIrenApECRK5IC3rdEcL6Msfh04x/9Kl2GGqrTrvujdn0MtP0PaW4QFwWlZU9pvglf0Qwy4t1
9sOCHM7g2GfiHdQSoyopQ2yVp6B69HBewYyl3JDb6EQ7gWeKewFmZMqPC/qQ34vWMJYjXMUhONr4
WuJJxhB13tlYZWQXaE7sz0s0ut4W34OLf2Y8tAihj+DMj34cN/9JzgPx8v4DAWWZjxH9dHTtwRg3
uHUIBv7/DHxAUnwzDzB7dqRsPr1PfnCU1eBHj3nZ9+SH0jecz8Rj8PdrTqz2AzwsC6A1mJKWAXAd
VrslqJIc5xG8rrCdyoyrIk8GHl2BddBCutcn5QfVIXHK4MaPbXOT8lbtfVG3GW192D1Xc0AtUmuh
jg24s860FGVC8d1uk7xz2CzIvW9PbdCpI61bcCJgi2MBv3xsIXOPvjJP5RX2ZByDmbewD+kh4H1H
778h7lIvpSEqMTSKK9wzzry2xrPY01PJ7xmJYth7vea1w4Sx13muua3FmfLiByQ9J7XDH8RZyRKc
bUhUHpSCYhNZjDtyTQxSZ9+w0Y26bn/mgZIUYqxTIrJAWTlMijWjT+zkbC7v0abne19xjuNOBM0u
RGy0qJQN/7wForKk2SUtlU+hJjOPb/upxNJ2qCfnahoGE9THpSdte6N7LW3MU4A8W05+lNDui59z
Pna4LNIdugksItLewSTy3vWpGBQtyv7bbYnSBQ7DlIRKIjQMji9f82bQJkDSU4zF+pHa9yyhEEsO
7ADB2CtBH1XhzNdEVkNHMVuJxNdq6vjGckfuOilqPus0LlyybBPl3zOryDtOCw8HoAIyYdRkOEEF
Juz1dTQ73sWQEQWzThpXPYTwM569WLCxqtZIr6a6nWFR/W3WhwNIALwS+OIhrwzzosZY4GvfNvj+
DRPgMvdMlXMGzKx5YlkEectJ3sgeDVyLERM52zOAb4uIfOFOEv1EcTOBfOAqjvWhDhhJFmhlyodQ
M3vTlCiiZSg07Ef6xslArRquemsxSSxxO2a42zzARQd2i8IwludEafmAeagxPIzenHv1OpniKA7u
84yUeY6qmrQPnLUiuPc7lSVGJMi2oFqO9jNew0ROweWBseNuEzJ28FXJi2RDHC02/JAy9ni3U4P4
MNkvMqeNT3bRY3ADERDrA9VsZojhF3m61Nd8/c19FbCzZGNsfJoNmVwYRFqAaWtlgwqKQwRkRQKK
b+zyYXL5HI23KU0cXBiqXjoYkq7JMLyLArZ0u42GnTAjRjqLwDJnnptjRej7KupzcV8Sf1ZBK+7b
VTq2CZHvVCS9V2RfkYm4u2CswoNcKoCKHhO4DW/gtGZX+Fq2zVcjVzdydqYj65rCYGjMG4kJ1I1b
KJTYZrH2OlUc5sEl6A+DnocZm/RdyiG6SZuYxABSXh0TWAXtTXnHt825XM75BSdfsXeKDE8cdPjr
oPC2kcyvsd7qVjaP6sZUdYTkwxue28qyT9VY6IlLZFJAzs0+lzkJ2+OtXYh7Kj+8oLE3/up6oXth
Y9GdJHhPy5QAiBLL5jCAIrh8cRuPL8TB5ZWBgmszvygGE6UIFcFYrw1O4G6lhlHvIDH49zdRnc+g
R1sJGUfPVk193cHFJJREUzYTr2VFLmPIdx/OOYivyqY0WY+a1v7zts1535UE9CU+qlGfSTno57vW
eBmtVHLi1Yf6zPmijAVgajUT++fX+Uv3A8NYAFQIhI6opN6nx2Lj0cNZxBoiLz0K24FJ+iP0bSYt
zgxnytNxDhfn7fDn1/1L6891oRWgT6YzJUNTf/4fum9a8txOq7k+nLnqvVFgeNbNAP+TH7N/VUWp
7j18wtgpRl3l/vzqepD8w6AcfRYKLSIz4Vd43MT71E7VpaAnhLIcJjekASGayHoM9K6bnucqfVSz
55taJ3Zmp39j4p5v4b+I3S8QO60j++HL2rz0L98tb08vBbL4/5e/fH4pXn7E6779yHe4TpsfSaA6
5NyCuEdk5P+A64LgN8cXjOahQXx3OPoTrsMI18RHCfY2bCRAVsl78KcRrvmbBWNCUg4glocg8m8R
n96/t7qoAK8T8DB08up7YWsqasvpbMc4SMPA4AI263IYpNM9/vBM/gape48K6stgiafxSkBGyIxv
X59FdC32KqNxIMAZajl28xt7MIObYhqxPvz5td4jSFxLskXA4kIA6CH3fHstvou0k6MdHpSo5A2U
w//P3nksyY2kXfZVxmYPGuDQZvPPAgiVEakVmbmBJRW0dDjU089BVNUMmewhrXv9b7qrrJiMjAjA
8Yl7zx2uHGZcR2sBKsteBXTt718Qd/q7+3NVVSAgs3GXeoYJtOrnl5zQKLaG20WHdO4i+kMkv5cE
ITK1qIl2s5Fk0VAjfjPFTleg6jY2otd5jy5bVPvWjhU01oGnspoQgjerlNWvV/DT7Hf654og4svW
B11HxoK/PzctJU9y8JRTdQSuX94VeeHjSe/6JwYv1dEfumanMda/juY+vbZi2Jsbkzp2zwIdHXIs
523by/JOaNbyjWDR5TmhFnh2m/hKV3O6Hd2CnSmhdYcFQuEV8xTHCxMqzTshVfl9MZf6ht4kexKY
4QKe+MXObpOKUIJyQAdSgb6so3rTLq3Ye4NeUyHN4xYQEiSV3pQnfHz1ddd4I012br7pRawdCmeN
xeq08dCC7mScMPmRAwdA1F8kfopLZyknIhaXRAVsLNnXd56109GpvKS55o/5Zko6lz2TO4/xKF9W
1tYsL5OqyXZu5bIDHiOu8xBPJJldullWn1Xn4jBRsfcx83Nx70NaTxCUSP9r5klSIA2/Yxleihky
JtE4iIyRp3POktD6OU8o2sK0soobvSBCiVFPzNZFjeo0k5Tz7M1LEeZR2m0I1+Lay5ZYBlaa2Tep
adwnU6qH0aonT1rf2TKC7F5Ktx529aT3VDvIDYOpdsqvXVkmAKmTL3OXNZvY9OxTzJiGyn2xE/aG
fDgQFourFjTFR2RA2h2E4OVSXyLIyJj/c1LCBl3b5GkW6YFWaw+WkwLiYsx9GMZKbs05zS/1LFZf
cZ70n3NjzortEi8ULFqf+kc+ArlJIudL2xfhSLTUNR4lmhm3+IrpZCTxwYK81E9sqeInH98CF2lT
7LXGg8xFNlkopxFUqLB0EFwpKJimP2VaZ5Fe1MfEpOte9mZ7esQfdhnvKvRbSIdJeHTa+2gsxKVD
1WJPLMgDHtAWlzZ3z2SL4QoFOJG+xvBtKqk/bXi/V7mols/9RKwf36z9uSEP9IbtPzHsS9/fw5TU
QvJ179vWT7fKXj5pqjOvmSuKLY5aea2hydqOPpynqvJViGZp2NG03DGu+MhYoRaHlEy0wQp6UHLz
l8pJCd+FWgje34G2kFGQeQ3wmUVmwyaPy9zesuiETDsXLUprPCzzdFH4ejwzi4LypQf0T/HyDJET
myybciVHFOZa3W5wQsjs0eoyj/IYC/3kDeOjO/fJ1jekG29sorMIEoyIWw9sBC84Mryq2tNAOS6V
uhV76LxzQWKYN2L8TQtt9nYyY89sMZ/qHQTh4xLfD7nNnzSbdIivnbZTSVCXXTXexiSOeWbQOK1M
Tj6cZ6CsEvrpi2jIoSTnvYq0ZDt2YMyeMzVq9q4lQ9j96q7DkiCBP60dc8pj1T3kJWvGdm/4Mn/R
7CZ/8Adca53OUIgXc+3DoPfFsxvNWgdRS0RQ35Rjgocd4HmPyzCqwNbg29qoVI5EUbdM1if7gE5M
dxk2zqSdlIuP6YoFPMRM1iSomCIneoApOX6Byr7izowK5Fy+uggLhtuBQmBLeDdGRQTq1ZFQCn/b
l2phgthGJBxpHs6H1rIQD7iDCzfUkfWm6FLyshq/DyupeyvNFbq3FkX+K4mVTMeRSz0sUgfbaVea
IgRmGMu7ybSabxbJCvQUpGjvcmHhdAO8tGyUExfJtpvH+gKlhX9T2KnzVpQrWd0kAg6pmlvinMaz
HOZeye+Gs57/Zmt9+Z0Fc/Fs6nTsRZ45C9GjZf0Ql5BFA4bXCipyDYaP+7bYnB91/10F/qEKFEwQ
f1sGXr1J+fYlUfJb38sfi8G/f/LvatDxP7BiohQE1kLdB+Xn/1aDrvkBcTwbL7GuGf8CGv2zvBUf
ONyAJvBj6MG9tXz6Z3lrfBAmxBz9/7E1//f/+mn5Jd/9+/+oVHlL/ksv/+t/vq9j6K1cIrcAi7Bc
5bd7t+3z4TtqzO+bg5cW37mh/L3GKCpIPSxDv6+Z/tUrYYBe5dVUPcZ7hgnbtMpaJoNXEgsbEb15
bYhFQKKXqPDffyVeA/mm5bIt89bf5IfOLe4ReBBM2hwAgUPTU/qNpFMPnHZ5/rdfCBoNTzImYryt
92rxwS0MHwZcc2BO/B3Nz/dIS79n/P9/8jIrcwsolv/Ld9Q7ePQSm0400lZ/NaDMQLLBC3NYj//+
R7fqwlk5cnjTdq+V9o8fXaOXVk042WGISiIgdQUDuYbe0lXZH97U+jf93OAaHsYQxO4+k8Rf6Kzu
AJsAzFxzSEbykBnQ3M/xtE7Enpvhj7OKX3t5XgzKKmt0kLO0Cz+/Lc2wa+7NGgIjSZIbV9LLZx5e
PzZlb7pHUkNqsdMx8Cv/J5+nZdr0JS5d3fvbC0G7EgUV6aFpU7JcOwCUtq/lz1rGP/3+Knnf13En
ew6eTfJ4GVtwV//8HheVUccT33TQFNCAUjUkAwo9evj9q/yLu/inV3nX9zC0sAZNwbLUQMagWZ6e
h3KsjlX3n310P7yfdyfTmJdJPVS8UlIo9shT9rbA1Ar/fHsZ6yfz06WI7MumH0cp47Cwfd8Rxyh7
M0uT+aFf/X72uqTqYdWHo2l9alNXO2hmgzQgSwRFp2+Hcdf/QbKPUub977CODNB5+L7rr3qTd1do
HZW2R/BReWgGUW8aFuNrnjOP+2UNCfEjvd7QnBi71rftA2ZMyP8rHoWNX3UcWgYHZEqx6vImOsuO
duyLm6Rl6GakvazI5Z1y8++zh2QlXozhqnGhw3bNav0VPvG0dcMfQdJbbvV8FCHlmH1wp7a8Y9cr
PuauqC/sKIteEY/PGxTvNtkgCzTeuaI7zbilcndCVS1nRW+Pa9zbDC0+zr4nEU/lRbXthVs99Fpm
HXV/Gb+c29pz4zo4NLNzRo00enLIwsT1CAMHsqB/PnO0UvYsK1vUeisRtW1y7Ma72o+bm1gs9Ybg
A3JQ6PypwYi1ZpjfmmQXOBHdMLwsRI8tm3pwnFpYoqzcEqNCGGDm9jgGKxFGLudbElPlMcgj+8ed
jF1PLhiQWaRTR6sc0j1Lvvpk6GSCelRqe8+HG+UWuvgYJ4N9mmIje429unh2xpxOSJrNS+uU4mPE
eyeuZ2SJ2JQ4GvidGMoGibuWk6Y5c9xMjkXDr1kUdnKkzfM0+nMAIP1rxEdzSrK2IVc2+64bfKcK
BPLH0ku/T3KMHnoH4fO4ns4J1R/hFAIHcVfozAQRvbAHylIW6tkEcImHSg9onQp8iIm/oxKhpMTr
SRFMc2kGFtvX69hs/JvMiavvjob11qgzPkQ8++RbaKOHgWu98woZW0fyQMFdYJHe5ikfQsT+PoRG
PFNHN/GjtwjeUuym+SsByjzlMRhtIjtZNyH9UC9hvaxpGGkF1hALzdD4JC1EA6F6DdpNbDIomsml
YLXi6FV3qbFk+QhEw35k/0INjEP4yHucoR5zeOsgow9WZuDT4uZ+NKua68fudJvQODaSOQKDZKh3
Ctz0ZYd6mqUs0Fe22pDxaL3I1QgYuzMfyBy8ZS3miMbSFy1kLONvCXz19j33Pc0IbJvkuScOftiT
Upa9+aPQdsg3mTK5NUGHqT8U+7MkY0Q8+2nplnyPP7gvdqPWiXSX4ZldtoCO8zboZEx/AwnA+Lz4
qFzFwr1lEfwI6Wm05RNxqiDlMiJAzmu/krKeBApFepCjrzmP1rrzRIpmHe0kzl/bWFTHKYqrbTeR
VZd3GZ0C28kIc9uRX4ROJmbyphELMm4S8rSxFvrTluhin8BuviFl8vRV8FbDxIO5w742QryL4HtD
WGTyrWrIQAKEBNDHWb3DlqE+NXIe9oTjlIROKy6EBVXskRDK7zJKSbpG1BtKo9gTG/KtZ+CySeT0
AOvn0NfDZ5C0KbnNjtiqqHFOPI3du0RxUxoVv5ZuFMPV0Heg2HLuc4swy0AQ+PHRM5rlhBFkVy6k
LEDcafqwHFkfB4w50sDsCy7qs0UdwDsRyirzb0zqWpAE3PX0fTPNWYO3XxLDsqBDOkAdGfZEJUDu
s3jf6OffMBV6N94I0wNT8xpsAmSijke0u1ZkHifFFZVzoL6q1WiuQ1jaDNXaIEo4KUGJbuemr2hA
4UIS1R2z5gsTK/fuDIfIa0sv3mybg7LrOD9I/VmDqSaiv7tu3gAAw+3JBt67IyyquzRGxUl2LvaU
37FY0ku1yWYcOyWs5Y0z8tI45boDsq4ec5kxfkns6qKpCqRp4Ou5gsHVd2lxYzZ9vUtG0+NLINwK
ezqlfY3qqzCIIdyMLYxGlN1s4l0+HUAcrIIdZeCv5NTFyvbS557xTR85rYb1GrF1lI95xIQxs0km
Qq+CemKkmAEA3NvXWWzvJIMv6AmdCG0T4lPbYyJnRlE/pROf0OKii0Cw34U8cDHm8A2v8DUWyTFj
zMeBzMXQA4NxjNif3knF2aOhfdtg/9tWwLX5zP1a7czMBsuOz4SQGKF/9g3VnwYNKEZeqxuPsPaD
dPRhn0EU2JcEaV6RjXBjpubwiYwpeTNPSX8VZcvHVDfHj14OXsBDXrW3FgOtup8u2yppy5uGxDTa
7Re3JREmNZPvdRyRg9GnT9zPz92gxwfh1do2iclsh8jSkIcpRcFjkb2sY33W7FoFwuWhl69UAy1N
iue24uTtKk4cvUQ1mupGU4cLXynqh/WQdSzyxoh1Nna0f4DZwSOEPLeJEyccUh2Q/lndvkr8QBhJ
wzBV+vDX56LgMEM9gOmsZC1Xhkas5xfV2Oo+oHIE3VXelSz4h5aQqaIx05L83LbXAzsa2zJoSvEk
ySshu90sjzVu+iasPdUezUKqjYIAJQocf7CpndM8iqlcePigZrhySndEuyfGFBJHniXa3oKqlxzH
zDfRRYkyGryjNTAfDgi4AWwZ0g50ygkWpozf5ZwlGDKGvPzWkECCxC8mhc1zGyMcmYMzqmxtfbum
l2d8BphxILaghL2tHIbFXWYpRnaEDmXbvkk6a7OYyhjIjzXkq5dj2Q7rqXgYMxMFT4MIgQphjizy
lNx5OILCyzdpo3/Gj3Vosgx942yS/czgaScARG04OIY7285wegKVyzYkJDMAskhC4z4VZlBncg5U
4ZH10qqeEProLcdZQniuyLdCr71N7bbGJ3J2pmvFM5oBTcz2v7KEwrNVmMs1t2v8JS5cQwW5QQ5L
4U4+1a2mXaSTrTPNwyUAtM3h+LZiqhMaNvYFq0YO4jlv+JCrEUWdN9vD/vc1vvlLMboWxKyp2O26
OqOLd8VoM6W15lkqPyRlaR3VIMvvtdnyCY5QqfQyIMZ92hYsNLIgyYz+GkwP3RPykpvGoKxKu/KN
B1d1JNAILa+g1ZHpqvYoZmWfLAEEiiDG7jJ3EDf2w6qw6FVkH+KIe9Cc6JS2FnqgB7C31pvpWOgt
fP5nT56cezdHWGYCQniLZx1J6Ov5DKwqMlDDccGp/Yeu6pzD8a45ADew+sttPLVnVMGPHbFclthS
Ui8OLcXExhHjcNXHcAThmVAz9ZTZ1zPiABCNCzVW7nc1WHhhn/Bdxqga/D/1zb+swwlcwc9PegoD
I2YPaxv4Q4fuxiLmPOD3QZ79rPT51OU8X0Y3favIwohmHvm/vxrWL/vdB2CsCAeYivQmBND//ILS
GuySaL/iMCDgugGfHPGwRpFUVQk8InhyF79/vV9Wax5XH5tQVO+6j7XOe9fIkjBB6r2TFxyu7agF
nJg1LtQKe3fGhdWDwiXRimvNsb3x9vwIHusFsVIiRmOXGKipohwQGRTvYT+xjPjDFfFLn+2vunhh
81sKk8/l3efRz87IWNZIDz799t5GqHxqrPFP9+AvEwtehUEFkcGovpE0vLsFVaqGyKlqZIsWlatD
HHZYoYwKW4Fthx1MbQYzQsrrJKfi/P0XIH7th6kPzHX+s25VYan+/I0TsmcNXTEmB4vtRHQoLLg8
57E37CH7JGsMTTe+Bp0HmMBz7s8Ichp73PYzqrYQJjwZ7Rx2HdnMhcLeFvcNtRzmogPFr3+Z1RX8
sMiI+gstknSN59/+v+fVf5hXM2NaJSr/f5/Rc9rRyf4MbPn7h/7xGZHFSyQQFzWzYEbO61n4T6CT
+YFnAdm5ZDetKJc1MOjvUbXpf7BwHjE9QZsDNUNHyvKPcMGB2OJwB7vr4E0Ix/l3fEa4lt4fRby8
CSPiTD7nGHx39rElrWuKK+PgeXNVoPuvvbDj4IbsOreX6Uj8exW9zpWH6lp5cfKkq4aCjTiTE9gJ
dW3WToorfcBY63IBbju437fJHDenzqmKx7qaqcNZ+F+0Uf9Ivz55WEHaNyq7vCMYng/4CeFR9Sx6
vA5NudL3BvCSX+2o4tRf9VfWDEj5L9vtJIBnmo3DHxLYUJ57p9a+5ZM7PZFKWU7f1sPWzbBmWON1
UrvbrsQfHE/ZSc/yxts7AzG4TKDiPgtiTVnXqqfS37D00h41y25Wdiy5dMi944ACNQ9kyapv4wpz
uja6icyYPPFekQl44iT7weNjISfjYExjfJk1gHpV7rQ0TcKst5E3jvbOaHUriGT+2WL3dIpJgoG0
tlgbu7PyTx14B9iJkbXRXMeGw2eOz2d6KGIHI76wJLB3xlfNbeTDvCJfBfiqPg3aSy+LdKPkND0l
ukzWtTR0XoySrfvcSOJXQ5fsSPrtjiTfYGJn3e4iP15N7nD8xE179jlqJEQ/dq1nvanGgi3v0JK/
WDFLtlUY8jiNqwRc5MYqva1ZDfq5jRjtzDmN0x7xbtGsHNfeXDfZXU1jJ4kvBVbcywZtH6VYufXs
AaEVzTOFita1CD5Hnjy4ZFdS5PkfC5jCC6ZOp3OCVp0hfUnJz9jmnLuXTUWIgvAXajK7L6PnzPJQ
hdkKQWiPzXzFYzJ7Q2PMwenVObqxM2PGUCgsUTasQbf+agMRxkqkLRH97Ue3ZnI09T5AxwRSWENQ
s9xbPcmJAf3+Agdzhb7OJTo4ERuoUzNr4Q2564ci2s7KTn2OwPaoeStpcTRaaOyEF/Dpnh0tBQVk
RLwVFTj75c4kiIk1v7XxAA+J62goQB7IPtLji74ZGMoA5em/nlGdKfE/UCP+AjjWLfJgikGUh7VW
Dfh1SQrg9SxvDSD6a8wFtXd1KAtMtmE3rkqXpYViRnmLp3xK+FqWVZV/ftBZGiSOIFJCv/XSwUFP
W9MzM6sDmrrC1cbC4Nr8S3WX8YR6Hrsca4xp2ThvrVEM2Hs7w3rT55l50l98TB2lXCsMSsnWhjUH
89u27uJMUUuYbVJfpGZKw7E2KaDzxMqjiM2CtwUCmXlXVDgfrT6btefzb+kVi4oPxWylVYh0iF/W
bhyuMo0C8trvCoLKilxiZJLOyPecl/RdDyyjGNLVxfqVsifjE/AyTMLX/ewDNGXffJq7mn/359VU
4/kxw1lthSbn9RnAuE4f3bHghDpTga1SN+Zdimb6+7KsYvbM0dZrygCjEcSwn8p9rQa22q5RThiE
mnwKJzfvx03viwVVljPeA1mZbgeIDi8mVxoibRbJHtdpRYiVb8Gw6T0V1o1NBJktsKsEUlCxq5LE
4nAm7fHaWUl1Z2E8X6aTQKBwDdDAc482usP001M6RzvSu6aHgat4n41euSNNVIT6ENukIfXyS6aZ
hhmgrfGfUdBOD56jMbgWpJsyHRk73gwfwCXTL413V66Fz1LbxAtDqyyQVfnVavhP42E5rIKEw0gV
+6VtMvgLRlVTfkAqRCsqgGRfxAzWLpDL8PkyAoieO9flBFEt0V6uKMebkSXpFmGGIBSup/sGB2n4
mLat5gJinbmvCy9Jwo4nxt0KcbwvgAmvYbtYrgI3T8QTYiV3B79i/kYDYx4jRPuHbPCMr2Bhlmcv
JrNjh5Unu2w7J/1mttP4qGx7vmhKLN3ocKKwTrUnPP3dc4JKb0PQaU+8sO9hWgGlGIhJK1BD4A1i
1l3tdI/dQBXryze498R4m2MhT549uqQuZe5sBeUSmS9znslTTz4dDjThGhdq6fKrErHUxoYNjHZt
6uEApNHiXtpxe905XfkN0ltChKxHYmowzS35t/3kXRejdm+UmmBSh7yO/HdvkAaYWE7zu8UySZvX
/X0/ONNuGcxhI9u8uRoJpCWGS0W31dBxmswuyaxao+6NqvpkMl6jZPTlEu+BFZuXDcYJ8RThfngm
Na97KEbrNrGH9n4WlL1jLI17eCPuQ+X2TLHJFfZuWhI8DqlbNFsdjfQnUBPTCXn144JU/aOCbrGv
J5sYaHusap/7o2GlNKBj4cYni7phWKIacSslExSnbBI07XqiX9JSFOEcMSO5k0ldbycswtsi64xA
ZmY3BQkJXc2WtL9KR3SRjK9RM5VFaFjKJqcVLnd5mFuAtqFmWMV2MNs69Ca9fxRV7r2kwtclj0JT
v1GMMViGa83F4OB2YueUvSLIb05jodR1L/TXsfPaq0Yucx8Y49Q4oUuW3yVskWwz4G59mH3NOs0A
ju9yw+m/k5HXvc7ghdu3qUeodockPIpPPUPpixiib9i03SfET9EdNNFokzuk6lIKTpeMO/GzSEoa
1+mOSpraDTU8UjVhxjOA/fJb0Y/TZbsmS0f2LO6ytB9evNSJNuhQnFuYnzZeoTF22QAl5PuyNW+u
XRRLV3rUimqTQGW6I4fP3riWQoVfFjAsLGc6NrKsXlPVk2BbN08RkKBjrnfPLAyGbQJaZQMA9sUQ
8UXGrulSm23r0zjGjGsYCXWhEUljizgpwRJrxTcm1rcr5XYHUAo9A1sBilWH1gXoqAE5MSa9xTv0
jFAksMY3cSNUz8NPA8nLpaKnyWWJbWtlhn5kK+gGMfQdMhJqC3Jxn7OHLIqN0QxcB4Ko3mRySLM2
fVIhYqt1gsrhEb7zEUEw/RKNeefFlnMLFrd/qAFb8aAnBpj3k/Rhvkw7ze2HK9gAdgCP88nRW+NU
kfm9wUHVhHE12wQnluUDgM+hCjLKj52ojHQzwT8nVlhf0/F6h1HoLJPktpw6c5cDb3tknjqcZmmu
0Zf84EC67xUn0HBIJ5nKTV/6d2bPfBSmHWy9XljNibjr9j6xy2IIZ9KIt4zsGKknY20cFXl6d2nq
6Jsuci5IXvQua5YwT7osIiewS/WcqOQTcYlRaNuGR0ExDfETux2UmXLqeeJKthdNOR0mPQan5yfe
zlG4fIK+y0YnKEt2gqHnKqfD3JLY3Alln4fNZLc7K1U8HXEIY9Nyy4IAY8t7bjASBkMzdQ+EfLs7
vBdRtuVxSIYyerdNW/h54EHp16cO4SVtNPD9LGFAOMdk9lkzUkQ9mdVp6qx6R1bAROo85+kVI74E
YDLnzVf2hs53MonHbZo79nJIYBd9aVyI1n4HJapYSytyshmmDnNLHKdR1iGWWGebam2zzZhMh4Ce
1NXYGGITzUUfMntFIojd/pRn5XC9YKo1n3i+5Vd9VZhk1Zf+VN5msJdCmdvkM5dT7NwXvmYuoa35
XTD0jNs88NlINoUe73zG5NxAOrVg7hg5C9HpIR6K6bLKpdwSpuFPYSa9iCn6MF4JeMOcvLMZf3LL
oaqZlmbUWJb/Eiujvl+gLWEhiZNdm6v50pa2fd0yBGfF07baRtW2Opp10Z8mo533UFCmW8Pu5WMy
lscWlkzjLdOm9UV7U8paIsJz9T1xXt3RGOyIVAvvmUJt3LkSWIrbWXcZ4+wCyyU8/B15sHFxlMnC
+Cb1lwU9oNU1GYi3qs4Q4zrLvTL15vOUl/jbOfIKDPdVidG4gqhbYYq7zFWnlV/mYZK3mj8vN1qC
z3MbN6mtPnt989ioucpdwicVJDj8UBxuMFIcPG2me18bxcfGLKbkVBWtG12alf7Wj35zNdkUcqnH
tXCRjykph0s253jZs8S9Bw9o6x/Tkn/qxqDLq+i2Bj23w0gX4E0JcdV9xNRZh5bZebF7G4umveXp
d9GXPEHHww+d/L8Q27+fSSEGWxVkeEZsUoRgO/48sckpliJnpQ3Z89o62fhNcd4awHH/MJxb/6If
h4HnF8ILwxPB8kzhvHshr2Nn3eI0O5xZ//SpQM76qqVWO3sTZboC4bEbU48uHLgvv3+bv7465gik
b4T7MBr8RcYDZwDZyzzVB6TR4tEZwYvAQJspJVaH5KTxqk7vUg/+hUn//Ysbq7Tl5/cOlFYwfBXG
Sup8/95ZDOK4i7r6IFmeQSYaY+IfXMgGj1Um6aAsw+HND2vCxt/2nI5lTyCr2C0OMWalx9//Qu8H
syssw8MMssqnDAun0M9feuyPahbxCs7uOpjZq9nUThPxuMwu0RGd8cf0tfdrAR/xnuGt8E5Xhx/w
Pn6NhHZosrqsD1XZkYeS0K9JnsZvhKwScydq9SUpdMu6jgdPmRdd55gR6bQGyRdXmZ3hnNI4zbdO
W5FLcgaDlZqzNMdOsMIfVuLHkNdcSRbsW2r1cvXqxrrpM8Wx+uVBYODutu3EHDEFJPjSN2xqa3sY
+wcJrU/ulp5NqAyr1c/1utBEYoT0Jrr5OCJxIjVjGlDYeMZjiWvtBWm2/Mo5UX2HwFA9mGhK1hzS
lRrgoE540fGuTpcxDbG2PjB1umpDi+4WgiHlDgMF7P2z6WzmD3ZEurJi2hPxAgtNGl79ch6AnLnd
5y/9v8ebfxpvmmBjf7g/fnFlPX6rqm9Sfvv2oxTX/Oun/jFmGR8QyK3JdlzB/GV/zzZ9/QNNOrhU
DjWXlcoKpf1ntul8ACyqc95gxTNYinEP/jPbtD7AMj7rtbz1NmQY+U52+zsZrnVmsv54uniCcw3l
pQ5bVife4t3d7DJ+0ZKRNb425Bwwe3KGoANS2I5wcPtSBwtmOK4YL3sxo7aR7bwx5GTu3ThyD23J
YpNsMkkAiu0y3Wot53FiCbp1Ur3axLEj7XDszG0ZO9OnEiduu5kZDr/5cWVciEYvQuXbIxiJ2Nq6
kftVVU1/MZgy3hOXDdwZ6QqFNjFey9Kr/TzgZMD8ZUFz8Ce5s9mWh0Xl4dfO5vqT1bTeW9XJ8kJN
8bLTU2enJAQPvR/QJmRpfGN0+F8rqKGI+M0hxV9sMQTjeVN/SgzV7gVh1kc5FD4+fKbKnyOWwkkw
lU2BfKuLY2rmuX/Ks967BI2q36uxE0TpuHeDMvwrPTNJVCvj+BUDLCwGMx8Oi6sov1JkQ6QBdvsO
HcJhTBE+dOZ8Vze1e9HBOtghhib1XQ3GDQaiY1zlG+D9+a3mRZiCI0F41jx6W0Lv60Dlrf3Q6Wa1
HVu8LvpiWZd+NskLJRcNqe5iHC2SII+FrJptLloiSXD8rr1MfdU6iZtsW0+jpx9H9cg8y0L+ZLuX
MULAPSGa5Y61qc3fKpc7JIHyyk21KMgVj72pnL7MuaIzGzMQIG4u75YcGcU4OwWFdT1ttGaa77Ee
uZ9VNIWkTbzqZSr3RmNmB8V4Yw/XIHoevLTeZVnkfKWJy+crnibZVWyXDK88tD/hNPVMRekINmni
eSgqum4HCiHdzGzGGJfaIog9vCodIsHPHiaS7zFr+92io/8L26hkXowR8c6aR1lczlnzlEDCfPIw
67xpiDFhqCy2fqXV+YD0jXFtjSacPDKfvrqJMTM5IkK3suTeMdKd6sY0BrqY0XhKJo3pt2ZaLT1e
nd9NBEUdqQOHG8Fz6WS1aN+I/bEyANqGVroHpal03pExti6SlZXn4aJInXTSZZdVYvCDZe2cEqsh
WMogCz1oa0H7rjzYrItvx4GwlF6FiObAl2JQEdjImTRKo2TRxdr3llzwg2+DkkrI97rqHPFWnytJ
AouoKhvqSyft3HtG5Xsy6w3tQv5ViOKMyyhLB3+s/C9wUlpqVja4N3ip5a1Uwiu/+Of61qLSrbxe
PdnNZN52niLNYVvk7qMVyWyLosLYxkXlH9GACsLtI4ngqSF28L6ZtDLDOD8P8aGx3Lx7EoxU8mlj
6zk5hBukFDW4Fml7UoMCgWD4hoOSz70cmmUXORkNLRTbSH9ZYLX0od5o8XXLMMD9qNus94ETQze8
qyZfRV+zqJXUnouPes8PEsPSrK2u6geuXJuOzC/VeB5x5+E0rI51vfezzwwIZu3g4VlDY1ozYQpQ
niA/G86MoGhKKLIIW/JhtRCmkxsYW4NaJ5z9wkjoYQMgidNt1bvWV/q6Pt8LwF7NwZ0Jpt0MWkor
CCI48reVvWZXLrBB6DgnqgAzhi4AgqRgGqivoTGcfcyY+py0ClSxcCg3bPAzlE8Yyuob6B6idtZ9
UGL2Zwy9vqnrQUPtOLnxlpwy52ZaR1+2BXJTZ/JCIIXNZxw6RjQ/gsITbJk02QV53bV6uJT+uM8s
07kCq9pekIzFfT/Z0cbOCwtVF2qZvTJEsq/cwdvXmL9uK1HAwCYxL+gQtF9OiZ2cItq6XT32pB8V
qPq5qYDv4iarsAT1aEaPnsvoS6tYItG5c37FTrrtYsIIdzpU4gfmZhmeNbkYTA9tjcl9VV27iarv
PeZA173TDi9kvYs5QLlzmlfFaNF2xiafrHiPGmeRBKSoQg9KJlRf2rn9zDOqu15hbxjlI5g9Q6oT
kqS3+gPrjwhaa+Y92WCM7ixkjzwcCLIpAKrd1L0HVEKb9eOAvfTLIhz7FrHHRrpQRjk6owNyXP1T
7jIAkSDRXgbWGSi1I9EckINNJ3dxlyvqVo8AninfNOOcvSZM5I82A14ssdMOwxbJkL2+ZGFvJgbM
6cG0ttkcLbeOn2Vwpvy9LKrmid6lv5idQe2Nrlr29lAyZMmMcQwXCU10LOrkhl2pnW26SXin1OSI
91mpb5qOqf/I6z+QcWkj0mKIEosouW3meEQHl+RbK/PjPaxXOGpEnmD1G62Eo3GxPplmSzM/2H7z
NniivzLcxfg2KFHvbNIqtrkRGQdHtuZHbeL1EG7Hm8aQ8Q6CVgMe6P+wd2bLceRW132V/wWyAzln
3tZcxUEcJFLUTYYktnIekQMST/8vlNq23PbnDt/7oh3dskgWqxLAwTl7rz1W96VY+peJdXg3DePw
QDsmvoV70myZFRa3JSbUY0+v4Z4mHF0FpwpOlZ6/MFfLb1cvy16TdhL3CU1vvokMqARqbSaprdi2
tUsEnyJVa5uz8h98UtSOXJKGr1HYEPEZlDuXlNDHQfoKHVUdBWdSL+PHEvPKjV2U7bdFArWlSSr2
5dqKcybS12Rogq1NWg3FQwhICA0WMNySUC1hgx9pEgF3te3vFJirG9eS3K05/SGWIMjnupVhX1f2
+MmihRcxY0wlhltE8LG1tCDSaM1tEZCFWx1HxE8AIUY+UUdo7zeCjknKd2MAAhyGRT3MI3FXAN0c
xbxHeRl3hVAU7ATDUMY1qypYs/CZ/KSrPTOt8zT7KIO1yx//V983Yz6uf1HfI6UxF+7/W75wD+Eo
+3/br0Nb5c3XX4v8P770HyIG1nhAD8SYYdgkKNn/KPQBM2A8A8iAaT8wlwBq7H8U+vg+wF7iPHZ/
KhX+Xui7v/FXba79dBwEN0n3vyn0w39xesTkArj4gXxz3xBoHv/52h6Wqq+HShYnhhf0C+y4zMKd
ZnEsO2ceUEGPc4d/HlFFBsjXWVGOUpkibwu0nJqtswQgwV2t6nLf+m3an6yqxaW96aB0ChqbpG/W
OXSs1YzgOzPrbn18r4ziODkp8YCPdwxRf2aZLwgOyesyKVh4aqPbOEvaN6IacS3gKB/2Mw1V8HyN
Hd3aTKSo6uF5g5O3cHg3JNttJtxh3dGpwoxSoDQ3dNwYjMDLgiBSpx/ZSVybH7x0ZuI5SvLGrhPw
OrfV01A47tkk+qHM7lQ40MNsyvbS+kMbXYKYNoaMOKkrxn6oQ00SqN2Y/laHzOJhrZSZrRo19qaL
Tbic46TDifuV/ZHLHHwrh8iytrWmkztn7idk6hQKLrJpGuMMa4NaErTjkHOMJJQhchGYvFAizekD
kFgLnquLtXwvruEEjdc6H3NJVKmb9FQdyh34a1cADVWd/3VNjYpxSnkBPvx0RlUmkVa4qQlVNZnM
E+NRdAux4rf2Sn5mVNKEACjI746ik8p0WoTLECKvbxouB/duCdYqmhMS8ZZc3RVJPp/dNkbVa1hp
EIrM+xkok6xWKxopO55r/uTnB0rjD0pXapIVncl8wldMFx+plJ9Rt8KMXjpjOVClg7iaRj7wdbCi
/AotMnM0suCfDOG6YlrvVxPvy1JYvEZKbwOVWj3L34ZWCMiP+Ad/PnWYtcTrEEjPPcAlsFq6Y/pH
lphEZzGDlgex/0St4B/WJgs85COQMLUji8eQGZa3qVRvbbn00EqDCvV2BfCRl8eDTp0xJQeM5Xwn
zQUMsQtBGqRGGhkFmmsTXbnw3wxSeBqcge4zF76R6e+VyxdhWPDuqjBEm9ClkofPwo+3S4jmMO6c
bnznGDf12tjZ99nSswjDWPEBt1B/UYNcp/BlwRXq0oCMgG4cV2hF4JvyvNksy9u2o116uhqtrGJG
KrIywlOH/EoWr00cpkvmHdGvS80Tk9iTfFegq9J9o81YfzbPCfhQ8KSGpBa5I6BWn/ZWZDN4244m
XRWZIEHYJjFynUmm7TxMRTTIk5frI3wFl60l+oHWLPZrnm4SwDJEesBbsqAXfVApS6HGanLDyYay
5SpI+gm3G0mFdOHvR4ZKGpL69xOzdF0S+PzyY5CvvHmAEvmwBRvHNb9A03M89X5Hkcwox/7oLS2B
rIWgHu6YbiFG77FWVFyzq5+R3tphhk2eyzJvrjGsIQEQ51ya6M1eGGpoJAQPmGUSvCmLeH+uTNTZ
8PZWXAe0BYHZnK8ZgYuJY9bcoVH0XNO/ab5xXlfEwUTbKZSZ+1D0Mzc0a5Ar+2mq452ouvAU4A46
/OT/9criLpdZgzHO8/yAcWc+oXGwAVxgUTAUHWpeEOUB2ZVOC4Z/laq7u0pGcm5qR3dlLV+F/VED
joTchIrvcxW0wG+PdsXIliFEYn8cMQPxDtJQ5D7W85ecrOzfSqaip5j6jfwlurZXoDWqVyQ3UVYM
+lkiD/WAmLFFuppfGLQFkhsrpj7aVQ4U2kSQCX9J2xD6nMs8JLvUSYFhTaAZmTwHNdC88ClVJtVV
5g5bMxcRnqmE7rrx82g+1kGilBVLzApXDaKhfjKsen9doCUMNbVsLVqeF1vSnW2NwGmJZ3Qp18Zm
bpRWNVzsYVfUGDf2c2wAXaFdtSv4EwMic9JEvqPfgI2Z+TzdRpeEjBEeY04O743XEaU60dPvD9dn
3nM8vkiM/M5bh9h4l08zsO+vAdXUspR2rjDb3oySaXzE9ogiiEBA9rdBUgESYmCex9iofmhBxS/M
zvggf25phQRVs+vChUfJT+CVnkG+9MiLsXsN+8627AcvYHVVFfGg22nh7eX2friuuHqOvJcFCYS9
Vb0/ZIfrztq2GT3fJYv6F5sbQPOypOlavvqLyz5ReWaXsuclP3pGuhWbaOxiwlJpZ5OD0K95bzIV
n4euM4dBT0uFvBmT5nhNyV60SVyuqB9APbZRh30gyxobeOKarSe2H7cm4DWl7uV+0ZL4QEa2jm9q
eKko0cNEMWmWeVw96qL6vRB5FZK+PFrpyzUPvBkh5V08AojoiE9AiFvW5LDL2GLwxC0OoTRcRYL3
lugMonWHC/FHE0CANVpo7QTu8NFBJNnG5iCSRjmJ/KS74YyJHuwmFAlrF43l0Lvkhtv4A2BatTdy
qghGMqrMPOwRaKK1/NKPzh7cT38rjYpzGMOtCAvWwGb6OSUbGZjJbOpIw4zJT3gg+qndxvH42vQQ
Rs28zQrC+KHz5k3BKC65DuVog9GlYN5fB8nZttuaXdWYxPBnM/UUk4O9tqt3TuCA2AjhZaOn7r1i
25muj31tAOWmF2TBDzmU1wYRUSZgnOgZ+UVG+8gKF2JenQZq7mENYBedYh7LYZvKyWfuTzrNzeh6
+kOkxvAiCQ5/DHE/MX03jauaFpZnelmW6Wrlpr8Vmk5XZYMZDLKo3adRQSNMdAqmdRlON4OaxR3o
b1pm0vLVVwTZxSd6MJ+8IuyrWzSB3mNfYrUlLHVB8KaHGKKQO2OwoTOXmR6dXGIgcqZv1/thvovo
2R1Wq4hPYmYsvZpOX31t+nkeTYIJn9xdNGTFesf7FbzTZ20OGps053gu9mm+fIrjojuUOc0FUqS+
IJU1Q8fwGzdfCEf+CrS36p2Di2Fu44z+8CgR51D+NMGe+6H6XtDItIoQte0i5V2UZ/qx1qu/bcOp
PhDT4x2TeEZTGefePu3lxz6eaJUO17aprPv2btQJW1RJApNPNMc+pW64TER2XxwUuicS4OS5pNd3
27pabHnTGoZL9GsVCuIN3e9ob8UYmAt2rA1PSPng9cUupOq0dGl/4BBYN403N4cUWPm5Mj1iWiZb
t3Gbk0MP5xiZE8Jdu3mnyII5+YTn4XFZrTeZqH5XdEN8pwsjcKudHRlM4glnJrIJhACfHOVYt+u1
lW1d29pMu4Nv47XZTUyZvsBA7o+Ia9rPBeW7kYLS+OD5BjvsmL55uLjWvQjoIXHyhrsSKNYU+gZw
Wdb4ssLwq1XWIIEMPtUmr2o7D4NEasJjg4xnEZvV9PCF6eb7pq/P5p/uiLHiIEozuv6N/96ZOYAz
2oZFzGyA3co+r8Xgfk0GQXcpaaX6TEW8p7oeqATNjIF0x3I/mrkDRjH7np1/qPd5S9aalTvhSZhZ
RZ3Rl5RmfuGj4Vxus8kK7U3nYtec2EjgG/a70RdP81JWdDT9aiB4Juy1Kp7yxCZenCQlrzqFWs7p
O5t/ekAeBEIMe+gOZFGDZiYD/UEctZscwWZYbExDHpwirFIvVilpDa1B4gSbfLKz3dCN3ECyfo/e
qb3LJesid8flpQui6qy579OsXMsDEw+9nzLBfxZhTk5zJT4tqYp4xDHBetYl903hx0Za5/F3YjfS
27Sv7xGIyVcwRtMNmcN3QYm2i8Mrea6RtX6OF7rpm4m7y3gpe6iurzLoJkFscBCPF6u3tTOd2LXi
A/SMqV+gXllUTikXt+RDAjaDatYIhhWhyyTk9RVD0aQolm5l+14F2G3fBiV9DJHOan/rVJ4lsKRa
Ykm3qS8m9y3Kak5dZyLLehvlkZsecPL59U0vBv68bCm5dsKvkdXOgwNb2Z+oQbMho15rFmkM2rPH
2WT0p+tF2Fqh0MMqS+pUhRWclmwWG1D9Lzf+fyNz+BczVswIJOQfxu8CMHuIQeFX89Mcp7nlWlF1
anC0o01Z1SRNJoNJk4bs0OORYewQkAH1tfbK9akfuWUy1OLuhibhqW76n26Tf8Lp/IrP+RdLQmwb
IqOHJYGRHhPCP70iyyftcGLHR5KAdZ/2Kb77kWbCi+RyLjfRlc2Mxki+ewwfz51hmzQLqQJ0FtlM
t1J2pnoGSf2f3yr3z14J88ICz48DBpjBvwJEQzj3Qz302akLUmqLtKVqnohQWoaQWMfclc1zB9HO
O6+twR8rt5XlZfac+Wny5lgicDQAQ7Fyz/GuFY09cgG5TvBTT1N45Sla4CrBtLoZzC0dMD8MaatO
uOeWoQnpWmnpvP+8TuT1op4m5N88PmunUGUZEe5ckE5uTuCveVNiCkQUVZYbZIPUrv/57fgX5Yjt
YY+MHFovDgPgP5u2JhTceTfmxSlpY15l3bauetWenuRnAlFJUvLqmDq2hddfBpsFuc9feCr/zaOL
YMb26P5g3OVV/Mm7smQBaVXOmJ58RZwH5H4JInmK7cS5ty2ZpVxTku6IDD1DrNklutl3gUzu02a0
P0ZiIjqNRLT5LxbUv3lbsPIQ3MOFL/D+JeulcaekzQovPTWW8Wor6kaCBVpuM9c09TF3qJmnWlNW
EzP2V3Keq4nt15k3bwY/PjD/cHmzvT87/dawnJpZ856QceiR+tCvHbVKH9UFH0i2Mo+AORm5H0sm
CWfbgNvBLyK9m2GFOx+8gGg1okLLMc1Oo+m9dH0KqOiavvEz3O0/P0XOn82XLKrQCQG70jfwAjBJ
/7z/ZLaF3IgAhKObMefaOK0m9yGi187OY2ZKbPzxLREws/XcOCYcQNUZD/eaT5qBQMCaS12b24mv
kYhhhOFfWXL8L7aLNd1f20OuY9C+C6l06ha4ZJqfWmZ7IIrCjqS3dAbuo1eTx+M7KAmJewQcCNbD
rd+vv+z/lCZ/0YkG5UXL+P9uRKM7bIev7+2vLeifX/NHB9oWZJjTXOZ+TlPbvepJ/uhAY477DaK0
B33Wo6Hsh//oQHs2cV2MiIwIhJWAB+8fUpPgN4J8CWMJ/saQ+2860NdV9cuqM9lZEd6yOIz4cXTX
/vQQizrrBPIE6wb4Qk+JQQ57tE6fhzn2muFCRzIE41GiUMmKI5sz9NBbl8jCZc8Ull123Pjt6nXp
hbhUmph3Da4XEVB4jETtISKFp47WYEKcoZJjGeV+nuMrWGbMZpo/TaZT0mt+1ieBdqvX4OCnelLZ
Ld59f6UmX6LQ2mSRRajgHOAguuCQpdJArV/l6wZa4yzenCtvqg3GoVufi15jY91HXrqEj1Gmpiz+
kOfjfhljcvMgczgYSoj0pJtRTYO21k24okqnECId5o8S5X+r5i9WDTfr/xxz92H4nUbEr4vmjy/5
26qxg9/YUpleO5g8IQTyWP5t1Tjebz42UqNuBY/N3/r73MYLfuOeHhsZlkn5tH9ZNSwoHnIONU4X
jKtIDv6bVYPWiL3912UDDhIegu9wWLpMiZw/HValnHQJmCV/KMqYyhzjl1DwfNIy+BAnnYfQBZ6q
xCMEueiA4sAkCC8mTbhM5nZR9z2bBT3nEpkIkSbl6D5lEa159epzXJRiG9BwM0Oc8pTqRiwPY9WL
dyQxC42XkBxgrK52FomNg16bu3SbOdhvjm3spXsSdYtLXTT2D4N8bjcxR+g3y0DpVRCll7D0+k3b
phxHpE0/YZtPjogf9I5lLT7QVsT/1LjBNG16mp4lIolu8Dl5PetTKKxvkcLZVXPJ2TSMte6DbM7P
udYFHUkvP4cE7XxZuM/vPUErHINDkD0NoYmVlK1aH+ZJJ/Guc5Z62Lsdv/EmmvQY7WVfdTuicrKb
PikP6ZzjA0qX4Fu+zOMnOQdZce9jd9oxfwo/5IOAfbHmKqOzFtAngLsAciGJVYwpTdAFfg79kagg
Pon1c7LCG7FEDLtphY30zP6RxBvZrix6MEakmAZJdqMXxSU2z23/GHhKnFMURPs4KGWzFdwzAbBw
g6SNlLvd6zooujtpX2DRhVx4sQiGpVPmRx2pz4kGG1Qu4QTF1eORKHQOEhgwrtS7wpdI3oMqXN/G
ae2DB34TR5B5PNdqB6hL7ciwJSlYUGbXVpH9CIcKV0malyeZe9NhSd1g5/c5FJY2Cx977dHZa7iF
7Zx1bJmu18NlbT28DnVvP+LJX/bNXBPT4rHHMbv2g/eliynvUTXeE+Sgu022tnVWblIAV+DkGqu7
9di31zvRQLXoLiRZL8CtYyx2UbQ3F+4OsygIwwevNEZJgpNtbyNcWn4N2zTuIpp1EmNNUmJN2dCk
jKIS4IrnemB6efceGczzWYGdC5/JfIEUE1oq7l6qYQ57zhJgxWsWB/DoAHWTfqMU/OnAQWJ3KZBb
x7cBkdjvdR+uHSVTiF6qitbaup19biBG4dveA27Kb2e0NjdB0ixfHexI3aaUy7RfMQqsZ5Wu5JfI
lmODtKJAZCe8dk5L186rkMnY6whxRqfWeBJDHR6aNM8fckXK4jbrZxBH7ZDUrGxUiGZQuebjbija
adl2Cfe5W63zqQeU5rnbNuPT3HVg8uytaKxBbwqridOHoKFNvR3o5IR3StfLfSV9cRxo7u2yFHsV
T5yHrqQIyT6srDC/t9q2mg8zUiT4vwhUubJU0fLZyWV7HGPVc/oKSVoVptpHWmPfLR03rCkrgLYU
+cXq34+tK/Vh7FFsHNIJVaZKWvzdnPTZR60jpz16STc0R/6QMVRsNeN4Yidan73eJD87fkBRm1eV
E8CfAq1xvo643LYbfiyW9+nqa3Zz4FfPc+mguFrKzG4J8FvVLuos+8aVUtzppHAePe678H+8uKj3
Rcpu5qOm25RrXxy1cqNLgTu53EWLhd5a2caxyuVU7/hJ5TGKErmv7NQIifis2kPa4XtzMBs+Wt0q
5oM7ZdUO8Y5z0wYNPMSo4PJi5WYw5WVI7jvt5YxGK4fPuQSL/23ow+JrIUbrkztU85vEpD7sh9bz
WGuemndoNJHJ2oE1nhGaMqqkOyX3MMnT4Ya/gFvPtkzLHg0Cmp5NEHE5unj0ZR1yI4lJ7QQa2Mqj
MTgRVu/AoYLJFwypUWZ188nqB2O4H+slHTeMOJlOkqI+gUEC6v7RXlP3hdHpK7efYNz8nI/FWCJP
QURxE/g5BvKRzufoEKIO4h5TYqNpoleWD5qqVdyym0R69xWksBmxDLGld3ho2zuaWEFxjPrW/dyP
6jPzQHSP1HZc/e2cdOHtDJWbyKa54OJem6huvdryiYAbZJQt51f6aCtym2hJe9VKXH3thqNJr0fE
RZY9Leglusfx/gd95n/11F/UUy7X4b/Qu6uv8tdy6o+v+KOcig1b2khW7BhwByRp+g1/K6cEqnZE
LiGacS4VCN7/Xk651GAxTJuQfgBwJSqxv19CHP83GgWAQZDPcIOISTX5L/TubPemM/ZLPYXow6cP
E4cOwnq6Zw5F3a+9PFagNfctSrCFquN1tvBaIlv9HmFuvNdctPeZZUs03235FC7RHY2y+XMwF/1z
R6YBbUp5mTjMN31kVH/tZJ3XxA2S49wW2QMyXOvrFIaUQkEroERGSchG6nOqPDT0yl3Eh6D8643V
VHZ41vYQOfcwpkT7STK3IBPQKnVLpHsJu+Yu6gbGUlvBwlTEHsTzWAPKSMrCozmcihA7GoPW/lMV
MVijucYs1r5ksQocCqokHvdhJjx5yCrP6S6jh/CMVYQPGBG9ohkek4VWoBYP29V58dYU2zQWd5sQ
kRHOVnREsbb65ylvfUITgKCFxUcksxbr2w7LuSc+wW+/YviK3lP4tWiJHEkDdD8QezHT3KWvLZ6V
NmkSIy9BHkvVOjfIoLRkgBAjIS1sjaaR1SwPsygwHei2MEi8tjjVKSYu1eQjgWyNO54KS0X7RUT+
G7AfThOXzksu8+e0qlA3qKm4w+nbngpneSlaHPPFuMBdA8F3KpeUxmCPxfA1Vznz/ZUyMozUXesN
N9kyTa8yrYkgqeSDiw+TKmeOcVOlwXfukTjspuWNiYpkLhwDvoZjq8oXNY/A72K7uESR9y3NW0rM
pJyedTRJ1OVWfUTTzhQYBzpNxeVI3mV4iAhgwYvxNOv8JaicH+jNxhsN1WgDWekemXO4JST9ra3l
pZ7b5lSOebejjtlxcDsbuYKt7DpwuUOvHyD/YW53ypeO+d8OE2K7B/bwO3jU4K4OdPKwxC05u8ao
G094kKWL4xpr5tGbPUa6Gsl6QYE3z7MifAKsJCCp7DaZquEuGhdnH2L3O4dtnh8apf0NMWE4MExx
n0/OfKwpgb5FWa8ualjXfdf71lPaYftvivT3hPiKD741PvtjDn+zXqsjU09kkHmXG6In0q2cFAm3
NV22xp8OI7evM/tCdhjo+B/S2sePnVnxcQ6W31uf2RKOL2iu7B2bMgX8SZxJ/q3FBLIlH7ne03+j
jhC1RBaNN1s2I2MebeEQFnO1p8eJoMhRH22/EZuhAoFdJWetQRnUsqMOHK1XfyWxxCVW45L1fry1
Opii7uQPXyYdbuHMMQ1Fu46ysw9MaJ4ob+u5nG6CYGTFT0PU7xi6Wj9aSJKotpH7+Zs2JL+Fam3W
KwIMZZ2cUkxPK3P58Lnyyu6BZLO6oasw5Pdd5AQHt82jfYIFRm5t0gTReKJ4HRlwpEdc2M6lmdKB
g94d+Wk8WLQfk2X8PlU99Ixknh+KpbQ5S3ksUqiwRJgotb73gGUZm4beepnGnBHiuKwLpAQeLbW1
1kCoLaHmaOQJuRt/2KiQgOguSXcI1DRlP1bSjVhrCwHFgET7brknUEC+SZTmzJ0ygDgHmifiJmvi
+rjkVO9Zb+Fldyi7+pLKbS2CI8oZdgkF17MVqbX3XW5Hbkf7hYGeu4faQ8JjSjqsE+nPir7tS5h3
6r4qrK8sqVdH54LM27IlUG+8jFbv3RfCKXfAcYqbxsrfExkNu9zp8pd6KCCQBJ2f3zlEQNnML7W7
03ZtPxCD+KmvuLeC4nXj286r2osdjwdEkvMt/IfuyXNj67n0ZEgR7+c7YLWk2dUxASRTmrGMF+U4
+wQlymGtVnEXcNXbj8koqYrGkaoadjTfpzmQ87geB7NqSy8JmC2jR0ggv+xxr2akYs4PVebl+3yV
AEMobzfJqM1ZopkQJkHzuLjrG/Qf/+TNdfx9cORjiCh42cjSnU9uNKKiK+pNLoS1d9z5TGkKA3si
oorbRDf+SKgn94U1WkQD+RnD+MkmJZF0eqKRyXhKo/SQeDb7QbTe50tUftCWmO/WPOaOvU4ksjbM
/pUkXXAOnclENKfHLPbURiwOGdBFMW06eziSkj2wB4938cSupd113cSk2G8FI+Qz5a6/CRZu8qm9
PE2gmTcl3KF963HF53eLT71SR2vtEaGIGfKIrTB1BTE+6g7wgrCIQJxsy9ohU2ekXbco/+LIkR/j
vIh3LtTUXe9V8Y5k63NsYdAfrO6H6sNPBAC3ex0vE1lNHcrBFXe/5XntPmtUdoCMoS5W2b/Tur+r
xmS6sUEqbPTC9K6CEv4BEKG4dRQfbCPW4rDkozhr3w9Olh/Gm77Dkz03Df76lPk2VwcwnCVBPA5o
mA9+H3zRmpDmBtU7cv7xC2Ds8sbvoAHYIMMIb17WTbcW9i3PgDxyxyb/qSx/TEEVH1Snv6Qd37XU
MXsZt6jkLmmZ0DCoYutH6/Wt7piJiwptfVI6yTabbXm/eNHM4e502F7St9b2f4A++B1MbHWofAqG
WXmvNUk727qURPVGfCs9eAh2wZf8GFBqYdOHRuqxidLoWbIH9LrFY+y03VlEjr4lrJy3ISy/THUi
dmymLbt2Pr+CrOXAGN1n2AzwYVPm44WK2NeDvPrmNKOzrQmyOk9eHRyKOVy3Dbc8IoF0fevYjuH1
aW87u+s3mZHBM6Op3izArzYLEpe9iPvoRQpHP5QunRNOU+zY4MsnRaxW2fHy57Es3lj25XhnUmc/
9qHP14KfeB6m5BwgKd5aVZxy/a+WBx/O71tYBM9+ECx02NN7j0TPkwulzd2qrOj2vkx4o7M88z7F
frlsFZemzUqjyNNJ4OAwCKGQQDJYd7qv100egGgnTtx59xvV+DsSu6Apd3b7YbY193itwlOo/OjL
UkrxNgkkJ10yftDCtYr9PGfzqehG94NfB/Pe1oVq2Fk7WBU+KPPYmWOaS77PEyHqJ5Rk/hNTdcDK
7JoWJYbTQTf2ZPVDDm6Eo0QWcC10KOgJreEQHLvO9lkyTTBiVZexBraGiH3H5e4Z7LLBjolb6JfF
Z0ncx7cm7S/QFkGIFDDktn3qvpNT7D+TNuV8t9OC7rWmJ0pIUT6pc8fwuN/kZVZMpGKt6ruoomrX
tZN81svQE/QlwzvkuwC4m+CBVK+bBKBvSCyq06qTbemCxzmYw/ckDQmlcmRIdqqfv/rd4IFkz/3d
UC/V3qfthSKq04DkIG/s29FtnwbXG/Ltyltxj3IY6ZlIWtJnR+AlOz1EY73DuLZ+aMiSOSIbKw5J
uIwHY9nad7wu/EKBdcQKntTHPqzyV3az8pUjbvpcLUo8MzJITgKRxVn4CxVv0geXvplpPOaWJKQJ
8mb1kjokFgJ7XvG56QxpGoLeFsTLUu67vIoveNLmbVYThLZRXtPtgjkVey3k8DjSLnkVkZ7e/W6Z
T5Fs45sWatkH8LrDp9b1geiFEsTZziXUtqwNMY7qSr9AbyE+muuDXD6mNjssnBNvinc67lym4xDH
531esB5ucAkDRIjAhX1akkgHn1O0pXo3R4qTNZq8mIU4qJHM4oBJqwfmFKdUmb3N4YIQCfHTcwXK
EM8TWve7ihjAN+ygzQHVT226aao6TxPAoQLoX7QBqWlFG1mTVUbUQfLI/KQ5qZrtdajj56WmNpbo
5L41NbgPKwuLQzDq9GZoKEmrZu6J263n+qOdLeRPkW5zXIi8B8+Jqm6t8QbiLai2naUr8GZD5x8W
Utwfyfoehp2vkxrzVF5iELCn27rRE/rcojlNoUofHALq16coLIb2g0pRau/iVIk+KGmeBojU38Es
GZEmAhgYOfKdcjOPYOOUYb94z0ieaMKyja1tFA7yVMRZHaNrJ03yplLk+QWysPeV7pph58qMfVRF
laJ0CtzTmAX+K0pjeOl6SVH8DiVr8RtAiWQnsJClt/k8M93iER6KvROlC51GYgi2JZI+dp9xaOEg
kYY0ydh+Uj2CxNruraP2aYHP42oBOxm688AzuZtGN7+FQZBvE2cKf9T0kL4LyLUazMgwFkfcyh9l
SQTem217tInRmaNagxcWwRT2dwHt1d9RdqanYKK5vrHHzNr22ERfdLGIfR6wO+9jlPkHiTvvq6Cw
vlmwQG4q7sdt2Iljy7e9aDwWjx08is+Z8uqnBYTZRXf5snVo3ILzt8mNtrMaCmspaTiJhOqgL+VR
lbQoB9qY957XY2vlNX6SVJH7UYGh1o1dgE+xTXHek83nDON+qsKz1TXzruXi/jSmeXwYSuF89WmK
nepy6DZJyc5UoZynad5mxzyFATa0WFHgjYP3LmW2fANoMx8rx/vgqix+Z1TyYeaVbIZRONvOcdZT
j3CQUmpKb2GqELqGZX7Z89z0B7A//r5fS+43PJQCMVhOIl1SI9iuOMYTZZVfJDX9xghTT1aeuDvC
1Ba4TUFDf60a5RbTxLr1Ctc9tImHqysOrQ+jq9enbslOkyqrO4UiYeszCwDhDzduX61Z9nvXBd5d
kuQ5G22foiGxWLuSjX8CU7OCQtnqAVcAFMKZQ2dZH3GmxvezSktQQOjPSmaoe3RjbJiybS+5sB+i
qGZyIaVqwY+lX2XYFLumXUfTOu+j+5I+IeIBJHV2lXiboordt6vz010MoYJE0/rN6uRb74a4jjGI
er6yBa6F+V0oDtYoF/q84jPi/Ztg/M/+OG0U5pntWrp0H8I02AWaTILYzfYznxZqVvUZz8NNloLs
1v17U1SfZTGb520S7X4aceZge3H3gTFGVHmcXIocwmkpVQI4SBBA4642WsuGWMT9AFxzol3a37Z4
iHlaZHi0RRni0MBrWKVp+UD/QYjd5Kkp2s+dmO/lSL2NhcDZ9ab9o0jkPEMfIpySkMNTWkTi96Xh
ilaMxXyqvXHaLVYPhmwM6Qh0w/cxU+MlrIknFVGJ7raluZ6t3TnqAkLaHau8OKCP8MpnKQLu/hv3
NUqxtTGpGrqoz83UzUyFZ7m+zmMiMa4sd64LyZNS6iNcJ6IBUSjfZIELKEFpCsc2OyeL7hFLTdaw
a+bpS2z3d4u9unDRnZfGYssrZlrLXYAzYfHd6JWeNOz9fmBUJaIZm2/if9Qm48MHXn7TrNltbjWw
TUJJqFj2PATM9NhJD8tKddSkXfOctc4b5tXq7M6N9y4RSe5EOjB1sOoXhfboR9fVlj6kTUQHma4H
xbci8n6jg/opWkfa0cQm2ruxi8jzIUIGFeE8DzQo1uUJtbaGNwg8i7bTuCwHX3prTvFf29xxlH8s
Jzd+Im7OH5Ft+vihizlh8IVWmKTNlTUQiHK4OICpFp2niqtOsuOj6sK7svC7D3PgUVjbJQYhR5e5
vUGDTTrQHFW23E8i6+7x70Vn/oX/q2z+P3tn0ly3sW7Zv1JR44IDfTN4gzotedg3oihNEFRD9EAi
kWgyf30t0LpVEn2f/FzjN3A4bFHEOUAim+/be+341c3ce7/smDzQCJ8SYVcnHbC4Ot78Na2wVRwr
q0KzFI7+JoqQwwT1cjIFCYqW7TxJlqRt7SicWe5aCxRtttXJGOFRINGEd4Jd3tr/cwN2wtngMiWE
i5zmM7o7Z9HUk+xjTrRQ8acWwj6vCJJIk4G9Tk2yfNlHJ+FM6oA6LtpHVVifRED5r09sIDRs9bfs
TMkY8vtLmU13OMq+2U3BiE91sIfeeNf7ot1RmInOW59Y0QgBxZGzCwVE01g3s+t/pNMGuTG1xG6G
F7klv6c95rbI0NU2DrnkHM5kMA7nrcpsKhegIu0K8e6cJnejBaSpTOdim3f6c5U5VM6U9g4gANAS
K+9LGkzOA7FDK9JOz3Jbjt38PRii6YG5z92QlCW3GDPGk+wpRtERhf9hYaWSsUWdpSgIGLGr6gwK
2ZWvahpxxvPHnVvMyQhi1mmiTWnn1alnfXQS06EV1+JlcLruE0F3XrOrLGO+wutHOe7oynoh+1be
RHZtnZUseHLjRdGCcJeYANrX7pbc7DLfLUV2kmSd7r1G6y/ss3i1MtG8FKUT33RQgOlz5ONXqwhf
M+lozBS5NZx6ytB3ZvHh0xUR2bSisGc4FMF46wIBNNdyiTtMjlHTHamCNgh9Ff5iY5Lw4HQFEuuw
KhZa2EULUcJocSgEOQM+Ipprp5DBtA1YDM6KdHrUWfCBHULwQMAVvapeqzPeA70P5eBwuIqf5jhk
hs9b9yHDkbTFqnQTO0NKXAK+JzTl8RZ9BIiNmkO6dTHTPvIuMaQPm15N+QV7CLUcMuTKW0nC04iF
g/lnEypblMcsnZe1SETHcKYWxp6mCR2CUA2QEG+G4gppuZNPUvj9BQL4GDdfFyX2BipjctTYybaa
eeETHcTEu56LwH6kkeyEu7gfzcexwkTAa5xSNKJAjemk1cOVN4rxkvRliWlHzOo4921xaYQQOJQo
8GwUgdjsmPQMutJVjWKZX3dCzDKfUDpHn32ZI4WsxlKdkR7cbXpr6dm0xoCDYV6DIkRSuTwEoyCp
pLUrgTJT2zFPwoIV6w5owPOszHYtsSzLjpqavtfVtFQIrZtib7Ai4EYaOHgvLks0W9CGjFZPvM5s
r/e0CO60xbbe0KI7iSqEAinG+Yi1p79bssn9WJbswHcBbD/O64FzS3oODe66n+L7IZCsp8xl3W1t
rOmjBafw5KHCgOWJjfZKakt9rIRlX9vNrI+uALXP4XXw7oYgju4TmBdAJZ00ubCs3P2CELg6qSGe
HlzXoxhKLjBvadcyrW6aIG4xIgJ43NFtpRkXzT4r1gjdAHK1TLLymgr/Kn1IpFdflI4LNVKFc8CT
biB1KpmV+DyHW+Ko8ctjWXfRYXTLo22i7AThstq2da5fa3p+n1IHID8rBWYqKh3yOk+SAoFWWfQf
xzAAlmix6madz2LGkNpx2Cmgrg7lUVgz0hRKoxcyXaLzabbVXgAFuCQQBPwi0Ab7sjPd/EGV2KiY
ZdGV5tbsb0Ppp0wnyroTVS+ucZ7FZ03uZPthMuJI2oi/hb7OKLHkrK7iuvGeqd5i7+lm8Wizv7uU
XT8fRsXun3JmRJXGwqqXl9MW8yZdWHoZ2wzC6NWokq/W5OArcJr0LMwDRSyWca6SiVfDK918X/TE
BedOfNsu4XI+E6xyCkmIJvKaVF3wzw6DJom21JsluMJkvLJkVF2ib/3Sxouzn1JtH8pYv5D2TOfX
R36TxiVlRSclw6WX+skqPGjIyHj2wqXLTMZKfMwnMaCx1+45Fk5qNl3VapdCm9nl3uLsQoeoEUV8
5c6yDcHnta+3HBXMGZKUEEaBM4y34LqpAzs4U3ctOdn1/RLkUHpyFpsyADpNPWuqLq2o380B7Rtq
rGBGdZcfnCo2G5jF10Fl+P82rEhv0TczSu+NO1VPyeCC6GWyBiCyL3zP7KiUvCQtYhVClYrdPOfZ
DvsduTaR1R1cgiPOZr850me/NzHmmI7kgG0y2qDDM3Pj5QX0kLL/iHGrvAX1DSXJpSPeq+Nk/Omz
tdAGcT3r2bMdfJqGHfJqlzwKWLubJR5fmqTs7+axv8N1XusNKTss7c56EMxr6wZIl96mtpuf93TM
L/3J+uZb0Xj1JvuQzP+bgjYYhZ7Ef1ZzMBKLDfVWiOVc1v3H/xbP/tcwDtCXf6eevf4+/4/Tdzl8
1z/3rqGwrH/tR++aXOQERTpBmL6HINb7idUWBX+AnmbH6/5fud8PggNyPwR0ALvdAIr1nw3vf6Ha
YiKY11BU/sReMW7/qHXteXyynzvXfmJDDQmYsumdR74Tv1MCUmFqm7UvdZYAGPK2rfTUXmdgfC/I
MiQT0pb99JBR0Dx18IRHUAutusuFNTXHqmSzw7l7qpsNtBlSDtKRNKM1Yd0VC+acjIiqOzy29jGq
6GJlSU++4mLN5PY5ubcjwip9XNw2eA7b6aV2NOeVunmc+jR4UFVn7gaZPHYiKyGqCE7KXVhzksE6
CwLXK83VOFNmBjwfO/dDCEpdsbQ+JwQnwJrHp3XftnN1GqCh7LsmLrYh55DNHEacd4NouSbUadjh
lAXCbVxr3wxW8jq4kth2gZ9i3kyNkecZxXIJGqESL97kKE5vAwUFf6C1sd6oypAJJaP8C8+/2FqE
rRL67kzyPKik4dSBZKFjJzSeG/rr28gb+YtDMA/uDr+lZgGDPpF8xDnSZyxcsQ3OVpmrUExU5Uhf
OGvsxZwRUyXPyanl6g7ZFjRELX0YCpVs56LzRgo9CX0RxH8Q3ebBM7h3YuBeZEJan8bRCx5gJTUc
BmBXXMp4SOzjHDj1k67w0e6mbHSeJfHFgHcXDLqbusmXm1jU1qvJ52S7eH16grWTf7PqYbkWQUya
x/r5hvVTMbKl3gDakudurXgYLc0ptmZROx9sObbHcdQT6Wvgt4qOm0yLSKHxmTjBRfgxIFI6CIvg
PlfVfAkiLc/P0proh7NwUCvFLIjIIfWMh8+xTA2tXQBrJ+N355P0FSTBcqLVW2TuM7uTmA2u0LGN
zsE3Z6NqGAuxqE7lOAw7rl5sk2EIir2PLv2hgwX0JC2vfsiF1M+9yIdLqGvJY2mm+JB7rgx3fdN7
J5rJ2UXa+/lHkgWY8AExXFg4ObdxWGKuqag2ExDIlyxNQCMSuUJ7RMvib6qgVyy2iQoJAhHmE81h
WMP+kByRoXmvMwdvscVWSHPVAYCysgHLogLGaav8uqo7flcCsuAQkl5Bn9P3Jp7wZpJdREQc9a/7
tEn0VWFmdoiEjO6MslPa9A1N2Cmb46OjEtr6uMifyC2qjk28cE4FYJTUu0UVTXysHHt4UJ3/HKia
qmdgf2Th15SApp4aajkay2Azra+aLDVqOzhheChik279yBXbEeLaKcN872I/jOWNMXV3C8admEPL
A5aldXMbFD687axN2C/36HojXDEmCtWeAFxzyv3V0lm5M3kkdeB9WDB+bXByUyVLYW/QHJ3ZlA4V
L4bbFgwqNJmHVk3L3u2UD+2IyEOc7YN17IU3XHGUL2+W2Kto4M7BLT5od09jhI2+HQ32ujzWUAVj
K/Ev62SVoFKjj54nYxVXqeNkX7Usy++tQvRHOXtnRFKBk/PCGVAWpiLiqTzaUjZ/58X0dJNQ1pHs
dZZ1Tf/AGRns2DyxExrzCZu4VbXmA+0MSvVln1+zS5dEzYruyQoD9s99RKClx3adI0SG1mLfsnND
HVIrn0Scdth7YxtwwmKicEjlm+3dFIb6ghZ6d5cvZviY8P29cz/FSkrYQrcqTE0mT2Na5msDfsSy
RhsWc3a7Apw59o4gsyJs9VEr5JYud/5I6KCNgrqWFUWsBg8SODXNzg3Cl126BAt5ITs5AmAXzugZ
XTLdkEFmI8Qp2Nx1aR9dd+QjP1YVBBEKEnTtk3kpPS5RK7E1sZGQ/arqFLV4BLHrmTsXAlmzG8Ix
Bb/HzEIaRPoKJrw61R1vKHJeCm5vbxHGUMzNhjlKzk28Czn927T0uolZQ7PCSNSRR2Cc8pysG9fn
dZjdeydYL6RyuexaWCzQ/9eeLHrzCZXwbCXtNcu2vh5k1WlEHUbtARCZK4lU4eK/t0v/le0SgVlr
iNV/bjb6WAxfyUMrfjFO/PhbP3ZLcfhHbGMXcrAm/BDm/Uvpl7h/oHLBH5FgRyLHbWVh/Wu7FP1h
40P0Y5hXa8Ccx8f4sV3yXUSAIJ5p6Por7vqfkW1/tU3gciJ0JfBsF4usT/Fu9Vb9LPNzUVdUaCDC
CyIpSIBrnOU2cNrVw6ZxeSpJCfmnG/RvTML/7oJokFgwnIAVzOGL/XzBim8tXNEEF17gxjuUPsWR
ZWG5DWviojM9ONe/vx6qzJ92g39+Qewl3C9EK+wI3+0GkxIuFztS/yLq8vClTLiAV5bO4xCQ4PT7
S63OrP8nmXy7FI+aZ43cgf3vqun8+atJOnXZWDn+RdXM2AppsJ1BBoQZEpL+dK2oWD1F7DCvZRos
97+/9L/5loykgNFArS+hPvrrpee+mrRtSf9icMnQaWOBp9gKWuoEU0ZD4vcXcyC/vf+ijEBaqZiK
4hDx3q9XW7p6aKKl8C/mLuRCEQJMuEGljWF6UhF69dYDkXFqlgXvpJb5hI3X6QA7LTXx2PbKZfr9
J/rr1w+RvYYhklm2Yn/xD5cOLKuavflFPPt83aQBAGRb7LT+P6/FcSjwaG05DJx3AyorPZuCjPYv
vGEGfuNbw7dINdinS/fvHLjrffx1QIU4C2JO4XDqYjt4514vlJBYBkb/YkpzdvJruJNLPvU/v3dM
QtgIuRiz1LuHaU8UmRQIgguzQqrKeFr76iHx2I5ZyUu/v5iz3p33X2n1eLtoirmF7znacQon2FiO
d1G6BVB+b+KaVK5pKL8lUsV9FbxgHOYlLRKgBTm8rWxKvfO/+Rh/HcEkUjHt2eur6rvvDeepSyJD
Glb+xRIr9+ThjQE1lELYE9bACO0TdAJVxZ4ZGgfMpd3by0uSGPymZJBnv/80/270cpZOqGzwpDkI
//o6VXUCNBrRzsVbSD1BjjNIP7LtfDgl+39+KQD7MUdKlhb3/YhaRCw7GfXeRRFwe5O3JD9Mbkz1
8Rpx9vuL/TrVM30jBSORgjqBy+X+MnwFetS674V1ovIGysiypPjUekD6zMr6myhRx38zlp1fp+D1
krTQIpslmNG8OgJ/vZWQCXyXMkRyspGMHilUYwUZJGC5EP/KfTGkPFcvAGuQxyVdw4xXqlkUnhar
FfMOu1R/ZnqWv7cZRNGtHhgALm7uNIcYvitokPzNTcJ0/MsrEbDww2LniIaYyPNClsZfPzNnlNJf
Gs8/DbXdUFdj59kVoXWgKVSNaAIaTeWBNGfZoQIshQ73Dr/sTpJj8pZKxmck3Ie5Nw0y9c14jfq2
QCGjCJhTPN+4IBTzHYIKB/nUG/zQyRL/pc/j5b4OsavbJX9NYgJAibrSy4YV+zivJEo1Rd1FnPne
SZbcwA1RZfoWfbwl9zgYkidEmVa5zZO0d86cIcAXj4RbElKfAP0AL0ePH/tw4eFRanuuEXOnwyHX
tzQ4UNejsqZRg64UIn7eMUKE74hPGj2UOVop/Z3TLDzIVCpbw9Glg5m/qnP1DT1h/ykSLXL9xlnz
RWJ2LZarLHhwmPOLz44mJJ4+nReiOpvxUz716B4+taoKXyqKCgaRgQsV0klAWL6lhYTTFLw0unK/
CjCGZClH/b0MVUMsGblsUZGBsGL+pd8+Y70jwF2DSrOIDbvwVyKtn1bW1lsgyL2hE7XvFsfUA/Up
V/CZ1bnOo3qjayTkvN0TZmae3CkYvv0JxmxCWB7OIodvVZO5NPc8cG5mSAn8ikFEPY2CE9yGpoR3
nqQtd7kpwcCZlYkI+ZxO5tsqR0N5ZRavWd8UuGV5Rn+fw6KOaDJjtgp9zfFJm+iE1EieQXdabt94
CJyOAOV1mmiM2rYgVQaYLq77AiXujrgqQJ301wznRRR5FAaIdt1OdhqFJ7HOlxYuQYSa/tTXR3dx
+TAeJQ7EFop1MewQujGCM+AJjYlBOFoN/XAdrOCatItXnCNgYziBb1Rvp/UYyxMWMaSNwMrpcY/x
ShNeboWz1nOUAs+KtJh1eaOopQNGBBN+ZaLaZFv4ccHL1PXBS5iP4LSGVlIZCLQjoToY98wgOYp2
bhb6n9tpah9jOn9XtIvqXY/Mw8EKiEr44BS2PBV1N5HGprnMUC8L8aIGtYI9pOEjyM1i3hBJgc4V
f5W+jm1UGY2f06JsqiTZ0gVCMhlYPkFdRj9WVCtJ68qFIDRtxRwzJmn220N7p8RAIw3HfYN+X6rX
2Dcw1t1ovE5C/PBbQuPovo4VM9PW1ExcM8wYboKlxXMIUmg4AHcPvy4mQpEGxeoSr6bMDkT0RJgl
RkFOGWHOOG7G7jopJ5SxEFzyz5lnIQrslLjCnxMe+1anF1gso/4YD3P4SRQ4EnWL1jbM5u7k+Q3C
zmX2zWfil6o9Jh1D6WTiMcb0qLeUudrPJXmOCoEFaWUkw0XHdTMKGWqBEbiTsrH2PXvADajs5oDd
X60TE8RN1E73YzVY5y2tpfNS5sNBB6P+Tm92xl1UWHdEbzbPRTVh89Mtkoa2gAnW41SgTf4SKRyd
cWGsXYqjdDtO0jk0ouMXxda1v+Q20z8mC0pEEj3GLoxqWvDbqsfeHmwkichZtz55MV+y043PqIHr
YEddZt74aIkqhINJuiMTLj+n/TyA5yMe18A+27tNN36gI0kPd2qHwxhQZ2hz+2uNOvEZWhcFpMRZ
DoOFwmms+RxgpJo7ViXoCYbp/TL0+3kjMpsnSl58eUmft70Fqyhu60ExqC0M8+pFp+BCLbfklRhW
ZMq+Ewo1/59MWddb8H8y26pvmbSZkDoD7fFPEqetJgiOSIGzfTwuAUDvIkdAq7qeXXoD8tNs3cDq
6Cb6y+0b2jXSBDSpIWE9jscALSQ1CHilsuYFsJ1FYEoqEIeiKenYmNGdvLUWzlEDumgIJ5NxHifh
8+qPeYCZa/HLBcxuJT4JwbAFGjeBWqrqtv4ESzBjP5eTNOB4nduhf8oH0XyG2xeLVy0mH/tIpEhw
i9Swb0t//t7EM6XkoLKCj7iQEcPnyXAGwhKPfbtkBeVdp8y/DJN6KUXg7QO/yLJtqpk+nun9jtZD
Yah+n8VuHl9PtOW3Id3cfT7PPW6p0Bx0vALlkwxFRBL584cpkM19mIlXt8ZpgTvuplKuOmNejeot
qK1x74/C/ZaB0/hmimJ+yMaIJ8cbX+77qcqSjZ9FdP2nvCCrpK+H6IQvdOh2y0wPdzsQk6S3Fabr
+QynsH3h952+6gd4A6FZCkzhDUaFTchTwLyJ0e+JyF7weIDUUb9J6d+Q7Fvf9IgL75siBhHaOcNX
mmk1GmDjfemScLpQocBOEKRugbsp9sDiggbbzKOZiUvta6aLJA2QDcX+Sc/Tl5T28MNMCfbOGUf7
ShZZ8LmaQwqVVFsT1srVOd6TTYcHTxdXcgm8k5XM0ATyKRteEJWIC0KbCHEoAvwCoW2lG18NjURT
pgsCV1vCXRbHddNN4afRghq/9R7BgpH02XoG0XWeXtp6NHcqR6OdUO39NNaqH/f2MPjFaSmWJYCz
aeNWilMKgdfhYs/imOTjgO2gtS7LyHQf7AKl6tYC9NZuXCuyq7ORwXM9s8K/OlNPRVWI6biwEF6Q
CNYgFgSnPWxwEHjnOZPbES+KA72anYVF3yaa7jJ3mjEGl2kgGJe1/FQtimKdroPLpXCZRpHTJ1Dr
wUJAB8dEkNLX6dwrFWnsYDrpnXgf15HPhOhg0nKpFB4Sq0f9JcCGo+ykalqHpP2OUXE/IGX9MDp6
eIpr7e+nxRCEUuJHqSgzI2chDxRLWhntPDFHqHZSk6NYQve3UTbVegB76B99btXtZDintDUQYBI7
0+KGZt3ywZazdRUUyss2hdd7h9jyZLRpRRscEO8TLtS5RQIYhrH7iq19+ShwrnydA9KG5hAn8sEW
ITS3oXYC2EhdHclNGnvdK87lnvD13Gg0WUq8BjkS46FsPFa5YlAnb16QjnRdixNyKXq98SNJNC2r
841Vz6h87TBVKJDXPB8DsxdEereaQUdfxRfViFkE6+n0nMPFRpmfmfKGUOPI3qRUSm9amupq0wKi
uMshzyHBooCE3FXM9TI+LXjvUGe+HWr+2/H8N45nx14rHf95KfR/1y9D9Qv4/8+/8aMMSl/wD8zE
qC1IObFJw+Pk9qfhGcXUHxwUYS9xHEWd/xM+JqJpzCJtw4eBkEUJlaPTjypowB+tXafYowHsw3z5
R/le3rt6AB/HcR20QtSz+J7x+zIo1BDdNKPtf89tI8pXIOmpZyOgIFZb7ZQqXf1U1lmhDoP2QHYO
gw6Cr0tai/YSJ3AHS1VYPszRqo9p6KFcTu00R9RMn/GDtEGH6K30RWhgWwJxmyyMPVPvT1uvHjX2
u4KWnntD+1zwWmU28/GHXI0goetyzDhB+BxoXAIuR8pERw80XR9slqIMErnFmkH81aGdytXNhSg1
Zfb66UHe/lmd+YWi+K5ow8E0WZMZYv4Bs+O+vzto951ODSb4LoZ5SmA2ZVFeVxuJPqC6SjJCvq3t
4hRt89qHtFMeaaghdyLCd5R8n9aBx/nh9x/J/ctHiqKVNukHcUA5I3lf8Iw4tDTdILNvpGgG1RVe
1Gzto47sDo+5FRZzxVanyJ1yU+UiHjdVuQjYJKUtuuqlwwbT95toZNE+1fY02PnepJnBllAvPIq9
4mRrnnIZptayD03Vh9cG8iw/BmNrIGwGVdWI3e33X+pduY+yxToGwXnBg8Tmn7wr96V5xQaAfdJ3
e6bp9RAQxN3d0+XrzO3vL7R6938qwnEhhBs+KAHyfrl57xUSCIH7xLCR/AY504XNJeq08kEX2bzh
ixeV/s0MH5MZnEDJ2lJb4WTRdF8VAfS+33+Sd6Wv9ZOQQ4VgiKwxzIvhu+KjA1zFTpYy/DZhUA2v
AyQEiiZiY+E5PWW0X3G1/f6Kf7nJFGAofwXUr212+u/Lt5aTWRGrl/e1HntJ46zXKD/wLNII1vPf
XOvXyo7Pt2Pi8h2S9pj5gC+9e6AoUuuKkFv32+JkeBm/u7Coc0TpYmTcEQG+3uKa9iaxm//0SzKG
wIqGNlZjJt21TPb15Z4swOE//qfzv0CnDDIpq+HrYidYSzEU1PEEf9squLu/v5Tz10dIximNqJDS
MZP3++pl2XVOhdG5+TZgPiLODetB+6F2FXMUHCi0n+JmSUxqN5ddAX3K3gdTXpmncogE8oMG/j0O
BbJ8SL0uy5BOGLbNNUqrmjIZ6zMkMX7zdxXXvzwY5EEB8DFaF6ve6P2ERqgLXnfXbr+2GkYdWzor
qcrXydFW8NwBJkfPl0IXUOnf3ay/jj7O+9T46NIAO3XeT1upBZUMepf1BW2Fw0k6iYKCXVUUi1za
W8dDNlsj2var6EXndbZwRJVSJjCerMWdHosGE+HKdSLL6QvU55VA3IauvkBm4A/x7vePlvfi3UTB
B4wQU/GaYB2OnffPFi4glNpRdl/yuKAZtEE+qQyqiEUyqIymsDMdk4Gi07XlpQVv09D6PotBG2Lh
wvgD0kd/ZQA25WuInYTfQNpBhWRzcoCkv/45AQM6YnYJljELn4cs4bS8nZqoYqQiIBh4Oq0k54z6
Aq0DnkhOjAJTtIXklgu6eqnjuzQXavlk9LqF2GD+wPe6c8vSY5InbiHsy4Pr94hXN31OWsstfqGy
+R7Oo4PHwcNMYm55/ZPguQV0a54kolQ+oyPKhGA/h6y2Z1ojokSVTL68eTLKi6bHSfbhdD+U/J8Z
rlbJDLLJc/TZHZqHZebS7IE5A25LT1i86CmORr5MB8IDh4smkK4NNsNcuvxkCOSHHynCaGhC8syW
XN0pFO8sZrrHSIBahUjzTANoSri0hYyfHzeIfLmalQG9uPaIP+k/9QAdp7OUclxxVfttrI+zMyzt
BcQBPZ7GZQTttV1iYpL1riBjSF/EE76vCvGJWtfMPqaYAqg17tWA2BWHJiaCH18gKBG2Itai1RqW
O2DZFjc0sFuG37Bk6yRWNwDpmn1PoYx/QUTVTbkdBC6Bf/2OXvQUj70iJQp5y5CDXLTxchNwD0aY
ZVx6EdSUTxqSVQhd9+2u+hSZuHMrzo0fmGeFcYFI6RFIq5OD9qekb0Xs2rRIQ26L0BFnauIXrHW4
dIli1fKqrmXQkKZZNvdgYLooOuAzW4eLIFaRd4oYHOofaJaAX2hquShgXqmkOWl0UJmibX2y/KUg
Q68BzSRgOVGnJEecidFJH+KavnC5M9EY1/M5hIIJdTGcwHXvVjqLx59pVMrrlygTES5XvZdObbaH
z74+98idmAX20uBfxstLa4pPIr3e57+ymNPadEqGyee3dNDkeBXG0kOtxZNXEWuXRD/ER4KMsF5o
Hsv1s/hJTqTCFvoQr6Cmr8ZI8UyIYgls5xqBUVI+WPdtADur4nqgvR08k3vJf2wTT0d8rNKHXVZv
+6nhDhKvMHI7DWpmflPNFhAisMK1ER1wl61DdN1aT48ihsz/yMm35gWOSsXcwNbRsMvw54L3XEuN
lmZD1B4bsbL35PpK+8n6S6EIkue3CYiU4F+Ut73pMYIDxF3gTCgGkjUWm6Pl1UQFmF/YS8IEMPex
F1tHNa4XqXaiSowTnGE6DRaST+zHBBZwMu1gBkfrzJTXhMcdqFEcAogBwjuoigwvG/iOoeCdTbYw
t4HWC8M/HkCO4PLEcE1iQq/pdl+HQTBVEkPzyn/chmnpFTedkxcUEtirr0+YEqKGP4PidZgsMnTo
ilNAlb3qBuRJw2DNF1U6gFFHXj3wbHqfoNfgpR0cmlXbNi3Rqj7Qf0r99rrDBL1GepDGg+mbiZjp
Zs8RvtQ9qvmxS7AtsG9fpg3YfIXU0CvHIMtIr2KaDb9CbbD8fJ1sNd+Z9NvKIIeSaB9z/JtdPjrR
tVrIAWTwQI1YRyI2jZ7kCHSs/BeZGgNjKPWKvsouMAgY/qx3p1HCHws8psqhb7lLu6biebSbxbac
sb+mjOwy5Za4m3lKrYOMJd93upn5XUlvr7MgRdOEkWsXuP6ng60ElrE1zQzlG7aUdJ2XKhsI412i
sIArRsiYMT0Jfwm5fyq3mB0m7iLvAtaVgQE1QW4Dp8DT7xE0xpo6/1lcD4YPni/WyKV9h2KnODBd
shxNWkSs8g2lHd682K/XRVapsWc4LhTsOotFWWrmBx3nln+zgFoHY88UReqP6FXLV4o7mqkbsEPr
Fms1O+ivTUzqzdWPcwiz/npz5q73uuSIBTfuk32Wl7NnnY+lMXhyYxBNuz6d2xR9P476h5R0Bn2B
47Nmtp803SdxiEqMHdMBLmTEi42Oke30WUxYO3fwx7Buinn9M+13HgPXoKTnk4fdSnLcgl9k0XKI
7uQee5FM5LxhJ5rZvJ8WxH6FjycNIvR5uRNh8SuYdqkQVrRw6KE5OvxstXMtH+xmqR8T101wLElJ
g+gUtlgy0XNOo/gK0q+3LmTW4ELD9BtBW2xF0X8umHPNoYrarv7ml7WR5OziJXuZUcPNNybBnrDB
yUtnEMfiLFb1c5sEYtv7nj9A2JyhHl4Dyk8XqDWN3TiXXs2yuk9jhUW65xlJJvkl7k3JKoyKFlQT
7ul1S2/krGvqTbp2kw1SCq0+Ja4z+g9hrbSfbcueqF2clbWr046QOr5/yjhNMwVLiZWs3kamno3Z
JUVtbKixrgF/uPByjJi6qqvZth1xmJIo83YBGzTzmOFT6Vj4wjVYRhO4s/F85TpbDbEHSkeYqSFZ
24ErrgzcO9BScj3OItdTu76zZ3ORQhO0j85Mmt8hFYtD1wMmrMEmmHqBdSuqrvE/jEOPM/xoi0iL
fp909rI8LmoBNGPRB7LuCfYdzJNqGdWgAcJQfjARMiCcoyqMpDjircsMhbYpEuEuWUxdHdNCkYpm
sA6h3k2qznPzbSTNAMvKacq4/Za7UGeWHT4s3X9PysBDgjlGoos2rjcEyj6qtO0DYj4rO6jDY9pY
VXgNTdiqKghVgm1t/j1Hj4yGF/V0RWrqzglAnIR0kpVHarF0+TIlgYBvu29b12no3JMs3NE7mOGp
sCyJxmtE8AHnjxD+TqSzTEmCswnTq87AvgfsxlJ75oWRi173mhA+S3ZQ0oMhybKSMJHwcvfxun2U
LOC8DrkfrjMcWuF1h1lYJNqmBwCRcwayxhvEHF+YPrPYkhKijnL+KsibklWG7mPmmiPNVX4nLaBu
3f2FQ7WeHCKAbXxaDZuoTo5j3xThM7hWZIRHR1hRlRwzS1FrEGMfME0Gw8DOPq4s7tLRdwN2wbPN
3s3aYvkVzGVlTIbWfEHUfIqpy2tgk+4npw2Nd5b4bs2WqHU5Z1vn8Ettvij7kph6UxA0cp0Qm9pl
jZ5jz2drAu1HcYNEG60rJw3YhU8qszzi2mNErq55mHxCM+ptB72XX2YDeeVdGoKOwKrjkJTrPFn5
EWjkrVs6CZ+oTcXgyJdEJut+NUknZhtXjTL8QpOl7YhkKaP2MuvKiWVRCexiiNBFtG5Z8kSt90h1
baic19EadJXsyJ6ZRmQbtINtB3EZkD1sULYMuP3M4XrdIr2Ve8KhWVepHysYCjPuI9Eoa8UiRLvL
p3e81OJGUm0vk+6oCzghr/VocWOZZsr1E4yDBU/n7F93wvS8QptReIYdadTm/MauUSF4j8ppdUza
Lr5HblmBsIgzS7OkwXMtHWpPfz5GFkzHeeL4N6rHuE8XvrFH+4RnNNLYwrLXZtUEQ8iglkuTT1NF
D7k6ywkBaeZzFJPh9GhQT/KtYAGvxScpx6nIz4XdrpsKW5Xo4zezC+RWodLqGSwN9Tpn2RYznVe1
w6rMLoVM43U3PwFplcEZluRhim/x3rpdcRlSPefzwK9Y3wPPI1Cm35C+xGarHvz1FcEmsBa82rLn
B9KJZIuX8v+wdyZbcQNZGn6X3quOxpC06E3OmSSjARs2OtjYmucppKfvL8B1yiRu6Op1nVpUuWxQ
phSKuPe//0B6HuVhbagFZgV9XJvb2nSZw63C19M1GoaQQ7MvRwrVpWVVVIFEkal6sxNqPQZZohjZ
Oncg+RXMbsEf+P/Vv6YqaeYrMjldjksD6xzOsChCzg+gKvpQFfNWpT7t6+uBRIHnkvVjyUOF3GN1
+dGS1hA+Dt4YxrAucV50eatr1kK2jHG44j2zG1ut3aww/eKclK+QTOEwa9FrHPgFuUVRO5YTz7ZH
CcS1irnhK+jVECuwwlCltT+UtHyMKuLmaWggtuCjlyJ/ZXOZRts62qPRpXjpOibrLNdN1QQylaRj
Y4qqHkhr+5SXNJ48525y5unMGk36JxhCk2Q2ZVp1+jREhuSmBK+VTxvqA7VGW3oN3zaWuCBO698d
sTcXPoWBDEOd7gujIos/hfQszRoHSk3+wEUOG0RdG3R9aUUQspDHRE3YkuguKqu/xWPC6rWlNhJH
dEUakmq6XeGpKqyRuG5CovEbVciHzFCH26ANQp6acselXJcetsbLuMFekBrFd8r5nruudtzZqOl5
9zWTtLFV/QPLSThcHmgvmNVWWbEni11FNmIXrQvM26hooPFEtCop1mU/Xl+9YkDpoZIjcx/jq6mG
d0oC1TC0amEUo8KPGLJPaknipjoWl7otSefihsyq43Z8reNGjoarXnG65bA6F5D+lHnumJCnheNZ
fy0kgVV7JuVGhumQSU/BwYYhWkgT2GGfsIFrUfJrfLtr2KuSulCVqFmY7OIwQ166RnIyGbLva1gW
bFIU/L1YtiBXZrb2w0F1ga+NRRbM6kOXMy4kWEnVYoId3HlEjR7swUtY6DRJOqt/jIqCRxobvfro
fSE5Cdcy6oOuWxMvbqfnbgU4wj+cJ1YUvC21YXU8Rg09ddrGcUHYUdzOTAYiq0ifrBIjJ389ve4c
Pg6k3EPCIdWq/Bg1+gtm5OkWZGsGOi5BGgq5/wN7xPAbwhV5it9l0Kk+U5ldRc5Ks6c6w+a9b/i+
n1zyFFUDpvJoT20F55neu5wcXMQLT+9E990Ro5revC6NzMMJ57Nv9/5SruFR41pqYMRo6gRZNSMc
rgfQie9MstX+VAp0TBSFbNbsXR/fyRc08E+c3gA6dg2I8C70/PdTqVY3MGfLUuu7tHKyes/6KDdZ
iU5nR7yGEWx9zsJZlGwafWE7LSDKkNUetlAd1gQXoBBqsuHT8qq953Vn/j37KJpQtQi47bacCfj3
jPzp44//7lZZwMIUtqRg0o4j7Xy7ECSu7OhYXOepi/EuxAtIb1RbyOFKC/Xxpd6tOQtg2GcUxCQI
0cQp3k0ZFZvYuVRPfuRZ/bQLJi8Z740ZFolJk4567LMldzpCMXgwuGHB9Qc1Nd8RiJu6tbwQ/P6p
siO1R3WSl+2qj9nZb0ITMcW0CnzqfYqJiT//xDtRby7Z7XLnEy7z6W1maurgMa+mqrxuxumKVLmn
ZIGF1iOYBK0jhkigVF4B5zT65IGe3mUToQjfFrMxrgY4plD1P95sDCtrMrQS47EvSjc976pMteZx
Qqe2GyLFM/1k8PhWycvQhLgdYGeGvA4TPuCjtxfsEm9mM5max6ZgThStGytQ2xyb4sRzDZo6kwae
hMQH+Es3xW1iWn+8rl4kG3++gZRaEFl1OIsu4h3HMt9+ArrEKDMqt3isI51EhTWzrDklHKOIfOzx
X8qWoYlUaSyI5uSh/wbFNYQftBe5QKsf7cfXm5MncFXAqxxt4i0uUfnQLczYUnMktOlYeu3KszrN
GxexkXbs1u6IBAxoY+rLoVxFgc6Lv8A6XOGvndsDHhljI3GjHVIgurVHMW92+5jRMv4E5Car2qod
YGlNS60hdhYYGVonz0xUMbWN21rqiK+qpuJjua8AfUtpz64J+V0VTYnXvVR8JuJLxJ1JjoHuQoe8
xP33wqQBmTQHCe0Jd9sUWPbj2/9uwSHlIGvJgeYE/e7d0u7pLCJ8FaaHMqotataw6lQL5M+dqgB+
Q9YfX1Lt328eOFut/zKjQZvkuacEcgZlU1e33vjgh0JhjH1M5sg5yi4zJdWzxYQSblOGoWu1kRCH
eBCwsNWn+fhjnH5ziOBw53Fe9/naDN5PDtFC1MXIs4weUkTG+SHO8Ti8M9PRbI5m230ikTrdQSyK
M9IRPVsgNkNtcrLI8bAI46hq28ehrpL53klctSzg+6rK6uPvdRLRpn47ZnA2MimU+TSl+skXCxGp
ZrgbmndEIeMVEwBfdvh9AaPS6cbJyOmwYOCd818ugA3rUjqWf0+z5jTei5cgEAwtj5rfVyMR0OAI
s60K9TikQ4lcNoEfkMkjBWtJTcEAXidKXsLBEwomTnOmI7cDEhS+nJY6nEVhCJObbWXI1X5NQ5DK
eo/zSzxlG1iqoX3+8U04ud/cA/wOLJ331Hat9xNTB5q+n4te3vV5ok7moGRUgX8oEZDz/ceXsk7W
s3qmbF4CwoXgWHwniMBYCEzVsINbzy5frtU7QKfpgFaVo4mtni3odfaeQdLhLmDXqlDS339qBmz3
8AEYdW6uY7sKz6QXrNjpzLwNQBS0NOm1+djyqqJ7J9kjHbcTtgC8OzgE0h7HM5vasPk9+GNapIZI
WoYml4GJp8/83VDm6oHPTsJVtJfpuPsKTcCbUxiv5kTqSSYGVQtxS5DNee5dEytg+fcIjTeStZsw
8+DcCwJQDnjwBvY+5Sfnrff28bmuazPJ11FG+g5noaOfLOGabzB4ehX8yAbL/ZY0ENE3JuPRnUi9
ygbjj4h0saV/NmG0GqwqOyh2pANn90MYw8AtPFwEsCmzSHWZPJUp3dV3Af1rCxm3HaJl5A3mDq/p
65xR2w/FrEVB2Gg43zLLEZeDE5RnEYE155xIkfLsj4Z0pSEQ/jozRx4OQTMmzqLKfN1egRpi5T5r
Hc1BJqNx2frNlc2plG7sTLPO3akZ8Jqb6jUz8ew+YoZ/QM3PlCCpOuC8Mh0Z4XVG9ghrwjlDiQIN
v59r3YCG2Li3JufzUxXhqqw07hEQRti2W3zditsRc4j72LIIF/J0zS6w83Gqh7RHc5FpVfNF2G1L
WRT0u0T2yYYxwVQtC+ZFcilHHyYszsjDAT7luiPVHsAmSpKvPSJAUPOgTzGUasrbGV+0FeWnBhtY
0+ylLvRru5v07+QvtY9Qru27qHf6ZSRFfpa6LWYJxD1+JuF5c2awIBgrs5k5lApKq3tKpymBf9wa
U8pnnpe88k00GmuRlR1uGI0u7j5+o9++0K8XcyHKqWOeGu60Iglmm9Ku8YtnJKg5HCGp3xoF+Ooi
z9PzwbaUnxYi/mtGhHhHfXztdyv/5WvC1WFkwyZ+SpvondYvU7vJn2scvivytCrkGLmFYdMnx8TL
b/rXMfzyLVHlQTwgcU4p407eMYlduDnAlXkmcIh3xjI5Lsh5Qu6zklHm3hRmHig5l1Yt9MzxK4SE
2Atvh9gRiEw7aF+Q9cRlIxr/UGi4nnPeohsAV+zu85zixeyKvFqYnWFfo4AsfuW95R0L4NnrwZzM
r35Cn0r0uKETWp2GlxaSpmihubkAvUmZxRnogHZ640/P2B92jBL6ZmOEjv6kQxFezjy/T2qhE+Uk
t0SVAZRB3Bekk+ZpSWBobittb5qf7V7dfMyaoq1VJtlOzvKpwF7qwdJ8uerNkKFHjXB0ZxeTU6w+
XgKOuvNvnoyryJqKD4IqgmP8pAkw0iBnfBC5z2HP4AA4DVtm6eH9ThRcNnerwc7lDtMX7M5jrcqZ
9pT5rgS3Oh8qMXSLzA21y9kI7R3GrgBnTeA/5hikOcsm1c7jqXCPkzVtCyu3bsFAs8tS46Hh8YVf
3HLuJGOXpGyDpVv5OLWZNN8bHNd+TSKJLyy3ircoUJxdTDDKJTaYWbcqg7bHwi3qSbQ002ut8Dgg
hDTGjUXQA4Z58N1vx8yPULLVOl8gkrjBDQTWZsyvaxwoXM7EL7ajecc4muyvBqh2sGDogJvkxzf3
LS2JR8y9JQWZdl/QzbqnUtweSJjn7gbPdWw7F1ptJfdVTGzAKsUy68IY6SU+uaLxlvj6cklqA1oc
wyRpGLra2wbH0M2syTk6f6LhsQ/AZlqO39GknQFUYmuq8y6tLCdsnitkz/d4hnbHOPb1a23wrc0n
3/790qLUZPs08W2CiXtKBsQaw2nJsi9+hpIBA317GTyWzRwNGNdMzqIm0QKEIy9JDe0csMJVEgln
R/RXvAIn8f0lA0+CxZpSuN/iLhsU9AuEXmhtdI7Hb7urLUteiD5Cg+K4IfZLrm8SGoHOC8fESs97
TP+8cunls1NtNW7LJkk77dwXBkYdQBna8UW9OCGHKvBui6tNOHJ6LzEeTI85Y14qSgvFPS6EWQGl
BFfs9cDQ894ZaE2pRdovnUn2Q5RnVrNoXOgyrETGRUsB6ndl+XHByBVGHX7ZkrlSJ7IsXLZwH87H
Cq+fRRljVbvk/pXGXsm8mq0uQvMrvtjxt74gnMQmElpFsCT4sX/8dN7vP65NnwDjGsIcz+d0S7ZM
JqGpHNOf5ODqiGVGP/kOy2Niasgjo6dyn+dWRQsU2vdpSEaif8RQ5Z99jL8sWCwiKJstmKs22MDb
BQtTqs1bFH8/g1xM/erlgYiZmLljnIkO+ezg3+IA1m9QtwXryg/kQ+Q1JOCR92jcfnJP/vLC4oYK
tszWAdfylLE75/04lDJNfoauLr7UwmhvzAzbVxdg94xzsb8geqY7VJgS7DNpGeddQWTvws06eRW7
kQchuRgHPIV76xfM+dpZeHWcfvnkU74rGVwB39XhFYczTVN5csuGHDtLv7b7n6DedXhHZeG0hE8g
CO1bjJ2xsUmZKbWzIFSqccpf0ay7SNXIURi3llu2946fhUfdHdM7s7F7JiScApsmaTJud5i4S7tm
3Pv6oP+js7idqp///V9Pz3lcrBDANPGP7o3XHqAvy+x/F1qcxz+AtJ7eWM7AJFU/9E/LGQQV6C14
2ABoylbG/KfWQvP1fyBvINvW9iEHO/YfYgvb+4dBbpwSYAA2o7bgF/7Tcsb4h/Ad2Mzg6y6NJI5/
/0643FtYDz6yRdIOr43CASgmTsvIWmqyQxiHyyVDQrbPIcTja4dTL6LpSC9ETnrulJfHJDUQQsSM
O/aymrA1W8BUQo8cww82VngKWIOEUCfmCZHBS/B8qEDIxatIui5a8n7/uNN/UUK8fd/55KTucUD7
vPGAruxCbzcfj5lOFjRzc2aFurwxImbLzkjsPewD/QLSPifTxxe0PJ7VH/WWuiTlloHQgfGG4Gmq
mvwP0FWLM0ZpfRmSo+Ufy85FcJ9hkyq2CSOqWkdxotU7o9GrB3/ExwvBsD1AzfNFPwQbCjVSPwM3
pmubBxfpeCGCft6anZBXXhG71hpeJG4ItFC3hHAivKdbxQWkVTPEMMbYDjtwOjsKyjqfl5B06RzD
sbCTM00MyN2VXSBGV4D8RQVTI0H/EqPvDYZw3bjghSsUZKhIyc9AXCp4IvUy79q+3wStNqFAjs3b
xrBYBGA5zlNj5TBebc1v1i/y9oZEJEwYQ9Js12PsE0tnqE+uR/C1VnUUmreGQYLHInaxVVu0TVI/
0CcjbMetIF5IM/Ykdg9m9WAOI6p/UZp1dCmjnE+E7Z21x6ZMCXRqJ5pROGrI9M0kMtozswScvphJ
DdY2wp1E9c3Ewiw6dA1+SG7YIqHVGH4NNxiWmvgAZKbSyxlSe6Sm5M69JoMSASyxX6s8RLBDk/JD
8GK5dAZrKiRfKOXTmcmAelfSUQ9kIkMNvgoGA9eGEhNLMlIxL4epmRbOUzKGwX0/Cf8e+h0/7jOz
zVd1LK4j0fOrdZIgcB6HAQakwBi//RaNRJruSE3MyTwpU0LandjitsRahvBeOl09f5lmfAOXAzMG
4yycMac+zOqRkGiI1wBHEc9PWTD40Idxv8g6jRyrAeP9KBzna83TI7lAoih3VogR56quYxwlW+yV
M3wFDT4lOuvRXeF/m61hioYrnNnpzcxRTrcCWe0FkciSEI8ksFvgn758CgH6zifYe/c4CxgX41Bl
V6iMwieTKn9XapntLZn1uE+KSPGVohTakjGzZKOR3nsYB5wFYNhxxxHOpNPBhMwn1/B9EdIKZLbX
mHkoj4PBZdkMGASTgEX8RXOpdwCNKOpDMidJGKwtA88D24tQZyWsSPPHSGgN0m6IDSORb1NfPfA/
YRJWklTXONeN24RyLV6WIWukZT4M6lAqUTbQz7zMUq1WHg4jzzYdZ5w7INtUD9wZXi43KXgp06oc
g02rExzxTQm+b0jn5EXQSGmWuxjXLLFNM708Q4GPZUIg8aHBzLNMN0lgyivMUOpdjwxTHq2CYSES
/14Z/lOdzFgc4wW6lhLXTKzaCU2AgNmUZyRVm81tOs+adq9B/6mPndlozdUk8anYZJPF9jtTtvp3
sa3n6U0wwOSWuYaheDBY1n4ebDaIecq5l03XcS/R5dKbvvrKUFA3mF+S/rKx2VWiQ1XDdFu+LGR4
dzy4UvN5jwVgLH4OJE/MGA1Y7KGFXWLO0oPRLj3Di8Q3OP69eZkEkJcYOxhp+cO1MF+KIJZAds1y
rknOALJzNwib5LExGmb9aEgxNrEgCqZfG3YIA2QkmJ3mssyLQngLsKyAGUsWwkg38Vgla4/ldGhr
jENWHayeiwRFtfzqwctMfzpuYSLBY4odButcH0zzMuf8mWsS35NQ7IPC9MirKEucqvYRY6IGtxUl
+dfiUH+EkNku4jj0LiA1+d+cAalwORtf4OURxGUoR4FJeQukHS4DLIx2aSnnAUt5EFgvdgS5ciYw
XkwKIjd3dhos2/FY2gkWzF9D+LHtxq4cURCHXU1BwSZT7qvK0+9bhzgsK9dhcQ64RyBJWqTKTSGO
RuntjNQMv2dt4P6UoYUpAwTsyy4Txx7X+GmdZo28FqUbPjrEWaxzDqkVfnjWDdym4tGwo3xjFnpI
Nz7nzkLv3ObKD3HQdXELt1SGRHYeV2F2Z6L2Wfh6222AIuVCGzDVUBPo9ZCPxE5kZJ459tCv+9HN
rtnWq8fE7yOoaNnVCKaWbJm32psaLYQipOFpEZeEmqLJvxtzuw03jbK/gMdprLK0ng8Zcp4NhDcA
n3rE3zxzXba9wSpvOXSqb4VDwtEqmdtiQxBL+TUi9Ixbm8c+lCrlvCEwT7iApo97TTzkqzBw219E
/2Cb39v2zpyTcDNmpnnhhK1rr4CmCxjeE+XAqm3M4axuiSrwsnpCKI3pxN6NpLkJHeM6Ccpqq0Pj
WDV8x28JlOCRU2oQe0w4jGE95Zh/1J0dfPFB07ca7OWNo/liqSXa7G2mSSC0oeE8Y8OednpRTPtR
M/z93KXjemrRVXcmDv51PyU7bDfF7RAP87OuZwnRV/581rxYonxcobxtLlR9olgQZA6DSpmqMXtb
n0x5aOPW29mHhhT1gaENUats/gH7HPka7DRgHcrTIqcNgSSd8JJ+/AHeVZM29oj8B9s7FUt56ihW
lzmp4lkVHGRXNTtmDtlSHy1OQVtrGFbosDOgo3ymIFNl179gMPW1gX0dtIuCUpuJgCrb/ijLsCpl
1DQ6/uHFWSi2Y3amCtbFZ45WbweBr9dheiOo17m7+ukIfIhKVPc+Ed4kGqlNXW84NApZPTgyYMf6
+Fb+7WLYj8FtoEKnuz5pFPGUaLWQKvSAisVfl2Vk79tIZEuS7T5TKL6vpD0d60qfZkD/y5y1RsdU
aVIXB0uZvWEQEW8dwjGWrfKIat3yMy7NX64HexIfMsPXBUPIE0AZWId9I8tJ35JRcP96BmLawpEF
NZdyqI0nbu/Ht/P9GoGR4vA1FZfbfDcoKgu71mWWigMRT0q3pFl7YMfPDMT+ehXkIr6gy1ep4W9X
YhaYqAfiVhywJIHWGRfx1vU+lbL+7So0lB58FyxD8cR+exXRWWbtwOk++EzHVyJWZiiy+n88JRAm
S8egjm3l3SQlhXlK/nHpHExl3xY3Ec9EiSDk+sUNp6vkMH/S0r3fPtjTeZn5WpCsuOzbL4ZaB91v
JuyDVgbim9F7Ic7GcD7xKS7hVHoTcVqinT8dcbx/1yA1+LAa+LY4H5wuSIBHMsAqxzwQpuaTmcs2
1QkMf+dEeJ+4Y/7lK7I4XBwXedNo+U/2KjcbGy6Vm+RQR4Qj50ZJoHZXPRDLxoapOjipVs3Hi/9v
309wOAAUOqQRnc6pBj0urAjk9PDiMVfktrXPdC/a0uh8+qK9MI/e7sZwdEjbtoEooemcjmRLED5P
53U+zE3re8yJcwdpoqtnNxUqkAumJBG03IkyWY7UdQyFp/ZiqAcZbGyttWkuUGBlodk+40dkUXXO
hK5ceamosk9uy/t9iLGrpSB3y4TccQrx45AzAkoHrPAcitUyDuLqIcHIXPmeYXOx+D/YS75Y6p7e
HWgtmDjgLQAsfHJEhxl4CfowljiMyIbkNqjAENZk9+w1BidWVAVqvScxtm/glQ944eF1+GLAWbcm
xm41s556Q5UUb7vJQCb38VL52z1hp2StwHXUMeV8+wrqdRvNg8db/+IRl+hO8oh408IP0SLpZKz1
z2Ccd2uT8Yp6G4ByWKLIz95esI5bVfRP82GwA/upxQARP3Rl+8jBSjf+8bf728XAjaDOgeByHJxc
jGBnXw9rfzrIEG+epEj9o96SjYV0tqJd/Phi77ZpNTh6UbUzGWY7O3nVSaUyKkQw00EEDo0lQ1BW
Fi8iXeLHFzLf4vAUJhBbIbFwIvDlICupT/JHAZShbZbkT4wc4Di3wTE3aHg1r+3Su0Ar5/asInuu
Wduh7R0xRs4lHYlrNThiqWOwrOUNKi5wAg1ynLVsGfU9zDgD7TB5AsoC9bI2eqbQD7yNaY5HxppX
XQHj/7OJwvvnA0nZdwBMfUVtPGV8xcg6KpTW7cGcJ8R6yng1H6N4G+LttP74pr1b6BhusAawswGw
da3TPZ8YOLND290coAVYe89EqbOoS0SBmilxkiwwlPmkBFGn1x+vvs2xRuQKr76L4QHONidPqZiZ
zteNYx9ELe2fQpjDgUQn//4FEEGhCqpTE5d3V0ppfrLTmadLBDYQNCchUFEzt6YSst4uETtDUw6f
PTkYzMfyeaUnxKu124lxjQVzXQbed2Gkqb3CH85oL14cyEm3C+MdWXiMWE0zmW50SFL5ak4VXlM3
TCMWNulbCIhd1lGTkza77fn9Vy7xrwW/iWi0na+hMQG4xJ/q2knQwjVqecE6oXrA8MGoDiQ6Ve3C
FK28ckYJNEaAMbgfbBcO+rgecIr08OCH+YeNNAmORppfj6ANF43otK20Y3FVTqQ1b0t0LAtQ7AIF
qFub+hFYWi9w5nN6H9VqUx0JencJKsiqeUS+XUPMLOb4MHqxsbSHzEHp1BtR7ReLvo6dDuxbH8by
yZqTgjEg5naAR31lZMbzSPwAoLiW8L74+BYChk5hGl0NzCPDtYuvWLkXJRDlFn5IEO0Y69CUFPXM
3861+7v4HNIA5MXPVF1TV7xrWJ850y/QclJpUyNsaNwJr/LTfehhmVvJOY+uLOLly2Ma1kN33VpI
sMlicXm7SyOv0htiFDgvmr4z6g1sRtxEGfEeQyHK9MatjPZZIoKeQXgTZ/5J6kRvnze1oaCoMeMx
Sz3mB/nqzpMz8nG/VDhv++sUJ/PjwN1E41f1YHNx2kE3EVjEqEDcCeQKlx6AcC+fBOJhC2/fJdkr
gfF9Hq1ij29Cr32RJawEkhmUuNvXCxsIJ8rQyF4yd3O6GyPWIkwrWS7RFe1i2eDs6hJjQtqOvR+G
pnXTVd/h1zRXyiBYmGzhzhyygopioMU1XUTtZFkFxrhHZpwFnKvGEF+8eidiWNDOW/niV4q7Gihj
2OuygbDjNNkWqwYWWBF5wrzQ4oaz4aUOALNn9c0hhOIddhLgZph0WNMZsi1UrqBtpfzld3OAZcUg
r14hOCfr+TAWzIVbO8HZNiZ3Jli3fTtWu9fXiigaFRzCOwMvK/GeVJBGAziPkawh0a/vQHvB5s3O
ZhtvhMMqqj1BYxRlDvfVxJ3OXFiJolLECAk2MgaHfx3NQCx9ChxLFRKhTW3nla79lBuJQmIb4PlF
ldD+SPJl5+XL8ecK8livIrAr9+iQsES6hx7LZIMuVG/PchQz8zavNCYNGOFxY200aNYm8c0wvm6L
mg9i6GAnmwq3lJsCsZF87KVrYf+buU6a3niI5vtzR2bGrUiSwl72TRBPPz2NScY68WrTvp5QYopV
NFEbI0aHZJhzHjMGwKouAi1grdhMc8jutTvL/UphnnYhXJVOadezeKgIPQ+COQeb1zIHD6mmBa2f
MkDJDQja7D3EdmIHh1zXJVAbCHnnAZDNPXPx1xP/P3PSz+akuu3R6HwwJ33CiPGpeH4zXH39od9z
UtLK0EwwmccqXKcL0zmvXz3pNNcnZEOHWexgf4PUh6LhdzKH5f+DZp4ay7c50YBkONV+j0ktlzwP
oBNGrnAlVALavzMmPSkWuDzEb1INsFD34Qu/SBP+KLAKvU+aHKekHXGtDgbkg42IVobTXW7IgSQy
ovv+uD1/GW6e1I7qgsBoisrAJ4c4fNIJd1CgOm0W0445QXONaHBYvpT8H1/lrXCGuTNfCf6sZdtU
/Hh+npTDnQPlgBdN7uDZx5R1sr5Oy2ZYxq5drTFRwBK2xULcrhPtpqXzv/v48ghHTkoiqE6KqgH8
62FYhUjtbVXS99Byh8ntdmUmGE3IEb91bLn0HcJn70gWaXOQCWbc2ylwc2NRBVbQLpqKEeqyZWz+
pcRdjHzLwJvOW+rEahEa6Ow9Yqs2jHr4t4hi2TGtTGM2IquESHknwC9w2XkT52w3pTdswOlqRta8
i2w8lDHTrg+5cOpvAQaZW3Kv1aYZGoSQwimCkw0fZ97pNbs7WGp10Ywpg0rJ7t9ZfXAYRVs9MWOM
dahCw/Qrop3aDEU2kJNVTNs2kcUxMGDSswt6BrHYZnFES1I+QnCvHoxQ5wdHGfvHtpbm2hAiuPEH
GHyroa30cs+toicKoZUYBGbatrU1SWQgf9ttzbU7My2km/ZWriyjS6eesaG20Ywu6KazReXGzXUJ
TxoYxx2hSXaut2hFhGe3JeMdpmAj4424AQQx6+s274LD3LtyK4iZ39dYpq+ZDQ/3iZ4P93Uyiy88
HRNrdOKmChMf0l7I+sfEebRE9coaGosJ48SgfCDTkidTV4W+EyOxc1ClAmS+BI8ITqRdXROpitZg
whaVH5n0pv0qSozcMWe093XYGbfMVNuvSTcWR1mW/jHPPe4IAZeEtNr5CEuOVCqm71lWrdsKzJlh
q7kuazO9qYgk40wJSd82y+aHHfBH4gEZZmEPMYc7jeh0Rlx9/UPi/3Lnad20FXGf7UuPhzu51BkQ
ojmDWqtoirUu2myPVbi36GbioF1bk1vNCNKbcDQw3/Ci+sKmrVlmnJs/U30ii5dR3CbPcNhnllwy
e6qH+4Ac0XO/HvhVVjRtK7KMF4bkG/ujVl0EqXrZtdq51JAbL22f74JHFhHBPojRkKYsxQF3jZ8I
Rid09KZ9Gdo8iWAAbcEkalrh2Gfnq6zqua9pWD25me/A4w4SlEpSgwpTRkFwI7B1/+H4+nxejNF0
Z46M+wuO/VXW1OmGlLHuWU+EcQueTuURZvPG0Li3bchzVO46KK9YouT+Dj/JA0g3czqZ4aKeeRK2
KKetbbD+m3Sg2A/d4JC16cOotf0hipv8MvR+IZOmnIy1HKkCWRDmPmqdR92c6m94LvX3AED8hamC
Y0zSS1e2nT0yth5+djbGKFXisCgZ1ywlbhgXxC52G3L0qkt8KexLvxudy54xzm0Rt9VD74jyEfkx
q9VN501jBuWjlTvTWYL9+hfp0XQutMTzl15BtR96blssoXriRtIQ1Pby5TyVIt+WrXYjUbh2gHQk
RI7e1H6tWi29mcrO8BZDyP0xOoPxR5bkSzHq8a7DYMRg1inB1GXc/KgyxKWs2rR3l1Pk1d9ox/xj
omPytBamVV90BBR55lcvZWYvHoYSJuGPuOnth9go8jTcDdZckKDdzeTMIukZ+/OpHsGwxtDq7Rsr
nTC6tuV0Z2APt2RgAdhmKPelup7FhnXo6IsOOnuhWI1sTX1xgXURI19W2MHW0qtOb7VrjBtuNKe/
sPMq33iR61wT68ze6UrronHCL4ETXORwYle6y0uE+0a0R1Vx1+Lquu6zgOGhPX2PvRyD7qF/TiMz
32sFMXi9He2jmdzkwuirY5kP4zrDYY2Oj+kwbMIankt7BiOJiTfg4AHfZX9lTI27pJoMV1g1xxf2
bE/nml8N2LjOwUEk3kFLqxpGRE3jB8mw3oMyZStTk/ay1kNnkWNbX+JumP1CMNzhA+MU7rZviQf2
7eIGlnOMj7zmn+EFV523Ihk3IuKFrZPcOIunQK573wv388SDNI1B3+uFNuxyt5yYMlneuhw1c1lZ
Hq8lLoAk2rnVEqGYfjZidrXrQ+MLQ35/AxTRHo3CtzIyBmX3A0OTEf1w7WszSdg8w0WYdcPOrGJk
7sb4WJRBc8R9AR8qU+/34egTfUM8TcoRJurVFLQ/rHLst6ETcuZxgHubAexuEZmyWyeo1m7AAYwF
LgjtJhx62CFRSqnse/LRc4ZkAZ1FnhUY4Cpr3PSBoO2SwGYppq2PG924dAUjBd/x4FxT8lMhWvU1
1Zm3sWkA3X3F/qpD/ApIOK9TJXqoeK/O7aytzsY5mNclDPo9c4l2heyEt6pdh2GKpqlkBU6d4Ryg
z8o72sOEhPacDOq22I0Z4gGtPBiNmJ8q3GT35pTPt1VSlYRKtD78esfHWyWYruKUjOUh6OtDmqP0
EZivsNxT+o4xRBWKDvbabe2U4mAyCGiE0LzQK29TYyixhuowL0bHQuLvW8k3V4Qxuphp3NjBNCzw
ctI2dZSViz7MrzND4yyP9XEfxwiDwBeGVaiFpKpDfthmMSteWCXBBADYa6ga9jm4GNPudNRuYN57
F0Y9T4cJ2iv2R44f2etaNPlP+GIXEc4bR192Jn5Y49hAVUZevCK/Ag9dCLL7KsoJPIkj0ZxleCA/
9Ik72QvXGV1F28naswjMwVsmRqL/rPIcF3Vs1YQE29GHPeJcH5cerQGSyZyHMetjYjzTODnaXdj+
yK1E6OdGaw9ziK0icokHH2eK3RhhWLDQIRYkC8wN0o0bOcP3kpzKZZeNqi6o6mvg6mwl6gE9kDfk
8ZkmM5gMweQmLssvj/ZoUZsj06nSXjaybTNcg5x4JwsvaJcJM6XLCVOU3RwV1Xez8jSyIKspVc9G
X7yUSNhFcg5lxrxLnBY2gRngOV9UgORxACIAGgSIqqctBw62QNOvIsvIugfLv8FYWL0DKWWCGyAM
W4UOuSVuFOfLOqocHPtj7UYrK3DNAdXGpk/jFEcI3XOWOUUeNC8hq++y6uf/Ye/MtuNEsjX8Kv0C
1GIeziUkSWZKcmqyLOuG5UnMEAzB9PTnQ+06x5bd1uq+7ouqVS7bygSCiL3//Q8iTC0ekrZyOuMh
0Z7+WXy1Gcy0HGv4rwRt5BDuLIRaPrIb8IZ5WfSQMtS+m4uWsmwrGOtQH80CerxeHqFh1pdlt64H
U+2J5mkmNuNuQ7wrobfxLrV6DnevapTbOvFQbOlGck4qKo3assW7ZH35Fl77aCgYSvhx226b8lot
z8izXT/zHMoTr221a7bB+qshsAPDmNAeObVHtkryyTGa6Pg6Sy+WKNUU+UD0Oc9OaxWXBFJciqIE
LvcFOhyuX47TLkE+HzUUWx9Fn+C2vWzlr2c3H51hLo96zyVshLN7t5qXZ3dB9IHlZ0NeBAwOLZv6
xV8sksbBjYzyWOhee/NGE6H92kQ4hu7SNNLM4D3weuhqScUQ5TIBayDSCBYnIy+1Jb523ywzqyIj
DwD/RecZMdF4yDB524OPf3Jz8WGqEyPMLI4pxZqSnSTu9GrsdPPjKERN+q1RXKhqZTwRUJ/OVyIR
9XjRpamLq6RW7FRIUvsMNmxU8QgPiZdZZ1VLRdhBy7qdy8q75OBe9/UMYmSmVFFdK8EdtycLNUS5
xVTXvlMsZ3mu3ES18DExTcU3eta2bdrUG4hQj1KycNJ4U17RpFAPJgV/aMV/oPZxeOMNeKmR5npt
bwhO2J6lt5VLBYWUh4iDtILMvjONQoT6HIt3BeLjyxwrmv2o0eoRADI+YNFChAesh/KpMySD5YHA
gvESL7yEmwRViq2gH6DuAXGqIKDwwpSDgb+hQaoBWU890bIoofSHJjY1v28NURwd/GySY8FRsovX
7X/EFFLxTu3JTgziDME3EVhUOhfM6EjtK41ZsAtSS3Vqmte7GPbx6Ce114Qzix9v5pkSygG58hVA
RzzbE/VA18PSJvb4A2MjO9BrzQp64lS6oEIyQ0QHBbObmuLzksti32VDFsmRU02F9Xcgd5hCDutX
+TBk5ZPTUbevsyY+ulNpkKKwZCPFPPfOKwCIT+vKzedlV247QN+jxgt7UxgbTbpInTpw0TcdUWk2
n2aydz+ZjOaosyAmwbzheRqD221sUvdywQjJlxPNll3W/Ye6ooacZ804IlZrnoatpsbQoAzSahin
wMQEffTxQJMwK5Pq2PUwnPPaMfCvy5ybyujkg6pJPYTj2Hyyeib1qkllKzS6lh3oF2/eQCrJBz2n
kW/bUrwbHNQOfmzOzSd84tydga2Ay6/NwQkabJDGQ6/KmnwLjd8c1LUldRWOC0IcfMCoyn2Sl9dD
nbIX4SALGsL03PNxrmTrwpBt3VsLSehlpbeP0+K4l9pEe9uL1LsEqiXPacGAzE64cR0bV1SruoUJ
XT0+QFChrZqWDDCWzhtNlnhXFfTlWMfTmZH79Ozylq4hOdFoV+3qepwd8XmQA22OaiVnrYa4yrjI
DjS8qYIaIfnNy7eeTQ/wAGdPFkZDsBSitqk8aturOtPJcpAU007QpD5Z7Sz3M5HF6JvVSQ+hwtCR
bk1DBjJek5phtjdq3fFkmpwj4GUPFHUCck6PvVwUWMGiTuom+mnD5lZtzSAO58sFGPJyNY+gGi/L
UJ9pfVnerXqYJeRrM6HTNHDCv3nptLFXxtkfAl5g46qLrJjuoyT55VCaHGQl6vJLGdsWIC9tmZIo
3AazpaMA6NkYdgAoa+Yu+0LQiE9p+oyHwHK18rrVwbwkHAIT+DjsTVADVczFbStIvfMpPDzqQ45C
2TjzdStHQBEMelf0Vmp5nFeuCJcERh5Ef1BtQXu+12ObAXZSqFaAVrwJMaWjjQQwmcKXtPZkrqyz
XtjWHQeNimrAHvsPQw5BjT2saB9XwwSgsIap/ZLkdLq9Oizva6y5cVHtyiPStq1eN9nW6KTi00uH
rEAE8d3eqTtStDJ+UqXTZLcrW5yh8fEvfbNj0qHNBWPyeuNOQYX7pqqoJP3YUXh8ZcUh1fZqsf/n
0sR7aS+YAR1rMmhuVa2sL0WjF7sWlsqlO/TtY6OBXWgI3ATjeWCcCUvpM6l57FvYd7K5K1AWmtJr
nuYEshtWbt4lgnkCBKeUW0gcU/dFrQ0eSFFILewpW8Med9MD3mLe5baeEYqyDfdx01+UfQkS5GUO
tUbR8ddh22JFukkD0g1tnNp8OwUojJ80lyVhrrL/Ktu4+YRvZnJ2pKBd77b1U0DVpsQEBLK5nHhD
HV7KCpfgr31S1MVtNWEcipSZHcnR9PuXs0EbgN7g36Rnhy2ffh/walQs84xi1OKomIibaz3ucLsU
+v3UEXrjVWRo2A0ViEkbEqR2rt0L24BqK3mQSIvL41Kq9eUKe//S0ikemO81IRY54mPfTx1WkWtD
UTRp7GZmMj4sE+UJDoXupdqUMPsreDEx+9hj07uMyuwyPtE32sELFING1GSKC/UwqdNpl88AGT27
iQgoL5FJ4Meyb5t5PTBBUv1q47gNhgH61OD5EiwwE59KUoSCYQKrwxObEm2gYDG2sQujSYFWfVs8
L9vs7HA36NiXi64xkw90U4vwF73a6rh+pvvvSMnraJbfC4dqScGplPRz7ATODhlMUTryHhWewamF
KI/a2mCtKQSwzRM4hV7OVXbEQao9TaIEvNm2Smb/etgVRnFeXb3gUWYWaIOCZWDrcT6ktKq8kx2o
YD04yxXkMe3eaB35zanjORr46n7dFry4mUfxJwhg/EwkFCVH26/lEZNXikeSn8467jowTrhrLyNd
3U15VfAjnOg8VarQcWofqUpy05fzQqgKFHiPukVaGYob/GD9qaWcaJqYqegyLrtR8sAXl6j0QgfK
fPnly4uJ7S9HDA7F3Rdr4kwVHCrHGknx9awry75K8yxqMMzAntxsT4ljsclgtpCcTeEQ57Ra2XpF
hAuV8OQs+7kvniWJfXYIY4jr2wA6pxdPpk5HML0QreaWUljoq4xo4Lji6eiU+XSQrvlxxXNzt24I
+EAjG0rL4cOKRrqnIR6aN0gAr1NRQbkZEaKmhyIFtxMF1yvIuzGaSuTtcDAzwOGA+bt1duxBD5Nh
ik+LydaGn5Egdh4NhYN7QJj3lnFYKQ4S4mRuldpoT70xEpw1ifZRwoI+j5k+v2dLWPd/rq21jRXw
I2Vh+7JbNu0W04EW7fWXxYapcEbFINkrM1R/7Gv7DmN3K1DJeTsrGEdTXm+FqDbSFMGXp7QCyjgV
1DxEwAGtvjzsP3+pl6nEz1/KsNBjY3mAlN38ZTaSSFayR1zsAaPIloXmGfGud2V7uU7KGGHSmSJH
KtdwMQywiVgCsuWCp+ukWydnjsVtPrGoXtK+ZGw1X3ErcG5ccuZCdlkKQ6VrWr8dLGX352/+m05l
k1JvTx9nCgOw5Odn3+m4+WJwMxwSRW9PsQduA3JP9djmbXdTbuDrakABJK9OPPULp0jNED5m6m19
n738d1T5xqiSfBSmXP96Uvm3DPQfzfM/qMxk9Tn79OPU8p9//++hpf0XQyuoZMgBaUFfRpN/Dy2d
v6AVMV1TsY/icNvmmX9PLd2/4LdC/4NxCj3Msfmtv6eW7l/MGHE529hpjDb5rX9H3Lmtp5/fFOBc
E86PbloQxLYr/5EXtmh1gTR/Vg8EDgRV8gzT7sy+fQQs2FbWgTHViXTX0Ivlo1Yofm70byx57zXp
iREjH20jMuWadUjLP3+FBj6qcOluD023qO9i83HxxGU/FlSHVB86liFkC+48kdRYecVXQiR5xMtf
h5P+0RyxT093OIEkV+qq+Fnj7gcP53nEaG1qI2ewkEQKbL9G6iZVfNmKWOzafeSBaJCecsrb7T8X
k8w+Cvl+xbS1IsJTCRfLO5jNwP6QFPYlPFhUI6s6NNJXut4A1y5ksBj1A2eX37EmDjMipYrRGbqL
iwRpDFZ7K+42PQY4JYenS56flVOqDkZPaXdpKvIGnquked0adG+4sb2PmqGEfeJ8WgkeCKtc8yFG
BqaN5q71iNpLyaYtd+NcBZ0sbmclvs/bqQuLvgrHQTyRo6tGWSmvk965yLX685rIYMiLoLWnMqLb
dv1pGErfqOsv1WyqUUFCjL+o05faBDpHunBZ95PFmS0CYfd8GF1NYYAv5cl/eRDf6iEbljc2F87J
jUT8r3cXuEZD+o/dp6IZftpVvv/F79uKZ/8FQw9JOGlInHCYu/wfF0JTTXgSWGvSFnP6vtAkvm8r
pvcXcfQ2cAkjdd57h1ftb8249Rd7Daxs/hqGDSqRe//GtgKP+6d9hfQRGMxQ2HVHx3/IpD74+aWm
URdYQzn65apaZrJGGbPTId6B+PvAGVeM2rxQVDgr+KNr5a2Pb8P6UdFLmwFKph16ODuXMd89XFqF
bQAz4QC38/6qSepDCgJ1wgLc2WHtZ180slbuIMSR8lInysXA1Jzkicq+G10xv2doh+GzbHIl0kTL
jKfP28DuAR35eeR+IIKtyTCNjShvvTjgezMFsZIDBsFXNi6GJ2zhsO9p45tpbc8zybBQSphfVkI7
tD38IjptFHSlfcK2DYM8plFp0n6VljaR+yJwbiDGNuiMermKuwRd9KDu5lH9sqXewa7lNWfoqu3J
Al4ji7xdv070SKmt+gPlcc6wugCTL82wnLtzV5A0Clly+NTpgwENonIDYSGjMiqbz6+03udOmdjd
u95h6WV26yRps6s0UHJBRQSZYKGxF2I8JEN+7hZPDdq+WEN0HJov8RoAChTY7LNh74iaID69kjO+
5GV/KjLnKtW8eFPe3XowAcIhdiKvkgcUtrTMpY6DiAd8YgK77fRYjZQs1wIrXR6sgUHcOGwXIQrM
+CXVWLlI8motxQ7Rin6uyFkw5rk6CRCMC2KzifTRiVBenT2KerG31rYmq8Bmg8f6028t++DF3mlY
GjVwtyMiW2PlYTGyxjdUaYVEN7HRynne0yZ6CBir5ag3aX7v5GI99gCLO8eZ2n0/a9ZeR2W462fs
10iysMktSqJZ2ibQ/JYmo+VPYhbmBej3EZYr3DrLaHcS0guGWkmUGhKpJCgXswj0oHl7T/zigzuv
l7nOEZCMtrlX6kwNNaKkI0dUn7DNe6K4NyOs+rtgwnklVL1cObXYzppYS+OY7ZH2S2tc9rNvTywJ
t0tuPBRRe7n5eevbDLnAxWp0saIxexI5tME6tjpWr4u5akHRMSBVis/rYs64ULsizLN8OVg14Py6
1i52fqyFDMP4nZMI85CuJlNYqoAA6WGLdX73iK1+tSucOd7ZdQ+AChM2wj3GDBvcv/Z2XhGvYeTv
O91OrshWqfaG+znxehXWPPMoS9jKPTTKqt8YnubOKbPsthoZRKFyVP282CgNmdfdqzXwOx4WxS1e
eOau79crLDjKvZujkNTj1IYyIKudpatOWJPKB16qqNeZ3a2huhJbjxyCKHGr0HfpYCCldXL7qOld
HCDdZU6qJ+Cto37RK6rcKXoq3jOX5C66sQEajROKnXjTzpqq1letBsKQlavvl5hsxUEBgq5GoJkh
FU7gyVXzu7Wo7wrFWK5JBFRP2rAdlSh5UkjvSpGGVDFQQYbKDmSJpZyxACrwVeWlQ0PGH1Qua9it
UUPShmIWn7PRTiFYuuVxbJ3El+6IEQ2D7yux9taBxM4c9br6PMcpgh+GYyfo0AhO7OFOdbOjrEf7
5KI1983OuiXYqMWw2QAr8WZIpyikYEPMg6+33hc5lLcZLguxJq+hGA1ocjMNVojyrTLXZc+w6aIb
nMts4s/TaUQTaXAQXup6D5IDTt71glHy2PspHHlfM7NPbZNMfuKud32jI+LeFEJl4Sj+5EpypVR3
CfWsIUu+bllSid1dLbqzl5X+yQP3B2XNjWAkF+Mu1tMkqBwvxMHKx181h6rdfhtxhyLJZonfWV1u
RGqpaaeYAfQ+L/UxLBaY4MtQiN3kVe4hNdQz0M+TbfeXObkRx96aH9wJ/bKT2QNB9IZ9lOCy9543
fsAMBBRXON9sAsWDkRSVgOSQe12TF445dO+Eq58ybOt8q2nKq9JBE6t21yUZrTgzpm7ANO2Z5lHd
gZHETNVkE5kY7Oxia2GeNA3lJTB8F5kz3qeWEXuHMq/93kifvMX17mncIbHV2sVq53LPqKndD25J
1LbLJ9bret+OZnZNKMllrnEIUd3NjIgJYIHmXe47aSHZrqw7UTCCtMEiLpa2P0IAB/YYDcVPBolX
RcrxkmLg/7Es5scplvLgLM7XRupAQEnJMFMfpgjPUGUPIm0FTjV6CMjHa5WMWFgh5vbFpytBJlww
WDpBhvEt6XpNOBEpPbcZUYA2KJ2WKh9wZ839Vpm/GpmAa1xKyYB7hbGbZeQZxLF9YP/NTuloTlFC
qHg4uYBnsoME4Za6ETE7s0g/mIy9Tg5XMJtCixIn/zDhCnhcFfceS8iLvmg7n+L+2VCEg7tkGe8V
AnZ8wnm1PaoIN9TMSj25YhsfmpzkK7vqvrO7ZsfQdzXqz6Xd18N7BL9xX7BmFaj7hxm7EZMIsqF1
m+lhgMHn8Cq2iBMQeLD6KveMHsebhO+kWPXzkjU5czLj0JLIMaIOEPCz3xtyqg24FsvS9W4SWn3D
7k0m3yomTL3QcFm3kKwcu8M2gtlbfWLk3TseadzQUi1yykvY7KBuolu77p+etf/t3d8orzVKWErN
f11e78umy77+VFl//zvfK2tX/YsfQWGtovzR8bJmlvy9YXedv6ho7c3kcrOTBZ77/4Zdo7LedA5b
Da2C3lDjf6+sdfOvzXqIoYiKqBMV4b/lxvRLs0y9DzFFw8uW1g9M9+e6OsGQeXVFIzncsMvAp8SD
vGrqjM5MaXigaVZXMymQTKI8fG/f6NW5wB/RAoRBsHA3tA8DAeTZ+qtWvW0xnRnXeYgmNpTQWSo7
1DK93DFRrw4/PJbrf0IQP6ZY//ajyAiA5cyuA7f65wvtjBzbJCwhIQkyr8ErgnqrZxwHZtb+B1fF
rdyYARoP/bUnwqrNhQAAGKKXAfJMmNBus0cJhtmRb7gR/9wWwU7fQEmuCYEhi+IXXfY8DrIg6XCA
QBXjWrnoN3Un7ed5tHfsxzk9Djt5G8dFIFSz+fcY498/nHTjbRVjKvYKVx6Q0seGGIZIISDF1/KZ
LBfNbN+QL//64CjHMFkAt4KN6DqvPqUnAbMf21hGHZR82oEXL1hrbp0xzEX1pl4TEcGrJWnpYGSb
1SoMj19491Y76kaqDZDcFpvgwaL7BhXk2QUV97WyuqAyEv6fVyav8i+fCP1RZ6ynmQikXkFm5H7n
xHM1MkL6ygwZ/QkPCxLCnz9lu00/AHM8LExjgcMYYqse2Nx2m3/QE5gyBppDSxkZ0N99Q1EuGeac
Fyj6uPYgTvnzp/3uLv74aa8emm2ieSXcTkbuOGk4nDN4HqsBKVAhiGT1CAIqis9//sjXesOXKwSg
QJaBRwUL8tVWtqSF7U4Tr52W2ubZbMzygWAkHCmb1T1goYaUq711xsUN2hL+hw0H4SSYc8ika6IR
Cl4oZ33yu8kRX+aZQLUFWw5fj4f2bu2WbcYNIRB/mTc2ptf67O17GwhRmHtsOQK/rDi3T2wSXHmN
sknCHjRJknT8ebbGUFEYgWS9hrcIhcXO4O6FDOvMJ3VlWC41V7xz8CgiCzTxzsTVfAfVvsz/k3xr
frdn/mZpQnFiaMQbbvHP9vs/LJrcK+1itcoh2nKa6J+sHaYMM7GLNj5fbdK/nzP4T+pke+UO9/r6
NNd5hxk8vdmumofRH9XaL0yIfe1Sw9rSYMdBAIGjjp4XUFPvsJ9clSNWa0Rdj8Owm5wt/HHovAc5
ZcrDMLpgKASQBp2pOHsEOZj6GJ0LlDifBhrTLTwSTDK24IOU1kVqFu/l5PbvCnNByEhaxx5wJ9tN
ynBuPCajbeZsxl6l4aO2jS/VdFE/YGg1RkjTlIDC+7lYjNsB0yifYMfiMODPfuYn1/s/r9ZfXxC8
NCgMeOuJTXdeZ8ND/bekBXgKkJW+UwpsuzNXPWrZfC/XmImgZLL5H3wiVhdo0Dec/7XwxevmEROg
Yoi6OD7CwgxLLfni1eYlWJIZFJ79+OfP+3XfZlbGboPlKFO8X1T2RHmPxJ3IIcqXEqttyvZj0kwG
GSrd8saB++syRYau2zpQJEYQwCg/L9NEQi7GiZVT0B2ti0ZptSM0ZeeNG/jbTwEIpUwxtlSFV/tL
ReJ1NUzcQMXuoJW0jqccZJu413++b69HduwHXA1mCHhMOhohOK8+p8iUVbPx+43gaDU7mFT53p6r
BK9bMjxNUm+j2WDho+ZKTp37odOTqDGL7K1t6dUg9uVrUMJsdu8WPiXmq2OpbRtzzUanp/0snXBq
vXIfT/mwNycQ0cCAE3/U6tkLO7X5VjaTc1sMOZ2ZpY5X1boaJ6to3vSF/+13wlAHTxEXM5/XD9ol
LpD4T9lHOT5YkGJK1/rMgXrtmD2WZ54KGWacP4Ahp1/IcRvkSMpro6e7wkCTMCb9XlcBXDt48f6U
afCzHV0SQ8kHRrOV5wEh69q3pdY0XhLnzjGK0MJwbGcrHv6OmN9po6VeKhZRcWvTfHJG9c7GdyuA
jCoDMXn9W5q8Xw9tF784zTQ5G2yMmV4tBYu0M/TaLIU2Lz/UceSMUOyUVU3JkLOMNyoE/bd3Fzct
F3WcR0fw6tBOTEID49ToozqR9VHtrNBT5eSv9dC+i3uBoSEkn4+lxUZZ4gh5lgJcFetqfee5NTh2
XX4rESe+w9hyt67Tk8wVPWizQdwttUTSNqDNR948neqlfKeow1tWG7+/AIgmMB3wyN9mDj8dV7FG
BukCWBMBPt4mnSP2hPAl71POiAD3wXwX95oKQGQP1ANddSKL5JObOfd9Z3tHKeI4ADsZgasb7was
uCE1Zf22WnF9MtzU208iWXZTkSucxAMIStaKNyrqVy7bWz0P6+GHK3j1wIF8+MK400SLkienePXq
E4N43MYVIsqzjiNU2gvZPOrRaCBA9cwl/D9vP7/ZthnmINSkrmd5vaY292Vh1x2bTsR89NnL3JhT
G+mGOa9v2WFsHdfPFSmLW99skGBUoJd9tdzaOJG4CFhca5fcF5qRfMDsAJl6tdBNWAvaOqh/inuC
+fyW7/1vTl9Ev2SwG7jWMTDavtoPdc2QEGAa5xjLSGf5GA/u9ey0t6oZP5fO8JmW137jgHqpPX+5
VmI7GNjTcP9izIK8o5+zjI2LNry+hcT8jtBpY7fU6RgY4/pNjat7wNx5lyyC4oZMeNhbCc4TVCt/
fr6/3VIstLeIcB0shV5t6xlkNCsdWWGT2ww7VQBKmim8KiVD72Kl+fOfP+43h6aNmwmPGauYX+1V
bC8vEmY+PGRcJaJEaHGwSjd9o0f87f3FPchkJXF7yZn6+YFiWJw0min6iB65CxDGpLuxzokEiF3l
OBF0BuvcBLMnhDKcYuYWoAFlOI/Kxbrab73Fvzblrq3RFdKUm79JjZsWaa1pj9WJMQ5qiJ1Dsu+7
9Qp2WhIkhDYGoq/qKHUGMMZCqm9s49rv3mCqIW42dbtrvq4fBnQXugHQHC04dH4WRD0zd+uS4dxn
mlXhxdzYxM9JfgC8dg9O8Gi3pYWEh5GeX7WkpTJ/WKarMTUSXFiGQTJ2S6z+659Xxm++JlwvJr2q
AzbGVPPnR8Ywrxc4urQRZhbVs2kszs1ap1XnK7b6H30Wy4MwOV6wX7YazDvWQbhmG1k6imTcgGyU
Gk58kXfb0Pz/0L/ftUy/bmouMxpM0lWH6u3FquyHnSVVXJLMUMJF9hx3exiCY2j2WPzQoWRvPOjf
bGJUu8AilIgv0SE/30B9jZO8kVwUY51kF+PAfVclLUxWtceNZq5goGCk/sb28dunRn9twirTEI+9
2rSJGq4RBVtttOgQvStrJq0wr5jNqND0/3wrvReHoFe7Jmch/gebrRvGCvrPV+gWZiMTDD4i24Tb
vGeONHSI08xp3VlVjFGz3fX6jkSeoQxaY5zQ0A2dnMN1dozqpnItXq7MAGM8osAvH3QxIqvu6sIl
fb2E0eoPSAk/NZOlXEGjtxAtpiWM2p6hMYFSXJIROJsunORnC2uPCS+/5cIiKDnKEIiiNzS7lKih
IkWZL3VMcEpzJg0M/7nZDg1MXPVHCOtZ9c3OAUsQjtHBpBc4QDGw7rKiS9/3ZaMtG8/es6I00yrG
8arQcEKbZyXqZTH276yqlu6VOSAuvrF7WOJ7fq1M+2rq+mL2pekV9a4uRjO5cp3acnbbTJKcVast
70bcY+NTVysNHvF4o/pL0ukdBu3ZQ9VjkebP0mzyo5Oguglc2SAbIQIbI/FKLHV3mY+0k1lgewK6
D4RppMnoCZYZR+8lVi8qBa8xcAeUZDtRWVuJnbmu/snpY/AS8ibnYCV3rruDaqs4UTP0+XI9Iai+
qzOzGwipbj3nVm2QIjGxGxNJqEk671t39rK9WSdEfZkiWdegR4IS1R1HVFjGWxSUqsBrZLRiue/z
tCUksKwaXMTMdNRILhPWoXLlDTjvXo6W+BALvXwssSu/HWqsfuMKE1oUPeVGZT5LIkzqtt/PSGpu
YwcQ1UyTsFhhfqPBmnaFV8AXkeMJ/usU6KL/lBcM8y2pQ5LMZ4MALOOriVV2CKGr5zt0TmQjUQs9
XKIi01sb5KEmeYq1l1z0ppg/OwPkZhOTXuJ3x09rS4jNaMzYkc8LQpfyAcZNaONWfm15Vcecv86u
C2PCBgqjpAu3KtMrY+J5UM9mfp/FDzODr8hStJuMGEefsXt8hOdZBHNeSIqKHiUzpwTDcGe9KcoZ
YwUT++d1sfhXcS5Alwi0wYMBD7DdqhZtODMy93NM/IPCKaqLyUh3aKrca+wfbislnUNtctP9unZr
sCiD3MVEZkUrDcxtnJTiqXZ79bJOHXeHxwd5XOrQPWMuUAfKMIqdC2AdOU1jHbvSI2ActvjRUDP9
iMzPRcdGoqg27zNLaPvCWh4rVbaPdRYfHMu8y+TyiPEtoz/VA6iT8WNlK0nHG1i5x1E69X5U4K6S
sHpfeO7G1UdVZSeNG6qbdgExKZO+3Ft3Kd3jbdYp43WLcOK2l7D4JqO/HDD9QPZFGgBuYt/6Fv8k
1xiyA6Ez1aGu3PHZ7AfpL9m0gnAVI5r4BeUKKnCD1lxXO8zBm8wb7osG63hfZ/F8qCBHzTunpZvk
MGWTyCHzfRTc+3e4U2fAI9h1u4V2VEl0DZVmaNBir+4F/4EQjRciJFDeWvpLXF2Tqf+4pJ3Tt5D/
Y3gyu7XXu484pe+Ro7mI5nS+c+QoevOFXPNCHIyi1OWucjsHTVcDffRSUWyi6QoHEohfLqOlnIBn
1R6Qts0OXced8kmxLwlnrMb7FFT/Wiet8T6u6iI7TrndhZaXIVKd0GUzvZxwbUflgMdCr37G4IF6
EnxXYA2ilhfIibsvcLQTaDlL0mD+TgbB5Tz3yANxInv2APfJJSDzg/YwHtUdHnzze+ZM1XMnNsHO
UvXaUz3jvU2jbp29WhcfMw/dSJ/2SzRQsdy7i5l/HHt+DrkDcHwGeM4rSQHBiz2VbiJ6AIVjDJJv
xijDKFkJqeG1j2nitl+QIRV77OjbR+zbskPexYjqSH6HarGo/QcYVGjMnGZCqRJbWIDItefleNFt
FCrChsRGE4UDv3GU7WbPAYQcgk143R7V41gdKoEXmD9kiEs2beMaulaGb4OXTDFZAaqJYrpiNHgU
dVpua1CZTomXp3dqxSi3cTqp73tup/JQ418rmRQXXnqB+wFfFeX5w6jPcrpKYmQKmQuNu1ERITYD
AhYzxXJVGIhjXxSF46Aj6aHoaU+2SNNzPiFWALrTQ4Az65x0vKphTRrEfpXoVqZmNqvIIXHyjMXJ
6EALS60zLxFCgJinCwi/qeA91DlpKj536EpvzLXT7vuM+50RORwR77ZEbspNVTpzuVBYmjfC6sRn
a+swg9pexUiyGaoL7mx2sGbESbZCGonWQZUXGgqldeyRmS2ieySVbbPScFAGbh51WGml3Na2rhDf
bGph6Q39V2/qrbO5tgqsgsZLznNGRhf1blUtX1eiQd2ZE3gyoMBj1BUvlxrH8kb7gIyq4IvRIo7b
dKCulJuQuiHSQWiLdc6sJn6Pq0vyDnf45slObNIniVrYrELWWINwSL1qSWPTU7hotjsVCbgi0e1W
XDxpojMmL6im6gQBOgJpFAyqkpyl19potFyLCrxWXSYWRlseOwL2cJHzgBl2WYE8A1Emf+DFaSVJ
JgLt8pVxrY97A8JaFznnsgBau86INDAxrSCOF/gUOLKzymUqJDMX3brLSAl9gH2MYI+g6fZUWmpx
6w6d+GSQonaneGuLXQ+uLOfFrpDJ9GbdPZbtOl+7do/ec1PsZdvjhgzlXlo5grV2k65B4V72HiZb
iE4VHIDMnrvm5ukCAURZntW1QRs3m+g1AO3jW73K8ddRU+SYxsRPbFYsAjV1fv+iyF2n0VTw8AUS
D0lyW54dARAVxBItsg/q1pPzY8P8wKoG30V28rVSgkxB5UMIO6sbu712OVYjRCiunZW0Km3H1mub
rDT2rPRcFnmjobpfm2vFyAFxx6XcvIygfY1HPBXQZXn98NxglIvaSSX7tK2m9lnBjODhRS85Tr32
zR5zKUlNwbuK3WJ9bvRcdIGt10QfdLklv+muRDEUEzJyUITgttic5H2kYtzU+VD3tfuVnLBbbyC2
J3Ps8RtW2u0N0liA/xZvGfiN4uOcx+2NNrjJGe8NhEIepgJZ7xpH9jFyQRYYrsdaSYYPbZbV6k2H
+Sp7fFOQMN9gyfRMRe1c0RPHeyFjGEFwCRyQvcGQDIQN92nFa/1dXIkkGstyPJh2xaPh2Lw0UOtL
n4S87No2e7EXiFzfd2KMYaylz0PS8L96IcQuHoXx2fISa28KXBaFuTQ73ZjrwBoNO9LQl/pMNM1d
QQoWjsNGtdxqFUaHFCEThLA8ftDLxAxKpbkbPPNqdNgSZ1WF/zR0mBNKL38HS/KkynQ85ZXA8Q8y
01mdKqI/HKyD7P9l70yWI0fSJP0qLXNHCnbARKbnAPi+kc41yAuESwT2HTAsTz8fojKqIyOrqypv
IzJ9icyUJOkMd8Bg9qvqp8ZM9F+NlfNoK9UNdZfBvR3o5V6McY+3L86pPikQG2sQpXsr7g5ymrIV
dWvyrIZDcypCpziEEUZ8tvpsAaFy42YN34QV1fuU3se7tJTGp6QVt45VjSXN5Q8DZkxha4vfxzwC
SzOf2W8DGFHH8l0Mi85UdpuI2eeecKSDWgYEYkdTy/TsQuq8A1Q9bJyx2tllVq9Il5J1j+ty5w7z
G1Pg/CXNnRm7WcmbpCtmyELPCcd3psnEVJSm7T5VVMOTgaLepLlZbahTso550I/Yl/X8yr84DOUD
5aGvFaiQgwjv+pYX6a3Aue1VODyMTrHpO8CPBVjKJ7vtsl0cO08jpC3i6ks2TWUr5+XxVFI6OERn
PNA0lmj6PjBm7T1Sg2EjXUXddpQ/rdy4N1YD2DLmkVHnUbUk1iFtFUc2F+ZzYlrbwhrLDbcTC3AJ
kNUL7VpsRSbENwn66xk/rHYRuZhxLeTmQxWNCfwijKEWaxd/tTZ70vDpXifJp2TJdqw3DvtCr+ma
cA1Wufo6IzVBxAm7+FInXAZxkQFYgSZSsaxRHoa/Oml9cGyNz4jbo0Je93vHZkNvhslbMo3pISSd
0qU1NknLVE7llIxXouzPHbgoKnbqTbwwWT1UPTZk9HTkphU8ZmnJNsOUm5QlMPEqt4vvXLWZVymt
FMcWGr8f0FEdWeQ4U6OxbvIKK6Af4cJjrJ7N+2kq5dm2FB47OYBKbji7OFThmNxkCdhmgEAzkI+m
KTiWZkrCbYSGJs8i6JIvVPjZW0tjRMxoreSJBeS98fpYoYQ4MOrThKTBqc6RuMf6JklJMsfqHe7/
Q5M44y6Qi+O3Tc8Zn/KxLXAXt2aZIY4OnVcMbXdi7jt5mNh2NFuJLwLNlHPOW0NlmJ+TL/bhx0o/
cUCY4hjstC/jZDZ74FPv2mx/DUi0vbJjzV4z+lBYtFrl0cksZWPIPlx3Tp9fJ5sdSwajAdEbpKkf
4k3FIaiOO6nnMj4owIagAztq6+wcCGo8Y8B83SjQdrC1T055w6SoVD2dGiDIOVnGIkQVdfKaE/W8
6rWbX216HTIvnlhA6VrvPrNWV98BzUSfdaDOCzSJH1jjAjjgDS3vJ1N3hy8NOx4+t5hDTk7ml6eE
Aq85q1yeKJB3X3haMjubMw1WashAcl8Gsf7A/piTKWZK8xCmY/uZk8j4hMHKEKGd+vxbai79re3c
Ba9qm2jvadTwpC9NnLRgzYJXPW04hJtBrADRmYP2U7EqOHP6LIWznlOruM/qkYWhjXDvYqXtqL41
xcBEox8jLo9I79ng0HJR3kd2n2IlDilQpbua7xHVCO7VSURqrcxC5TIqDDyvK9nyW64TC7vUqsCl
5XCIGXnRJDaL9hjPVse5US0k3UkDLsRww+aVn4ybkmYzc2D8uIpMMSlbZVq2AB0KKd1SIxiSJFIp
SQU7xKY1C2w+JWXmUednYx+8ykZSpxz2sRi9ILTyb3rf86q0bgGkHkyDSuDvb6YllZCGXuTJ2J9b
isx8R5vH0uM8UW6Bd4a+gckyxVS6DAXoTi7uLfxjBYwkWlcXZ0HMATMd012lMQW6ocNi1DbQBagy
b7ry3hpwVPARorf6Q1Dz90sdi3lIU6lpcmxxMchtPmH8OAvZyW/SZjZKrMGqiHIoWvSQTlLfFn1R
POeacK6pI+rAX1qXHoaoaicSXKYW3Jg9f+mdLuk/YtRu8lvHRcCHZ09joaBQlZAM+Uy4d5n9U2vL
XIZ3USodXz8XJPxjTi+xxy9L02Ar269xgrF0K/qmRsAQeZxsKTLRRz9TuX882t9VYBnM/w5DjFOd
XHHHjs6KzCrZq3bDEIUyuixhcYlB2nJPceDmIczzi+IzFertUlFPLmEe5+wmkgaZjmULmdGARX8z
3sBHLYHASPONekCTptqE9uxrHrrjCS9T/DTP0fA46ETzv88D/5IHdfu1vLzlX9v/vXzXB1VWtDNH
3fdk0X/9FxWZTdmW37p/+lUPJZJK/uuX/OHntv/n+//GLLN6697+8B/r7+Gsa/+1me6+tlRQ/0g3
LV/57/7P//i3Il4MWhev09+n0Msr/P6dy3vxn//r+Fa0b+3PkdHfv+VHuAvHKAEqxwIphdvkj+Eu
/Tf0L+aOBErRmZcR7I9wF8rQ75ZTg9CpwAe0uOIIZ3PV/pUwl2b+okFxnhWg9pnoLl4tEqe/aFA1
iluWhKN9zEFxEdDCR8n5WhumofbpIKq6GmF+DtCeeY6WwaUsJo2CcGDsjSA2j531PitrVckPLVPM
ZqQkb4Rrv3ODnju5NyRIEqfOZk5IEYYOZ5M3MjeHS8d9ApSO9MBg+mbLICTcdG2W2ydp1u1HGg7X
zoydwNd0mg7NyHY2GanaaYPXaUWSf7pX3HnWTnNHWtqvhVao9L8JPaFSU2uWqdcI+MxPWrWhyLlp
6ZzOamLit4kSpPdNHYgXuiONyG/aGlGlaUBeHTkMA+suJ/FFwdlS8hIQ8tcjdWbxFpgDBipjKvK1
UcbuTVoX9ktN1GiliHJ4jWmXvmWRdjZlD2EWbxb3M0gTghelgRQBwESptumcA1zos+jVbi1Ql62h
l3Tbx+KjFO5HNk4XtizMEmVKqok/grPsbYNjb6zuGM1r6y4xhD8aar54r0R97RO2sL46TWjSA6wI
prSOAFaLps76ECBQD5old4Uy55jU+vaJys1gj+1n2M6zM11Fq08HBb4XKx7rlgJLGygrAZX4k+vB
uiaplBDdS125ifLCxZphN7u2HLXTgMrxEGGg385Mq29LmFS+HMmk+abb6WfTkvqzQrrM9OxaN25A
ZSxB34wkMqOMvYy1+Zh11iRXcU9ESdNJyyqRpJ+UbMTGGIwZ2k1CcHkK6vlVmfKKhrhM2dZxPYMY
0ecPNdcdqKFadT+rBEp6pS5PJQ+pfEvUaroZ+9nGZrwZpQliL/V+/LNLWQ6js0ICAhtFrOZOTNxf
woJsDmT62Hoe2OUOGSYKJIlEbOhhvHMVzQV1JsHuDeSTINurH399Rf3Hy+AfVtd/bz3975bm/wdX
VH1pxPhnK+rl6/Afu7e8aiHDfv15Yf39O3+E8dXfbHxaLIiqraOU/Qji679Zi8WOWjzO2H9MzFq/
GSqeKu4btiMstyzsvy+ypr60LPPluFcwXTEV/iuL7C+6O3B0SsxYrLG681v8ye5uKvYY1i6GR8pj
I9+Yia6TrXv66U3512Ln314EbgCYdP6ef2qW6kqpVBiOIdykFCuMTstk3VmGhanZ/Qux8xdN/ftL
mbwtjPlVh7joL1JgmQdws0Ju0JGhuxdncXrUdRortZKOec563S7XGqo5ZsuEJzX9K/f0n95OjBvY
RFjttMUN96s1Ss9mQGC2Xu/AuDzoufPsxv+KW/DLQ9HE8keptNARxPnc9F8fik2jTOy+tHpnacPD
aBlPrYCA2WOD8yCicZX+fYPwDz45fPN/FKqXl+Oxz4YAs5u7IGL+qK0aYW3aENTanTkwykVBYaBR
Ch6pqRXkh0yaj2Yw1BC6wrpTCXGRWCJeLOg1zdMmb1Ythx6e0qFGzwk8830/8AzwZSkFelKWcSBr
W8GBWa815kA5SLGGCoe9nuTGu74YBSWDtsJ02dk2nao/TZR7+/gRiGem5BsvUd2T4Y1SY9Wr0/g0
JaBpYxuh0iMk3kQrJuf5g21l4TN4txKCZWNcg5BRttUBmFqO1Ch5jL1ItYSXHkyuF+a0qZY8jpl/
WPVG9vO8T93wjE1NbowcD4KT3ZWx+WHP7rVrytwfTJcIsTq+Yh4ZeInEhtrIz4RkyhG/muttWlux
3xTaymqT4WsTiXrvwKmpJlsh1FdSgKSDehzKwb5gKU99wbTyoIfGkwPD+5BEJAbr1iFvLCXVKIp4
GCliWU1aklxmUYcPHek4vycQrgoZ0gyLIQOqtoS1lgXrhC7Rc4HpkAGpp0KkH45WqNrpemiUbgJZ
OoVi37lJj55GA/IDkQnOa/DrfR3X26mib1qlhF0LNICRTWM/moWjPEepbG5AkvFzXCTBh1JL5TFr
4n5HBgW0VtPQUsNJKjoGed2cS5C5oADhd+cEKOHG1cltXUKfIoisreWEgCHjTGX4DPR0kiQ4lSjW
+5c+VmstZBehnag4Dh/iqJ7XRVySFmASuYqWg91i0qTeVGmCE3DG5lrNRXPLJPUUiMl4qWe3ezB7
I93VSqSdtdGwd3nBtQB2GuW3K8ZtkRsvRDisyUuZCG4Sxxh3ZhuLq2oD/QDi2ZznUClvEYFXettP
53Asq9pny6BumgEAaWlbIeM5u4JYO1oABIXZHwHCElCfI/s2dtoNGRiyIUHnANfQwlewj9Geb3se
ZXjgIFevxmq4wpp9xPCCQCcBB5g5VM+uZYMQR+RgGYgMV7qhta1usOfSKAbbTXln7q2qrY9k0pfu
ltAqb/KJ5wZXNLVmdEmH6tUI6umtVUitUzBdnGSYwCsIbX1rjIJQZ6ZYWAc5S2/SoHZWtVrzamFq
lNwvZAt80rbBJqgiyskUN3hx0455lRuKLYLScBwTHLFO2Q8YAJRo20oVkmuaKx7GJ6gkzBnxf4Dv
M+xsOMx6pJ1GYbibIKGkvCzLxM9TUmOcmd+MwHgW2jwhkHTqXTxOKsdhA/5lcFLcLLxPEcI8zeGd
NuL50OH6IEybNuD6lG4VwIpb1S4jCHtOzkpbV9ekDrIVVUGfxLJb16PHc/LcIJT7gK3YWlPU6zj1
m24sGZ4qPTluDAzbGb6WHzJLf6SVxslZngZlhQOJ/LZeGm+tZEZXRpW9brEgVKHxYFmV8AstbYo9
Qn172yuV8ca67e7jfCBHrEUYD2QEfjfq+YQss5ovQZbi6jICqgVK8u0nFqR5r9GnjfJkvTTlQOuU
cJdkc1D6tNbqjFeiE5DEbcQDwMulKjsvXHCJWa4VlxZdO5P6I1MlxlwkePzQbQ5m4yoYbBWyFKni
ov6lX4NRJP5ct2un1823XgVAmnAOuqnMNhce40d3xZJg38SMNU/Chu1o5zqcBzdOV+UwD1+YNhve
wslnJRHJNPmZzQ3kKcWYfIMmkD1rQ60+BM5sXpmD2iuqqTWfQFTSeswvjK1DUnhtU4rEfWKPn0hu
ynJagd8J2T5tnOQJAbHYTSIu8eo0ZDY0E1h6YrJ6ZC4lg/3smCcoqEPtGdUsb/LWVXacSG2/rp0P
B3soaA/B514HVrJ3E9dZeAYao+U4Xzc6ZHVHTvFOT2Hua7aIdj3wzWM59niOO8u6sZlc7SIlDEGR
r/OQHoNsinj7URYfNVYuAvzC3fAmZQ8GmG3fUjVmxwo793sTadSmGuyZ8g7zlWxddLGhhT+3hbEq
03iI8Zw0zaXXqm6T5mSxO7DUO5P2bLB5XGQ8PL8xz9KhJzdwdsOg3fN8HPYyMVgz6rF07GOn5RPB
Rz1r+9X/bPL/HTKOxtYXT+Hfd0V/GpvssyyGkPDHwcnfvulHdtehBgifLAkIocHNW2pvf9/jC+03
dgk2SDWgWgQ1lljvj8EJ238VKA6YGtvh55lsvX4apBD2we0obCyxnBr+yh6fY8avmzhykcw5VRJ9
i9tzOdT87GOObXqmMq2NDmOtkSofqtLyrATlpaodBazBqJk4jRJByL9G4F1MiIGvQsjBaNx2Zb1r
oIgHvksXDrRhxwzWmSznwetUdbz2zCHNrQYBXrmmQFafa8bvlo/oF8K8DjLsWVJv5WnJt9deFmCJ
8vpcnU2sJL19EonNsxjK5ryftbkzCajTqDtnjtGs5RIW9Y2hxKPTBpX02AfW76w7zoebRXLVuQJh
Z1aNwouqrGv9yV049Vo4mDpo9o5yFJHb54GzAmtmf9diyNg4LYsE4GKpGitqCOL7Kkmm6xip3YW+
9fwuT9CD1hTVKOho7hgSmbfU0PXspLrLrEqiWA71Gm142oUk2g463JijFjF/iDmOe1EZlxursIA+
txGiQkc/oLYaLaQhs3P050xgn42NJrvXdOx/IjLZNk7VjcVoZ4VByLjtIYnuZTmxu9H028ie2xXW
F2etTLHtjZWS3RqOkl2MYriz1KH1rSzD5FCNTvSBrFltTdK8fsNA+0h7Hjom7Td3sqFt1uujODyj
NZiXISoMfrd+7k/qsIYvUF6Cqsm/JdIWG0kqbtNaxHdCPER3ui0+rCAoV+wAA0T1iKqhlj/Qdp4p
QINQ4uSFX2XWgUpCZu8Yb+6TpjXu2F2MR4P2z1tMP7g60ug9ITX7ZpX2QHXdeGRPOK0sRCcPsIHp
NXalXGU55vdZk+Z+kWbtRTfSyO94R/xApNcmS7qLMoJAi7ljH1OA7p7Z6uNlwnq1qnBVrjWL31RB
QV2pMggfZtdBMuDRgQhDVyJnjyJJmrVaVdrRiGr1MKn9Z8bXU7pnZleHRiQq2lAV7xzMZVeXgYw3
N0ESeIvF8GIqBv1ElVS2KTrudlb64k7VuaIdu+9OPFXM45TpXtUY5kbjsj+X5LpfJATveK10XXQw
k0hbYSbKeH4Z0lzVEJ63fRKAfq/7I72t7UGN7LOUbY12ZPNkrEs38V1a/3YGbU2p13IN4pbDb9QH
Ssdup3tSlGwTtfMdpmJ1EzhHU6KYtHXxZRr65DYymhulQxudGIuKzLzTAH3TWV19tAwO93lSgjDC
lUlP3mvugMFBJeBckMf60TIHRIflk5o+lTAglKuRp5p79dnsxejLSQS7apDKeXAF9dR9Fa4S1Xxh
MWxv9CofN0rbsIFJQ2sPNcR8MvFlYDh02lUekFJRDFqzE+XgEBn1EMde0Pbrde/kzTbDZ4UaeJi7
+NTlHZCQjkBmEV+KgBYI6qvB4VEllI9Jvh6GKt6kQzL6Zpq0d2B2sisDwpAnJ2/zNKfGnujheM3H
bN4WPKpX2BIadnqjfTYbiS5qDPtmMoN0NWjtcB3M7qnXJmWn1JN1GUwtKrjBytYc1PsiUaB/rWqt
0ZPbKRiM/IQyc8kb972sS2tt27N4SIyp2pBApxmQWojbif3TDWUMb4VZsVvn7OPNsfZmV9IiOt6o
3WvLUXmLl6taNdQVHsMMBqGqW1zSapgBrTEzjHFRdjux7HrRyHoHbwKFGNzv69wLBq4B67PsuQZB
7kyAX0aUfCCK9T3WlvtCtXEtuUV+U6I74l0VWV/dhlag7Y1qiAjx6CanSwpvaLkAZbKvUomXJi4o
0yirQtx1ifOtKtXBD3WUsSFyM5wfrsZ0kuG461V2kZeBDwG8H0O/7K0EP1FsK5Dh8dK5epdvpgjx
ksUdi/DYP0XZ1GrmbpJFd8gBOfU8W5T6gxaYcqJNMcGQPUaDbt+kjYuLKSlHd5f2bjKfRrOxrxSR
l/dGw2EFUg2X3r7ppPWl1agIi0C3t3RgGdZ7x9Uf+xrZy8jXlMAx8XhVzl2NxVdfMSVtDmDh3EM9
BQrwxqQId0Hd7Sec4DdR1mf3uLEMx2sknuQoDbhwxTxEL+QD2rXUzXynoTm9UQGoCg/jJIcgUHPm
KTQajYkHs24bIBK5clmBYBwMKaWHfVe5Vizt7PNMFbKEqQ/nTrbt7TTqtYoFaRo5zmhQyj0MQsa4
5Kn6ZxWZ/q1u1PiFZzI4SoS0c2vM+U0gLfGN033PQC0LjDsFJfJZSbP5kqvOntRB9hUSrf1pQRiL
OUQadY+9Q2brENfx3irlPme1padA06fVlC2MHBHwLpIci9ynXk7WCY5N9qkkakJNZa9j3rereLhS
aGU/8RwBpjfO4aanXUTxS8ep0EQAe4b7Jh7HjzQGWMRiFAZPmM/lkp7iRJhPkXIbJ5CrPR3Q3QvG
1vRiZBXHOhlQoeXrIp/3Apbupwn2+K4akLSh4+h+PBfBPqVkd6WlETdrBSbzZqbKJPDboQUpqeNz
ztcTVdrnKouGFwup6GtA99mra+K+KJREkBsJBWy2sZ6UQ6Ml8hYvPJqq0TbKh6lOsA5wUZBmwye1
6x1MhTtHGapXEdIR40+oTftK6ww43nFST4S/8+S5dmPT9NzS6O6o86SqVxmpy7K7Kttzz6G79rpa
TT5YtNrjNxdrw2nUl0B0gckoQ03HlSYVa9uD0L8LRKVuEbgdv+j7gkC8ayZblmcInhZGUd9Idec0
DV190KLOXtmVSdWR7NtVpnPBOfQHL+FEqnyYXfkYF7s1hnvBsbmtrmgs3apluHjKFNlj9QqIdo2w
6fatYzbA6rOieUkb6ve8OOxbzSeQVX6hPK0q1oATpxqTYD1/JV1gnAN1qFbwPt7NMBKPTlTkb2XY
lhsjymS2YokPcm+Saan4xAFYES1O8/uYNMxZoMa8Sqptd1VUEXXSQ2vGwWtMxrszNNGxCzTjSXTQ
1z03N0aAeA3HxaLUyx3aMf+azn3q7vC9THcuAwuK1hgqvEna6PyqsKrX0Ay6qyU6UfjJqKsvPZTz
YB1SSMa1pLa95xaO9ilqvU7WQW6HysEtk+ALfuzicZo7u90YRTQeewY9W8YwCjYnhDi0ISPdJ2F6
q859/KUunEuIQlRGFEThcVoDIYv8YuoE7FWhXnpnQZsKFJyVJSr9Bn+I4rla6GxrEOmVZzXSfIc0
oJOrK6vwqTChtntJPmDI1BRDmyiVilXMT2F4aTt9Xg8onYxFM7mdTatbzZTWbHpV7U+aAgOup7gp
SvSe3EtvOwRJEPk8qNhkmu2ueQwp0H1HNQw2slQxmPNpzq1fNWZ/jvSREme2WVi7A0tlxtiEeLvp
ckk+4YtIulyWPyqYUSwtQLpKwjAgzcbsIbbUaKvGlsL5IOhPTcV0gQvcdo+MfgXdA+wR8yGEF0cE
ZFM0db9zYwHZFqxD+qWFCdDQoztIbJh0WgfrqtLtdR3M83EpqD8MCMwn/obZSTfj+COY426Txx0j
/KqWm1As7c1ZCFIvnZ8r2q2ZFSCvvoVG7dxSb6R81dS4+RtI5y+ZC/5/lMIMVJt/KoU9T2UeF+HP
Itjv3/P7Ifk7HxZBxiHnqava95TW74dkxBLcBUAgQDFjR3WQyH6cka3fVA03AXgkB3gsc8G/n5FN
FbMBQgu6FWWCHKz/0hn5F+GG/lwGNTiGLE0nHCp+xd7gIdBijmjDpc8/wzbjcfr+08zgHygpyxH7
p4zan17gl0BcMxpZXo28gEuDS8SDthdv1PjEgjqdz3/+Ut+Tm394LcBEqE86qWVhEXD/xTcxaS32
AjiYZ6ooKZqvvFxBsERvF1Q01NYrRWah+xFRTtupW5WCPAVDHPXucXGAMlaH+SdbWRdPP0eiCIl0
C0FW3U5u0X+FPkKpx6lvsEWYR9UGa5qh3wQNbm51OtqmUgYPU91tEj22Dm2XaLdJXeIaQJipi44i
JPJtLhZHGJGSwwBgFrwC3crK8jpK72vauyUeabOQDqSX0gUGFNsT246i13lcV/HjNGb9MQuWTpkZ
WzYBN3QDIz86nZWsrNGeLy7es+GVabftpUqIGwHNv/HJwZrGDXSYaj4mZBOV+0EFx0dVJfsToVR+
lybdCDsBDaPd/s9s7d+ZrekYplFg//vZ2jlucbe0cVXFP68cv3/fj/Ga+xuLB8wryGUGRkSmYT+N
1wAhLdf6f60Zy737Y46m/sY8DrSMYCqLPchy/8ocbUka/3RbcS85OrgDjcAuV7nza8y0Vzs36iSb
2xqs4lldGumMBF82eHiBIVENo+Zj7GX9UWnUCP/0tvyD5cN2f9V9Ec8X4gPdEqySjLt/UbZjrCBW
irN9Oa/PZ5hD1CvpLVONOac3zOrowulqC1atrnXYPDXqb0zyLbQ4l2Y5PbJxJbnCFo37DxQs51mh
TWCT00CnESYmosT8rnqZq7QB99omcT8fg9iZ+jWEa31taB3FwA60fH5LrMZTZI7p5XvZL1WDmDdJ
F9BfS2Cq9RJQd3eAPxxSDnS8ANvCELs0VX3vFHYkjfelRduvZxeUFfFrEvsIhoKMiSg4LarERwua
8/YT2UfNA+SrFNUumwh5NPdaMPfs1zgcamTv+JQ+ZWiE9mYQhNmelolPvM77cGSklEaK9cLyNUEV
EwMbSqJyRuoaHJ/qaritdaePPCd0hxANlWDPpkwnLbwbkEY3FA/mtckuOFfdDcNL6KZKhK6518zl
K0Oqr5wvY5NWxdauWWdCyoAtzyZzl/qB1jrhiuzjbLichmwtjLHI2wFxc5JI4Xs+T+GNdPAelLQ+
kc10JliqGjaML2SqOgU43jCuaddwtr09rzr+y6NjjzqapJYXh3W29VM1NHaZbWhXmrVhjgaBxI58
ZQadbfMmX+oz3Wzrik3VSKZHMrNrYkbDpjbr6paFVueCqRx4w6gfi5oeXCVHz8e0stIvsK5SDhIF
g1dyTH4Xp9bXRd+5c9tu9Gj1qQFWK2ITEX9GNhbGC02YaLARyO/YQQVj/tcdzCDb6ZqW3eHXSq9y
7IrCc5SQY81QbxVtsA9tWexHMT1QliU5lQnRvltLw1VOa91qpAFpn4Z2vlaHjsVdzdr1QjHxIyTt
x1KS+aux1m4RYsWHHeLH95qgSW6xYNdvodQQr8dqUi8QcAlg8RhSDvTCLUlBdQnBLB2TA73DT4ae
PSRKpb/YlKxwFjHTjxhm3JPtclNheTA34L/MPb4HiVdspObO4EQZtO7bPKbaWjAUmei8DkGjz+06
mWPgP9Fgemk1HEkIW0SJ2gwv+2xQBR4G5a4JzXRfCs0+E/rQXkbc2BfNKejY1YduDwaDni9zEj6B
6/ahBUd3YwxWuUuN3DhShj1eMjebd3lYWdeqijQsC1XCYSRKXvhEs+049saR/oRsh90YX+NsZh/E
HezA5xnuHOLGmG9rwOinHAjtKo8rTXpB5Tp3U9LlHFwVg2XFGOOzy1DsioHdpo6XW2IHBz5QvMqN
40NBW+dN79LawFQ5fh5blaInYxo4dBN1PXdRWj/0aT/cxwjiByMNi7UyxuIFD3vy1Ei7O3YWFpL1
2DvJAUTdrG+0PMpvLVUE+2oeB1APkArUBKEN5Jr1zZJNzVTbnp7HhKawUCj7Iq3yfWcFZ3qeoCT3
6J6DIHKhFeFeF9VxstSJibHh4THqP/tiQG0lrbpTw3Fknl8xzNZaKnniwtnokQqIaLTrdwqE+qNa
DzF+zolAe2EO16S06MNNXSDKDf7lYBqmL30Zz4zENcmYMQ5uMAP0zzgWNR//R77iPulWJZNJSoM5
vFdmwvQt78v0sYobQNwOQYZBAQMvnLT6pDC12xKiHVtQc6qxRhblyJs33S1d9YXO8G9aKuI5JLmt
pX9DQBdAq+2AeLFKkEroxA/HVJ6jIL+tZCcueqmHX3SX+3+2RL2h4lORHu1e6tmOU/UsulRclDLX
r9MoEb21dhKnstRwimfjTVb3yJkaN+qh70NzNVNQmPvB0I37GB70gVxOsQpd0v68GcW5rztGIAZL
TZEVR8W2koNeY7u1p9zSfbVTmMzU9vQRJQODrUFxm9jr2yTZtVNbv6eIGqNK4oRnCdPjutSxRciY
HaVFbp0z34PWMM8Nnc65MJFGZqYclIrKKa0f26IXl9Fy5jPhT+WNrKPKE00b7rJ4aTPg7nFOxTBM
n3ReJhPc+traFYU1HNgRyi2AJ3mRXWMcKMIscG/W9dNgWe3taE3BaqJ6GP7lGF15slUvtujLd7cr
nG9TDELCszsMGkKEn0M6Jmva1wS2joosrNsfp7G1VhxaOl/Ba7sYeVplz4Y0IePWZvKtyl2NgS7x
UqgUcJsPWWTWT0FfdOvSqcq9a+VIb5adpJieNJoChKyfmfnZ9tosw/zdCEN3C988OPda4B6lW5BX
H+dmHwl3J/DXEczReb5hsO2yS2eq4iZx8/acalO37t22PNSl0p2DTrFXiZky3c5IAyqy6J8J/9ue
Xgm50AmU0fVaY+ivVdi6p1kR01fV6Jn6ij7mcS14j4/Z0CkPUWRhNUat346pUppMyQkpLYt2xfhz
DoI1+MySqj6sWrEaFCxLlK+lbjZBYAgsd+t0gJO5JobYYPCnMGbRsOmidbtvKcmbjRobb2bflmcl
LKx7NwxxDqijcRqIArIMTvrtVM8qho3ivHyAhzozyN51OEMQC1aYh/Vz73YJE47S8JqowA3MsOPR
cTu5HpHRNgDsLFB9SVHBygc7aPNwzFJse0ppVPtpVturQ4/5B7WDtIYgf8yrfpDingBRtRAh9I0a
NdqDFSSR6edKZd4ykyI7pstRXLOQPvch4iELJf/kwoHnY89N9Vyr2rnDWXcQnQ5MPFbqr1GP7AJq
ZxA7WKJEmRRiWW3WTrBep/a2mrPqFgo93sJI13cjVfH+DDDDH4ZZzFugZs4zewH9YTQQSBnz0ivs
5kr/kpeutfm/7J1Xc9tYurV/EVzI4ZYgmCRRIhUs+Qbllm3ktBE2Nn79eSC3T3X393Wfmfu+mZoa
D4NIEPsNaz0rLtpXSB8sEfPgYpmEtfL36exyqFP6AzQA1gX5kKcn2Qrt6GInyUI6chFzaHfLe8Zu
sFspEvJkYiB0Go43hSiOS9Pud1VeOIQTkDtgZBzWo8vsaCdhCeRbC/UVJj1uwmeLeLRt34kXmEPV
/YSJtw3jRbf3nHcQGeyRXO0Bm7CWGd7BJPzwHnDOzKngZW8UaG4faqxjIYTGh7HN4zAhE5S9m4Ev
7Ii+zwi5sssH2bQTwnl7zp2NpxPkgtZERYVWyKsrmInJhV2Pq6v6HhOf5HdiuYKLI/C+UfimkW0X
Jqs9biswWCmmZyrVejOYunyc9DJ51oumfMbbQtZ80i92yMyguyddJLhZCpdqhZ3KUfdahquJnkNl
LRpOsI0/xcdsnDD8zYmVn2g/gw4tn5GNlJhBc6g6M+m/WxWLMXglxaBAtm6szr9lwA9LZUDM45Rp
d3G13rqzbaHOQSeMbVBkSTgkHVSFGul3QuH/ujB9y233KXFJdR5N9mWZY/BX2qeq8IwvmWebG6FK
xDWxi8XTq9xXY5nMo9KwSk8ytbbdSHpjay1fRap+yzzt4rdwSYIUVnS5gFjr8biGeIXkXrc0iKDY
kmZahJusNKoIv8YzX4vFSsC3MUkHIxIgihutzEgkzay73rHfjJ4Yg5VJzZSxKLdFAYurrUo+GLSB
KJoUYQ0WiQ2NZ6++285aUTa7NKnVyc+m+1TZ5osl6rII8ZdVoY41Yse8iUgubV7CuMBmynYec8PK
JsBMy7Ytt96UZs77PMPNVwX+Pogd7352gVixvCruai6/r1rvRabnxE8VortDq8Xq5Ji9fpdWZbad
EBXAqREcc8jBj1nr+TvVY0dsewINlI0LhX1EcsZhysle5Ooe73y5zf0yypahok9oBdvalgTif24N
/9+2FFE5o551cob05K8Y8TS2VZmNZHPk1cqc0GYPlA86ZPy7RNc82npNR0otVXNkk5T5zy9Ob/2X
nthFymaiQmfiBNz7L2OtJauFq5Y2Q7zWiPclhwJPZmF674M0uf7zS/1lREf7TT9Dmh24e30VeP/l
pbKOnREOEV6KgOs64jeiSDEAF/L9n1/nr5C4jxdi3BgwcMDMBKPrz2qZosFCLQovWVGPapeyTTm6
K6+jrLPhAWlWEdxOQapnfOnV19ZL6KjlQh4tjuG1uY5T3t3HW/p36vx/xSogP2fO8ffzo2P9Lfta
f/3j7Ag91/qYX7Mj+5MXONgrQBhaP0fLvw+dff+TjiiBM/2n9+IPEyTb+OQ5gcdU2XNwpX1gAn9N
lLxPeKlAjaHE+Cno+m8mSvaq8frT78c3uKZ5toDJOGr+vyYbjGiEsiWdtdUwP3NaluVXJwfTgj9b
J1+KuGISVFSvgFuNazh0kZjGrYsl+A6rhj2HBrT2CA/y9M0bjep+ief6S6Dn+PGToMDazqOq7dzE
bE6IAvlSObGFudMw70Um3dUEJqy7xSj9JSzyKqmiHpT3PnP9Rw/z51UwzrrXp69VI9jUIGd6GSad
XJEimzSmr2W9cFa289e+HKoZArmmFjQdCcirOajZXlsDc6qodbvit5TdEbpdsUYRK+ggUWMqOvy5
o++Jy2C8SxDdcGzo8WJvHWH6gKeZQSNkopyhVvRza98RDJ1uiBNIb60ckTpZRyTGIz5lEhJyxDfv
K3DirSEa/jz2SsfiV/Y35EPJdyBF9ZsNWZbi24cpTqh2d1Ftnnw1qaZg0+F1qzriccaqDYG06eGc
+fK8ACR4cCzVBEhx5w4jGtHn5DVkxdm3qvkCIJyxlhq2qm+O+O3AScDODymnAXjYzBjMzHswup5C
Jbeq97kvDUQAlf/gOkZ7xJ0/PNI49wA7+j6CWWwd4qUlYL3WivrkDIm3zdUy3nCGZfFxgfB+mpYS
czEy7wC9udN5tz5eM27tmipfrKodH2HDs78fDYBLcOGM1ww08OugtfOxlQ5ECmY3t3Ix881QIydr
COsK5Rwvt0tijJ/LtcAMV6AYHjrR3aQ+LKtABAv4OjVoBFeXdspBXpdRS6JNvq1l0BGya3jTHSIq
sQZHcpB2KzUtgb/g7JOsQvaOk6P/kudY71cDNe1J0VnJA3FxtUE2kcquaVtYn02G9cwcHF4NXyjD
vtYEUNel9o1h5khT0rFJDwiw6AFU027NYeoOUhnTNeGEpq7O5zetTsQJC2LwXQrpiZ2rVwnLb0v6
WcTAJ7giN1xk2IMn0V4xCrkPKfE9xQZ+vEZb0y/Fu90SNoZUzizYGS/VNnAGaktk1k98j8UzCqH0
wZvz/q43VHryhDkFkdHI7pa8JnuruaTYc+rnUIGtTl+JSQ29RMe/G01i33UUusRlkbR8zjEhZCxA
Kn7lr3Nt5DbwhoSwUj6eGddYewomkunbU1MbKOI3czCp3L32TTDr5W2t6zOhWixvBuZBkvIjnsBx
XBULFXVKQbQeOuk+GGSaoTfzlpCJGrJHWwSPc8mvB/36WL7FWCQIrIjZ2XujHTBZbM0mrNeULHAh
I+HhmTGEg626MEWqcLYRdd0OjpvubQAam77pyYQrIAEGMcmptMtcivxernE/o7nErlI+zx8iKXcc
9PzBy0j1DrZI4Ef90V56WVGxeG7tnE2j0w5yFC82wo2LVvgrRHDVZVkItCYa4Ltm1WxVq3qrXHVc
1NjqwobIPI6ryosmJzn6qi8vUljiWv6uBsvIiwvKiKVPtWVfucE+mTEbT89Vzu9j1ZXpCMym/AS2
gGeytA7WLxq0ADGau6rSHORpeY50soNNgMev52lWDVuHmi0lMQdkJAo3Y9W6seDs7zPkb8Gqg6PR
CCIgHNpdvhjxIVnv1ji3Ptergi5etXSF+iZ6DB4Ln2E86Df5h+zOCAp9p/fp8/yhyUOc5xOldayQ
6zl8YxEq06u+KvlgCr0gNrp3ZZ4/DIj97NiZN6a68VYVYKU3j1PG1LGaPeLGVrkgXKFpa35oCEdI
QmS9GUWoVonh+FNtiO6QQMaewKj+ZlgliQpQ/t60kCkyJSo6qA8eIqWgSE8ME+2MP69d3tK57++C
WZLPx1Ceqbp94/Jt3+owJDf6h0AS8tsejwmOFvQVIfGJy1l9aCr7hvmjvwotO6WCq7WIIiUBcigv
xSrJdAPxzWtSnRTIhPyyKugirZd+FbYAGtbbLCGdG5/L78mDqbdld8TScBWBLqscNHETdWY4wrZi
MsTzUpBKqzk2mtIguziCWYO1iksFWkv0ewhORVVWj1MZxxdnlaPaqzDVYcC7JVnmJkDxsi1W+Wo5
x1/THkGruUpbzVXkmq1yV3cVvsJpqMLBYry9imLnkUsHKPdnZxXMOqt0Ns1noipc3qlZeO8SQQsO
3oBlJrn1O0stAagHr/zh9nF9XmTUrxJdOdiodQWCqzP3GO02HzLUvB2Ba1f6QrwOq9jXWmW/zioA
DuY+fbc/VMFB0/ehV4xXLsLyHDR6+QD3hlXFKijOVmmxYegrF5/0TkS2x2oVIJe+FWy1cRUlS+ML
01dUGYZWPFardBkbObSbxmY29aFs5na4qpwnHBhQfOsdVm2ULjQL5J4ijNYQFJ+cXqpD7Wfz0R04
IudicY9aCZ3gZzfyb538f9TJeITX+Oq/r5Mfm/H/m+77+wN/L5YD95MN3oF8GQQQOD7/4GP4UG9Q
CcPLx0NgApj6o0YDpiB2JOt/1Ru/F8tYlW0E965HsWyQS8CDfuEvfl95Qs7425QZJAl/LpZ13KeO
Sc4BFwaJ0o6xFtN/gCYHOpF6cdxpNwQhTBc8q1W0EEN5rMql4BaPCE6nXr5apTvtfWIpIgOBMtNX
n3tK0cgnVbjVjdWbVWh0A4LSTJ+QHed5HeJjxMPm1mlUDMk1aS1sOcTSxLYoQ9uuX+RYPIAqgdsj
Ez/UCjPdQAWcwxgJJIbP1b9ks5PbdKC1HocaiRNaJn7TVlKdbTn1T7UVMDnxBnurRlF+47a4Ub71
nDf5D+uDYxGPFxUoBIR4AveddGx4DvlYXQnzHk8N3Lcb5aUTRUBXFfsJotk2L+sZJaDL2ZDMVZTn
C1s3EQegKkYLAlizYrL4OM/CZfKxkTaT7QkIFrq/ubPIHtdrdVh0oUd6a8OjcTrnVhf+oSzNa6tj
J7aGwLirCuMG9iolzRwwr0FKERUpPrqu8+PdoLcV1aLdRH6NlqtLCrnBmRXiHRQhX1Z1g6Gj2HmO
5p2qPHfDuEEWONokLswmgsrDXGOiDp1+BqVbLo+dU3dbqdIX9unms6wc9zjb3vRWG41J/9EFW12t
oI9WKFOnP8CIFoSrq1O/mWo6qMdaWEUxRhmzeO0dfpwBF78pR23ZjQCqBPHrTb+EhK6i6tdQlw4b
VCPq2lm1f0YVqq8yvo7GReBAlfvK7MWBgdC8517O/jLjBnc/V/Vw1bxBH6iNwA8OG3/prWlDWIBz
6xVCD3OD/iDSikVDaDcFrNVyivIz9g2r1bZaNc8EUzc/4xeb39MYAcEy8mDkPq1Rje3P4EYvroc1
xnGNdBTLR7xj0DfZmvZIVSlydLhDUbEO+BDrWN4yTXIXxKk+LnAmGDddg16Zyn2W+tjrj9qkXBDK
EDVK1HkU2ww1doxa/JkFdeE2jj7fyaymA9iRwwm9yyh143Pjt/NFzt2CnjOvO3NHTnbe0G4l8xZQ
PNnV2oiFO8rUpL2khYNT0Fy8Sm0Gt5rZO6Df2tRB981Zkm7ZNgQqXLFYoLdBB0YjAFkpfYmduqjO
Wq5MqIusbe+XSbrTrtQ8GYc0AA0tBgvkE3qA9AC6SmOkRqxNiOZSPYo49egsNTF/LjLcNRunc60v
dA0UikmV3Hep6u5BI/oRXGGau9RgdMkb0O+Y7a8evw6xOZC1Q6bq9sHtRf3CjnseQcMYDD5ZWvZs
xAJDoL7M42Pqu/HRbxEFb5x+8Aj3HGYsRxoCiY1u1B5fORHByLetgcr6w/cJ0ek6Tl790PlgFD2E
BSkJMfdBPiVPcdnON23Zmg4L7WR5+3dw9B8JjxAJgSj6+wPx4Xtdw3KfvtbZn6ZHxJetD/z9QPTs
T+gefRKEfIp3n//2v8oj8jodvnQOIgagTG/WKeIv0aL5if/JhahhMqwkAgpIxa/xUfDJ4wwDVMTg
J/iYLP3lBPzHE/ED9vBHSZLv2TbzKySSNsgJMB5/PhHLyuqR/+iEbFMBqu0IrgfGQCmtsxmjjIgC
wrmtsKow7O7kAE2RflGIo+03hr5bOrzrYVrqkOQ62I7ONmUGq216CuWtCN7ZJsf30nXVTaUMfWtn
4wyOEFy+gaCQeUVuYFFb3JI5lWb1hgbLWbV0pBBozEjk6YLOw2xeRK8Ev1x6LsO39cjTluU5NjVr
1U15aSQCvc3Xhrh7TArBmaB3AdIEg/7xKzReF1uwQYT6pnEtoOx6S1/IjQuoelofCGnLvmsGAWUS
htvdzGNeHdXk0Hy0wL5lKhCz4PZ6nR8zyiQaHScxo0aTzkPgJ+UN0sP8PmvS4W6SvbY34pz1gR5D
/m2GaY58GZP+7CX5xBFVJOGMxhjbkduzo6hwWAVtDHendKxnX/AxYxenEh6RE6wSCTZPEGUPptkl
kRnwyduZbZzY1VUPAwSn3eAu1QUBUPOQj764T6Gmm7Bk17mPRwBy7i9xWMgUeQK10BDizbhDtp7o
kfJcmRKM2C55iDPxM3q14XZs7NfeSYZHAyO1v/epA3AJEw6E+BMuBFT80XqZy4LUgdHy9+BcqV4m
9rN3ABcgSVg6eLwGWZsDN/O6phnkWJli5wRpWv8BAquO7Mq4etNDFZT1tpfkSdiJ/mCPq4KIPG7r
bGj9+GYg03oWyPbvpz53QtyXdGz+EDpVAeoqZQ9i1XN5Cko8/QQ51xdHH+w7zNifM2m7Wxz+xVa5
48raT+JHElK6yNWc6iB19jyYzxg25PkVLZt+z5rK28bzmhcH5q/ILT8C3iXDdNSbbbwgV94EUxMf
clY9HP9V8SOQ8t1A67lrbBt7UzqUxpWLPNn089wd+8WooDUGVkREDa2eZdqk0DuXhqstRGZ4A2Ah
xekDq15L+9elQvFFgoS2SxEMEUTk8y771AmTEfuIMRoZdJRUe7WBYx9xo6ytWtveKQrsk+f3HVlN
qYoEQVhhST7E2ZowI9ZctnIzo3jdQyOFkVinFHo6zjTWVKMT4UCemfAMUIeTDEHA3rUrlRjPfsxM
ErGAIVmbOcZiu+M2l2mS+lfpzlhwgZ4H/vhomkhjH53eBfbGOUkixYtBdkIe6U6e3bhC9y6IHOP0
82wvSG9HIy9ZvgUNYj1yMBSvP2VnuDnm58BC+rQpc0NMoSClHISJ0WjOK2yHOj9K0tTYrTYLugdo
sYtd70WjiYmRRGbLxwHMBh6IJMFhdS4sfcrfimIQS72Fl19Ts6VOb4aqdWHwT9g7ubONWZK8VViu
yhAHJbtN1AYVl6dsFMe3WoyEkjyb+fN9qdDfEYHu+1FXWUORHNTg229jU8vh3SsCNHlvfEbBOG3I
HWxO2VBbTE7quBgo/Wo3xuahNw7zQCqpIX6qi9FVod4xwQ/NQTDdNjVj/nfF8x9RC02yZv/xpL4v
yq/c/f98Sv980K+21f5kkzzokWz887jlFPzlLNCtT7ruovz1TN1kNcQ//X5KW976L2sqMUc+a81f
J7QFq8txHN/lna2P+68kw45DhfDHBc9HXndAnC7gYXPd9fxlmSgm4Ouzy+DeHjQWPHa5G2jj4AgN
/gVnVtocmeRzqQ2kDjhRIdxRe05pSr6VHnGvaMI0Ac6GI5zk5r2GLFY8jaRT3YBfyRj7sfr+MonM
e3PwCp9Sg0NtkDlJe1ohALlkWXUC3gJNogiwy095fZu3nda81Wnb3EHdaRfIpcY+kcsUJktqtsjp
pQjepgzT6sHX04RWo1Pu6yTn0X9QIA62TK3TWxYmgx1Z7lTDQk+QwX2dBi19pbntK5RyTZHsWoJp
XIbFego/USsr3Q5ZQK9kxUpmviXPaJ9W6iJYDxCMDKr4cxkmCm+1tWKkO7CFX6mN1U+GY43VwccO
bcaAFrYFLuH47P/EP8YYAAYUFaoa6T4JeWVUN06TB3rkA4dHDsrKxiuwGUk0GbCQFhjxecNttRoF
RL6NO9aYamvf1Cp43QHqVUwaC1K2LTIfm+2Yywy6DUHvmik1P7Ak7m3fllip3iGxGyGSg0IAKhSs
K3tK9mZBrtPZA8p/1CU0Ij0nIQ8VC+pjcFNrxkR9TDVtIgizNR8LjeT0jdXrpLvQnVyMUjo74nTU
V48o5EjiRg1VochXaXqIVH5V3JJyY+2xJFfHphnGPfZKmtmubtwN/rvxSLRZiL4Z2lJF5KJFKsG9
Y2KIm1LC41ybkGN7cKxNTurJoV/Q/6IOrj7HtcZwuohLH3bv1AKXdp+LpkouYMD6B5lO3qVE4/mW
VkQ3JgFoKgGE+8L10OywJmcvoFbih9KEYV6kLamOchxBJHvcMvHXeOcgKOKXtJ2tw5y62r02xyAo
MV6CHPCEdRu7cbnXci1btgb7R/XSdj4qHhASz51r1I89/G1qzzhN5hAxtDWH0HAhpzcKRFctTJdM
kaGvSMWth6NEFbeXWM9fOKmsm2DxOJGM1pFPdsA0e+O3TKC3YyHKHwalB2EPHts+uNl1HRUmNmtG
EA7K+MU7Cuk85YCRevr4FW49e7drnYNiKltKtOuCLemYJOaNMc/NAXvRiOJY8V2PZS8uaenWFMFz
vZ9ir/1Nmulno+PUHErfP/FNY1htLTtUfevfLaqcLzF0hVNtz+IpMazldcTpW+0COZvveSP0G22p
PXyhneWd8FIHOztvv0NTiw+YMbooZbjKN+jljwH5Va/od8vPqliyz5Zk+xk6nV987rQ6IKCSX5ir
DfjOPer1wJPDLmvdG9kwp6ngWe5zYan7Oqidk5x70ETkFuAl4rHavZEDC18XdemGPJ/sgQz5GThU
O4uQAG2o88ZKmnb8Gaj2oPVbAkEU2wJCVGVM8crnMmw8WEBhoulMnnp5agDOby3lmC+2p1n3gyae
s0U85q3mfZudhsEzXkSd5l4yNwhNit8nT+T2TQVf85YasgUk0MdbL0uOgd17d0qKjp/G2D8uKKbZ
KOvNuzsyi2glqQ5WHCy/dRJxFlrXkkq+ku1Nkif2cwJ5OSTozsQtXnUKflKQ3IE+Ht8GR9vWTZkg
MKr0cAE0vuAvFacxIwqgt9LsOx7lMeyn7tYcYxk5rpy36TRar3REJHponulDZZPq1mT7srULV2JU
H0yNXxw2q7PRzdpONNg5N0BjmgsoA1yn7WAEUUnndZ56eNDwU5harrZKwqnMdJivsM97H12AtB7p
1/zfCllpdCHZCFDcLyW62hijrK3F/m0z1c7X0RHNDXFfwt2oweA+N+rW/JAYNRspEhcBT0n0iR6t
75OipD97STAqINxYnklWhFXUZ4DLyDgiigcNzu3a450x+RRcog52AX1+7zjzroZ01THR4j7kSQk0
zMEZYWAJ9kNnz7faYGZh4Lf+u90I50ej2d+ytjNvWST3Q6g65kdlkEedyInuqLTiTs6pfxcw3bsl
dhVRer68pzo0SVAWRCrN83Oji0emVHroGwIj7hqPghU23WWQGjGpLsGlM0QTaa6ZWkB9ZX9ItPRc
FlOys8eMoLVaGJ/x2Nj7PHH0Hb/393yp/Wtn9vQUUKyfEs/gDpIKnKl5AUxKxE55h2WBPMy+nu6a
Wk8OmpwVxpYKTbdtGM2FK7fa1noAAgW3zTfUDpC2TVb8lD22/5Ig4jjxDsHKybYOG6elLC4Lp3qo
Ys3ZlaZqjkZNCIGOyB6RgZ7daqzeWN/UzX4Y5xFszzy8mSgbt6XPmGzyii9Db/yWd22BWs1cbidZ
JSPAFpk+2D6gxrpv2KxWKfW1Nfc/DIu9LbCL8THXXSdCwC6iJvGLHTMCf2sJjZCEyejPru4NexlY
He8iE/cg5CwDv0Mg0FqbFTNxkZKgOd5gJUpDp5a/Cd0uv3R0zLtE+sW3CrdvhJqW79X3vwCQ+C4Q
2R4Z23mh7hWg2xz+G6K8YKOIHD6A79SPel4C9s8Mho5DBk+51fL3IPcd7p2pth/YKEJ/icsLMbso
uTEt7doh744jBUk0QqE8WOjACdGg8tKgdOyZ2083CBIwMJVz2+Gt0TRGyuwk57aZIsvr6/fBkVnI
e3+CBIgDXqXugY16F2bO3WIT9FXbFfqLNjB3ZAi8d3p7GUef0iGr11xoBrtC13Cza69GZsOySGEM
ZsVChVGS11bozdlrxcUjUzbou/0CymGjV+THEXbDHnAoTri7kl0tWh+rDax8N6tNcPDpicV5smM0
cWdVGpkwPTaJ0h2DA/PJZIu9hJ15/QAHPd0NlZ5tiLYiAKeEojyNxrbISFPrB2wPw9LWW7KDwQmk
I1g0VgnchD0LQsxMcEKgeU+DTR7RkkOewy77HZ2oFjkKrCd0D5QcWetwkBUp54E1XqRpBO9ZpTrm
Olx+qL8P7jzVKFUnn8MYuc7kjAZYynY8zpUIAKMm2ibJFv9UDepSZs4XO/ae/516/idTT/SKOg3O
3089YS+L5M8Dz98f80sup39iBofCkhiGtVta/da/9HLOJwzYNuEOrPPWASb/9KuV+kP7pH8i8h78
Dh0Uk06UeP/FfBNr35+7J6hqSON4MiRpts1slhf608bPbGoIiH4JgTB5kwWtw9CTROF6+mutuY+w
WQ41CS+vfmXAOiJ7c/QgVxEOCFrPj8h1Mo+WBFferxmC+OocuCL8EoTS2y3C9jpkPyN+qBhtc5OS
RNj4PcHtazohUDf9qplrYqFGdiEiZpS+uJ926ITmaEy8a75mHUoWcYXPoquWmeTZgH9Y6IyiXjPN
rZLkJRJrGHZTda96RvztwA4xJ1xRrCmLDsrhbeNJLzRA1TyZWVDAkCGXMV0TGiFrXRCROPxuk8/M
eTJOZvIcvTXZcVgzHnOL96SvuY8GW4vIWbMgUULiSClfEBNsxjUtUnXkRlYESDYMczaTNcmtsEmX
zGpyJos1cdJasyfbsiMkpiePUqzJlHLNqJQ2OXklsZVDTn6lvSZZZoULts0bv5oTKZcENZ7ICqmg
MhBVyWkJb32o0QJxE2dyWV8rAjMHgjO5Gd3HqyYMEPp8aC2KydlrjCtgjPJ1mMjedKZ8VwXyshhD
dS3YSd1mpS8g/5Bsj6VyLO8EPDkZmf5EzgQY2deRzLBLYaX20UIChZSjRujd4h5/7CwOLRNK9I1d
KFJNtMoRBzxwHbkTbXYWTSlf6SEJgnNAkM4VxrANlSLRAg25hykbu6inOj52Y+lfPAnEtS4tomRK
c3IOg+W3b16Wk1GCiKp8qQFn3yDCCPa6WRpnu/7IfDFKIlITvRW3YKz8bZtZBh9eYI4GIjZ8uD1I
lZPoY8bTS6PXp05bRmoZwCR0sWUhYYAwvzzrZDvesCc2dqb08i+eib1xO8cY6ggojl9ykxAX3wJ5
M1dZ82gUjXG23Lm5sdcMkGSe8y9tCzMfYxR18XoMGXg1tBlPDiWfcpjljYzHalCx9hxRw/H9ocg6
WINcQaUZTh0Bf+Zrp1vli0JV9JsYPeuoWdYI7Kgf+FRFw/8nneYHPkAtJJo0wyrACv9papz6NA88
pWeOatzqdaIeTKywL84Yq+Lg9BN/fKcSdfXYQGSbqtHJ0XJHMoYaxy1CS/E9tH7JExrDnHYRvnxU
39jhMERU7VvK7w+lKinOG0yPPpPgrAeAw1D3pTXghKnOJhKlW+D1jVb73ZlJFIvHpr3/eGd5nLc+
ak+Dpy9N07sw/KDSdATcPitO/Ys9cw3Cla1+lGtUT+3U41Of2zJsXEUudrb+4YNFVBkz6uHZm+FC
l2wbzKMzcRPZ+lajIj3AYphLO//ycaXlzsCrLQkn8sZgknKTzZTnvh0097INSLohnoeUSyL2Xgjs
MT/Lek2yHSrbuwgcSMemiOerQarPFrayyQIXxsyhnfhSxxGjhFYtfGtmLNsdTeXwbfBS3B8Uy/dI
PtRNx1bmGjOHuEpUU1HKFUkLFzjxl8CkDZJOBXCHTT9PNPm8oqfgAZcJnIRm6YDOuOQedQl5XE05
BMxk+LYYGTSPWaLoP/qCXXVoDJMfNjmfnPJs59ZAJBdv3A9Uo5vw9KOE9+OVM1f9wn+QAvyGul6F
ZtdkYZ8vZ4A156lTMHT7p6kDDj45zZc684FyM4IN/DtzGO91mTykay9YDumhysUPRwY3gdWgQmKT
VZvede4tPLfpnh3LSyJ6d8tq27/F4suNLmbK1gMnblUT+mbdXAfOsREUVTPujcxwr+TfPPdGbpzd
iXt4YfgJcOKW9Y5X2/Qi6pzNdM9zvu3j5mTVXvxgMNq7N2bEqn6TkNcrffSRblPkGz+YbNp79sEe
COEDckg4E37RpVtNGN8A64VTZ37v6qm56cgKuUHs0Ue1WcFlM513YQyoppwLxyQqSzpJkomS+E1L
zNde89/ViLJ2qftqx8hngKtVT5FWWWpLdBqQYhNlKlsDt3mE0Gkz+cmXb9VE77zA+luT5ymWQcPl
IzpTrwBlMFC4OwtfcOYSTdGN8SaXqrjFwf7sKkpRYosQbKvqqPumdcCgXmx1f2xZnhcrDXgkkAzD
ntY0b50+khldNzruft07QftY82tdfetM8ZtuVF2oYSej6/gBKO/aZr73PTNJQbRlp3/xiG0E8FU8
DUaff1XMUSJ+6xDFMUSF+lijFyfq9GQHsd1tpmXhfmBN5SHJFzC5DpzVcEFbF8SPXdV/SxVcIb32
1XlOhWwjixySIaSjohGpFzFGCIYgJBjumQlhceGygg3pxsaDhTAa5hKCEUaEWk4+QtFugZ5Mm94w
2+9YcYtoqfBNVU0Bibj9OpaNCX+6D7a5Mb0iY59YWHHaB2a3+gvHd93W37oUILTq4mdptAoAZDGh
lCO1r7HJFhe28xyrWsd3HM/Mlurk1c85h+veolPR/VvkDklEkeB/sz1nusKUNJ4L1a01BCkPuDZd
dZJDLNkOmbE/h8mUP+feSGwac8LvPUOh74MQbN9E5W3qhHEJyQyE0rm23BU9j00qix5t0M9enDcX
/BRM+dKOysoi5xJnoH9up1Z+qXVVfqHyt2Cc2U3oUGHB7mRqV/Ir4k4+ZMBZ0hoAGaMSP9i4c57c
ggAojFMPnXpGyrO4qDDR2/tJxzCF9MqXwZ21e9cQzDIsc+74Eht9Na1r0VTk463nCJsrpsYa0XTM
TDf2IjkG57E5NyzwTzZJ71iInSqK+w7eXJcNV8ncK48WQJjM14NaOw+J7xypFIq9oTddlM1lHDJq
bewoFfOPujLNe6NKhmeJOwI6mdd9druBYG7uhVuCwUg38xDra3ZLh+iRClBRhZEjqp30hhtYaxD8
0MTOCtYactJ+VUzyseHztspur+zyN69nstqLWN4XrqbfiRjjWmk1Yt/RmIajLKDutuJuJpfd1rQ9
ziKS0PzlLRcCvXteT1jtZCfCBcgeOD/IAnhJh7ARhb1foILMWarWRRvHwIiZwin76WEpqPGKqek5
uSb/nuyk8rHLe3nwrUJ7Q+N1BjfYf5cfUTOuGnZB60L0KxkHaRZOaiGybMuQnJ+4Ba5z+h/2zmNJ
byRLs69S1nukQTnEohf9axVakhtYUEELdwAO8fRzEJlMS7KnOJWzTrNetFkWGYIRgPu933dOYN7z
Bq1vKp+ITLPMhlpzEAxZx/04jPEGMOHD5Dn+NUFla9UFAfi6ytp7Q9quC4vhgq7jr3KEnQLibaVl
XWx1mvUUwcfxtIwa1j2DvOMgo0say3tCzRSqoyCjiuuN5ygLEnBB7E6hLyD2vA9znq7W2e8NL9Xb
rEkKC5UR4zGG1l5Gmszu24FJLRtrTWvbIGPzHBP5YQ0QmvEErnYopvE4cv6dL4KjSr7O4jIX26nN
wKwGVBBW9OjGDGAKfM16U9KiB5AS64Raex4wzl95TlTbZPDLF2xqdwaDSto24SL9A4IAC50g4jS3
13Em6l2mhXuFWu5Vzk66nRvvHv+DsSa8190neKs3RSiyG+k34lM71ugR7Gr+BNCpuxpKds2ppb8q
Ws/bQdj6KtDa2fiERGjQc/vhSt/eovqzL4PvyfuYo8rWjmhDUu78CIE6Wsmyz96GLp7w4Spm2VUE
1tGgBxJnprnOJRB2rVNyjRjmeFUuQAlMV3uKVI8hA4KVyN3z7HDQRgz3xbcHiMyyVNceQfKidj8n
IGTJpafhaYrZRy0JkaUIgkTvk4ku8oufi+wyDFXLOb51Dw4kvCO6jwdT96G5kpxlDGzpXX6kOR60
HBLc6eLiX79rinJ+KZRZXLVJ+ZkLKFWl2oZVsBq6xdJXwfxNq+SzLEve+oYsv/jQpXhmRV2366tU
7xS8zw8cX7ytbTvjfccAeM0Z6N5JM3GDp4NOiWUzRTLdUG78aeY3DWrEs9cz05KNU13mQgfIvKaO
0R1sFsF0zUk+UQAn9hll6bhbiutMhkLIyyuuhjXngCIMvgSxyYNDx8K6Z6IUvHTKB7PjlNWnOUHD
DfPScQ0e+T7bmZ5d0WO1CN3ZTwdn8Iz1ruXByN59PqaLAB4YZsoLGik8hMbhA6Eza+NJyIQrQVQA
4E421CubD34jYw4l2btfvlpU82gbF+08NO93Cz2n50VKP/6uqHdayrhKtvpb0qKw9xeZvaIefRjx
20NZpki2KO/xql5yxRSoiVVw75WmvkW719w7GYv6fJCcbnF/rwTjpS2hAKILYRABXkmfuPgxnA/Z
ExnZIivwjFit/pn6/CdTHyq/LJ3//dBn87V4G95+9FP9/me+p9yA7NF2dSDR+6Dombf8OfTxxW88
PgiEe6H1h7zq+8wn/C1wWJxzsHCFb77n376v0ANi5EzV2bsLO+Dn6m8Zqljh/zwEYtZiLdkwmpIL
DP8nnF2ecXQlriEPE4ClVzpzVQP3FDjFapxLWBG+Krtdw62BExjdLsDwTEVI0VaR2fC8ZTC7mp3Z
eo3SvkxWVZVzfWND/HXssO8E/OVriNHcJuKORpph0LMoPrqGYvrNamdX0R8EwGrGWzWGMPT4JqaH
qBTiIeuG6jKO3XxdcLUbVkGPUNMnOuuuo6xUJ88izNTXnOUMVl0rABKSYYunzhQJIZ6XVDqMUWR7
fHI4ax3o50fybNGRoEx3z3gGAW+bfsx8abymRWk8xlj9eN6ySOzB5G0bYuqrJmibm3lsYfmM7R3V
xi/CyPkiI75SK7HvXHtiMUNjZzMJx1hlcdXtzTj/1kDuIU0XdjXbiRlIbAO+y5ZgTOTMR0d2d+c5
o7lK/e6KRwarTNu+4yzzGOn+igwV2ZixeuA3HpvL0NBbYwHNc4cXgh2UWJHLixs0r1HJPZWRznii
o/ORpdPRkzWpG8e5y6f8o2Tqg8C6fhgzY/6QF5W5AREGsjRo+l1vTnqNsnzNjyBMCw53PuTEPPKW
TwECveCvRorh7LFgmzecZYA4w5t9iKmwPtdT7z5j+qmIm3Hl4tbk7DwLekTVkRNIzPJbOze3pufO
hwiX/NJve6tdSz02IbH/JI1YnjlNQRrcbm45IR6iYA5WgYA3POlEvbp58Oi1ab2vR5XuWSfHF2JD
+HfZmx1C6fH4K4InYg0GpSlneAJJu1h+gNKs/bgt77ie9J8NU6pq7TNduet49VwzRYMNz34Y9kqd
oDkqkurBWaJGwA5Y8EAwwWDQhbs2iNiVOgl5en5zuCnoFGClAYe2HLmgK+k0IF0bC5cVW6dVxpyW
g5j2alp2Y38mdtX1O+RP4sl3h/Tslp75EbOy3rRTl8J9h93ITS2v651FkBA2Muze88BFozvWmUkn
TmTd9M2oxGyQNKzr6NvE+viqsBW1grhy823hp46iVxjDdcish38e9P/Jg57H7a9NJS9f2+5fz/B5
059SzX/8ye/PezrsZCG8kNAUmakfhvzIBcmBBC4Nm58e+PBWPQcYK+8Dyu+B5xN4/v7A93+z0Pvx
UGXcRjSLF8jfmPp7wTLV/yHV/L5f4LVCphkWq/UT6SGesA5UWZwc29Lvz3VQkVSp7KY9OxPKL8hG
BIWAfFj3hI5pZGOgN9Mx3dBWGA7osg2wzlHv71QXqocw4H8ToiF6ToOu2APPoiuQ9uHi/MHuRi60
y+HTJOLYRjOF4T7ro3mNkH4gTBKIQqzcXHgbHU75RtDyPEg2tlWQEx5UE2eYuAziJ6tqQ1TMQi3N
vuyVnOmz1aKzxn7Vgl6kEbDmS5p2qTZwoYK3v4uH2jp19aL6RuU2bFFiFxp+SURMFAv5hT9iIQMw
fb1vauMujZqs3SRjNhyUI+ureZiqFVMu82VWSrMJMKdHZFLOblK0k+2whTgWzstXXmAU2tpcWihr
ZMWOxBsw52SYyoc4EWLHWZiscct/9k1pnUMrfapz7DAUfbheoAEJGC2tDUmkNtY1N6g2dbuHvMn8
26i2wKFxrABP6CnX2vHQ5SsuAmPehH0UrlDKu1u70TAcSaxt+JzzDQdNlLpoOFaoc/1VNDovfZ43
sPSTi++ybbH65CYOZt1t7Ikt7ManQbF2BUi9qohn90IwREertgJeEHhzt+IVcwiHqnty2ynLsA7M
1tbQ8F7dbKL9qtpK8O8h+gvL8EOXmR94ugnCYax786h7jqrJPIWDeiJeBa+GTtRHQvETcPUGZcxE
c0zk+MgsBOegbeL71iUntgFOW1wFWSmvwSQyyQqZEfurpmTWGvetd5uzgSAkTHMpUpF9N0HA3YrY
Gy+gUr52thMzfOI6y2AgjW/nAc3FGNLvzMAYIBkage4zUaMfScq9MqI7y+leYavzKqRvckygMsXn
oTMLfTcib5dvCirWR3OQ/bc009adVzbinMXSeWCyA+eJ0fVFkCXx2E+VfMuGplRXIA4+DiNYJuCH
xtYezK9uVX5k28GgoKSGhTvD7VdF6pg3mM2pPYM7ZVobJ/0j0pN6nemo2HoI1hYAad+XB9NF+7BD
4V4V6wLy2sckZrWxIVmQNqzDZDuu8gxAAHc6eyv8rtymVatNfC/ctXIzMS+NBCW3Hq0JGmVj3w7C
+jC34QeTNZAyKVMr3yybQ+il+NZcP5Fqr6k3cZyxvRcRBY90qr/iYonAqMPBZ5EVQCstNEOPpCAf
VIVBSnbYsw8xz5x7/oaYVkCbXAM0OnMAHo6jRfGdH2Y3Gdd9TL31qoUIEO+DaFTxulfNhzI1mv5e
sV3kU2p3mdFHt5oZIXennGw367VNq72Rw0vIwMdJjnk+a4rCM6eiQx9ZZbimspSdyTyT60vbhubg
SNYYLBInHN+pkyMOZGsrG86Tnk86wWq84AVB5SSQWpwr0zdYZbXJHoQa904Pn5GIJs3OZRp2lQto
OSbl/zrSwd+UmRzOGBx3Lk08bvOTBfqenuIKxL+4I3O7oDmYQFInKNeBztGsyVKestyhp9X3zV7j
QFxrJmJXgxYD34Fsnh8l0p6jAEl1NZqd8YxnJ+mLM8HOeFMWLfDAdLn9jYZT7hZr9TS+UkVhvapa
+0gXe94ylWrOhTDrK6twJMJ6F3AElhtpMx9esGVHwpYBTyol75xQOY+BCJD6eWSmEgFck1z4PO0j
A37mOizy/MOcEbhzRx+tpcuOkwfER0R25M90z8KY46PasVq2uC3o62KOp289wAX+q+/vEvYqAAjS
pt+PUfsZKbVk2J9QIks8bJ34QfpjVE7FmkMOXtGi/8iLBdpsV+CtniVgqyKqjXnVNcNAag46/We7
4m2z9V2/vaB1JNkYWw8xBSMCYKV5Tk2fFGnFUKzw6a4nM8bqJoAswAuWwggDH6sy9MFWFemXiQAr
1qPk6A3s5zw/MM9eR4CVK1qwaxvTvvSwj89j5afb0S7uI48bvd/iGGCfhPAwUum3PmVNsGIb7q5K
ts/rwQL1EDq2POIlL2duBLncANS7VVhkjXq0JzZQ7nSVNHEKsW9kHFs0xhqJTrhh6Widpk5Gu6GX
Z1Zecmty9/giasWwuWyGLYSP5tI5kF5m0OFHNYefgrArj7Eg+xTSienz4VNZItU2rcnakup/qolr
HQPVxod+KBy8QMG1hgLbYc27dkCbcK3S4m7ALbNTxNHYr9z3ZmvcDUmGUMQLThGFf34bi+vYL+fd
SNKZV2NKhmvl6dbbiblVhO1C1pxC9xRp3HF6YjGMfbzn+3ovaRZgNeNE218RsIrrrc2bUxF0WcoE
bEonmgXue83Aq4LZ3CYoOuYH3Dqh8Tq8lxNS3w/mTbp0Fszf+wvkVIvC3fqdZU0HaaGuzGtoeLOe
Ocq0RL+udW7RLa6F5QBHybKa7iAKh6lGH7qivylvQPlhnmgyNb84TT++LBu3kw/J9tzLqt2jLxk6
Dvz+SO9+yvUJoevAox8mD1rxpMMMajJ3LHliBsSL3yaQJMh4++ykWdU4K2H75X2AyeJUmiVQC0ds
WSIMu8nmDint3iB2QE2qnQIJyk9aO4eZNooQWIQLvIVvEDe4cZeYcfxMs5g4RUZhRDXLbi0sHfeQ
qtnVFLLZrQ1kD4YVb7d5gMnWOGcFvCPZdrZqLPKGUx8GEHi0uaOYAnEwmBKYga1PJHrOi+SEKqgi
4hS0uj8CJ4b+nuTG0ZCS0K4Zmew3TED4NxYBCGbh3SyRQQkJfCMIZ7VJnJ5eERPfD61Y3FvUUbK7
gLv4fRZCpQFYA+m1tkJyFil2d4VK8gDmDqStzEdtQk5Vfrvy1dS9FOCkNiyfrEsJVFOwOB6nV8a4
kC9awTybWtIqhT3JkKBCkylzUJ5t7ehDnBrcjI20jbfOaFAJn7wMULfhy2JdenZwpBtmvhDUZK3e
0DKiQ+QQwWsmOPj8uHQm++aue+XhPW8dvklnAMKfXJIR/GILE7IH5y3UejkG5FUIQmM7dD0MSNUD
Ye1YgjZr10vKG4aVgbX28qTfdiK5IgvdENosu8vQ++LoJQGSmgrQ211bqD7ftqIq9m7lqS1IGucE
8FfqTQGt8cuIU+djyJn7iXaxf47cpGKmMmn/0tLR9zZRbMXhVWkKmJ6T/9qVTvuC5ScGgSxcar0z
pOVRmEdlTzNFcZrhH5zGBW/Vkso+pI7Pc6Cww6sCw+hXG4XtugNM8sbzND2lg0GQEP/Qq9YsrZCG
ln6EPC1Ngg3gJ5s+bql2U9U599QhnSWGS7xj8vNt7qYhbAxEy2LU+jz7erie2ni4b6ltrzB2j+tM
MNuvqSS/TZLO8wovHh63tO68VWM1ClGe7ujJjYT1YXRuDS/xdrY2/S94DcZL06bYB+TcPDQDdZU1
z/PsW80a8zGszOI1tiBIbojShad6iqNTSvDhZDaIAZmLyzPiBQ9pajdAa4EEa8+kuY1ZEAXx3WY7
Uf7j7E+GUIiox7UEZplHc1ntBo9EXlYY0LRBArGSKYbHWtHbMthldo2k4RgDvsyyUl9nvm+feUjo
Db+A/LL4elGb8uRzcpWuE0M2W8yk3nZyLSZruUb5U0MV5MTgZmdSLIgfS1NygOoKlh+eYN4Frmeb
yt77prt6+OKV5HTXTRGOV2zPiQ0Nyq13/9z//5P7v21zCv3VpPf66yf11uY/VqV+/0N/XP1D8RvI
D4wJC+SQjt9fRr3vhA8muaYX0FgmRP9nvM9dOlTOImHhDeAHYrmP/3Hzd82/c9O3FzDfX2/6TJyF
KRbvChNkT/CJ/ZjvK5zeIL+f6ItTzqFOruZc2Ta+awe61ISo2k/dCdB3qqMEPq4RSATd+fAoAuXR
1+yih6IMIpJ9fPpXyLy8G5u0x2XEIO+uugLIgN0yDl7Z5Jh31Zz2r3iOy2sV+DLbaDvsd2EXpNf2
GMCPEwp1MCsoe9tYCVZNBqYsjEtBf8WUO5PWzW2em9VtNwz9fVh5LAbTKc6fFcHD0zIvZh6tvOrV
5Fj43JuJAaEnqMP7AtvLvbI7mPL5fOQJDE7C8uNbT4r53rQKdQ8UNtpRRfbg93Xj1hic7kRSHpPX
gAtee0wA3YQD5SqFc//Yp9n45vulPKRtzTrcZS96K2XT3gJiSV7gg/S0FesMPVes7V2Y+NaDL2Ry
L0Yv22pz2YMaJuwQFQ/2JZDtE3hTSrCWZftq5WqHUwxqZfZQPT55a/yUj6NqV+TE24Np6PQimaiT
iaO28TGtUOKRwZ+ipwKA4DUD4GRndMl8UqXLUDuZHKqY5Ilwb+ZBAPLZSJfxRHYwivhmoMu787Mx
38yJ4I3vheHBHOrhMiZcWSvDSq8Tq0Ri3pXD9MDBs9/lIxnJDkbzTaDG9jDZsrpigjpc3BaaCUEn
5w39RE0s0eoeAC4WyMchA5KpaTqoGQnv2rJxe5iH0txJy6fSERXVncE576Gb3O6DE9rFN4Qz5qOt
+3Tj5WOFY1oY1w4XKQ6V3SvfK96TjOHDW96n5aujWC9aAbHqJVaCuCGf94MpjC1dvfGLHNr2BuRX
fcnGblyHjk4lE9uJ9hAd9fCzA+WFgKiCSbYyZqbV65HjzdaFRXO33I/zlRfKbjtFnNVheuldQFGQ
XJH7BhkyOFfw0veuI5prV1FE6Ct60oY992s6F+NutIxw3GqIH5dmdt1DQVHvYGq0gMSws1uz4aic
5vF8w162gcUhIuMzGjvsRFHcWuEKgBzlGMAk/RlYoA+liCB6SmVq5ZSUpzKjEK+pVZovaszGiwe5
bJu4bX+Vsr5mKoSm604tUAv5zrcw3lEXIo0fQ2ZqNwEcDLUAMfSCxkgXSAaUe/AyYiFn9O8UDfCW
Pggu2VMJXjAb3jtxoyUZB2hmAXE4C5LDXuAcvFcp+HNSdWfGSgu/g7Nk+cxjpLmdFrxHxRlwq/tS
bLnE03B554D0GiSIv8BB1IIJAYEZ36gEdIi3QESKd54Iv9vjS/tOGRm5vT94HihLVHNgSOYFSCK8
qDz1M01IuAgLsUQbbDZ2VQPIJIsYwq4ZwSx8E4DZz75VQT3xvTriUCZlxJMkBSnOIutLYS2sFCaS
45XzTlDBvAFNJZsAq8S6hbHCJB/eSrGgV5x3Csv8TmShvQ6dpQkAtdgLsoVgKfQWqooKlEvhvYNd
2AG8c14gEi3YF6WbmGFEPLwjYcZ3PgyzygUWwzWq6e47J+n1oWYggBVqbuzFEdUx8hpJQWk7Hx7U
u0SKJmGUVOuEo8wgnkqdDdLfBg1LqJ2BjTT7MvlNY+WoSCyleHGxxvyH9sXv0df//q+3LwjVIH92
Kv3c/UC4DV1ezv9+4fs/lBLrn6C473/kj0MAnWQWvhy+yQ0upwHBwvV7X9pyfwssTGuCzt/v4vE/
Q/5LX3ohLxMhf/8vfA7f5//Wb469eE59ppMo0P9WZdq2fwr9m4zV+bwW3gqoL/gmP43/S+m37Ug7
7mKlTTFKj0Y/bhIGAcKrzTN89wCCF/2sbqb3asPsM186dtXWNq+asn20S7ej3otJyYTZrDLVQDnB
6yyb4CH1yDpxS+yzKgUg2DABrXYs6Cq00FU4HTJjGNB+V8K2S31kEVy2JA+50lVdc1UVAJA25GOI
plBdqy4w/8dTbZTaPGapN8F2iCLcv7KB4+C9Gm2t90Ot/Xhtkhgl1tNcQHSnezil5MAFV43HhNRc
tU6TnsQ3HURuSIECJzo4kkB9oWYCq17hjfdzrsUbpjYiu1XX6qvUTCK1pf/HElzxniJ07cRmsa9G
TWRHs3zciLBOjx50o6V2S/N7DRA33UuDfCYO16nbd4pIKWB2o0BB5+aHBjvBLpsV+AXfqPiLGSdG
vD51pG9sEVUfOlir94OXVHpfs4XfJG3LUYKXoT2u23iauamWapMJqV87Ur3PMDhIyatYwp4d62DM
GUgJvlCXO7v9GhWZvDDjpZdkc8V0rVxvcfBIi4Clwqlcs/9gijYQx3RoQ3Ds44oatf4zdoPxYncD
a/k0c1HNJS3TH7IpSOwNp5/MO+nlW7szKmAjHQk/HoAUIXS2aE25axproUvtsz5wVb0hqUotw9Pl
QULu3oyxBjVP0WLgDg3mqoxtCoKT3YGQofzdiDWLneGbTwvzbca2xaSB38ZdHqXkRrkav5WLjGxH
whKfaz02Dxab2zMOzuK1NtlfR6a2hnVjxN0BOkhsbmzl35TlpDZwYyJeQrVP55MQGz801mjpbRyD
k590PG4TX4U37KyavaRxDBbLjU9JGI3+qnbK/MErOAUspS7ocplRH7sljN6VfrnxkH9+5LdBaTrv
VvgpKjEPAJVmXb6PO2nDoEr748A9emcX2qd+imP7IXD1Z57pxkajUNpEgYIgym9AeqwJQ5frKR41
7w8vYBjiFe6JDRrrAc+xGconXgQba7Yoz2uI6AD3DIe0tHwUbqGuZWDOnwBGs9yQ8fTMeqCEehzx
K2gQnWOFwzFoqxujvZnqsbqWgkzTqqszZtu2XuQobQ4eKInqJy+m8z4YYXWswjR+6WQBhTroouI+
dxt7DcyXGTbIma4O+Dn0IxYaAkwf3AXZr6cOUcaurlAw82TBbH9uGobGveiaG7UMboGkFF8rK5+Y
lLbETBJJf2acQsIV3efMTF3qyuBmBPLfQ8ZoiBCv/TYO04soFHf/PA7HDU5aiuwb6Qj+HamnyKTp
vduhZaTBh2Wx2E//xKD+9R+BRBxUg1wv//1r8fmrgmD0w5v0jz/zfS9u/eb6QCyXNbf9zvT6873o
OyBGKMX5nmu9gyz5SH8EodxFUcr7ILB9a2nMLRfn77djm0V7yJvMpQ1ncd32/85tebkL/2UrblOp
49nh8xnyQVzX/OmuHFi6n1Mwx4cAwdSqTBKuUzHJnL98T25///v+VfXlbY29vf3v/1p4JH/5KG7g
WSgOPRecJ1ErMmE/3sijnkKCU8c4VrKqsgBSMZsNxogWBkSs29Kj/1PMErhIPXfNh19/7OXf6399
cOYSnCT4tvl8s3/84IlXFCOKvvAQU4qBG6naYaNHi48rzPw+o2n+hlK5Cdn/pjxR5in9OhqAAbee
8hzelxZ9tz5L99RQirUjDXnq8zq5aYOsImJb4OnoJsU2Mo7nq771cc15xbD5//gifFIQnISYbdg/
6yNM6nXQSObwIGekEaNbz7vSKF3k18P0JB0TIIaV+w5VDQJOljk2H4aQ/pKgOsLnl4bjLfodClUt
92VTz+k+BHsP9AMzHATwnI38YD2Wad8x5Jw79l0lkdBffw38yP6vfwdif5zkAuJsxE5+/HdoXafv
Jx8REcRK+oJQytC1oLtc5pm//kjLWe7nHzdOjo4AFBsIznw/fiRB3rtsLD6S5vwCp0nyj+cF8qQ6
R96ZIi7Xv/54P/0Svf94UwkLYPu4/JA5y0/gXxCyttVWFXwEPl6cqjueKJzu+ji8/Pqj/F++f6QV
uXb7gUMXhinZDx8lZIgFesEIDsoeUlC02bfGCdND3gaPv/5A736In75/wuZe6POLR4vn54dCFls2
VTG2i/ZsFcfZb+1tEvIzM038w02lw1XdSjyW2nWX309aBJeGcMHGzVixJX01nwkyyjs1eTTwPC1a
xtwLX0IDHjlQg8XUWVTTPuVn80nHYHnWDsYmCtzZwBHbjfkgY+PaENOojHOOa18Gb04Pv/4ineAn
8C9GD5OrAN9O22cEGoqfwL+RTcyAVel4GKAOrMq4Ho5+DE/CwMaCtrOlJu/U30YU68Q1QFTww5sd
ijLD52A13S5vlLpu8nRIkR4gOPIqqHl2nl6LcHLJPJTlC8zQrbIG+8EKy8UlORTWWoGjebTNHNUl
nhvoScn4hITI3lTE6vYAjiwAnh95nOUHrxOC6Ict4BZQ2eTtQjOtifCm4mE6gEyZWPWltO6ope5b
pw4egUdkx4ww9KZi9AO6J44+JxCU1yWkwSOAfH3TFNawNJx89wJ1rqB1D6Ch0baLH7np117v1cW6
syD45PCWntmYrgtJoKAqJ+NGQA/6MoEnWlG/67YxbLO9iNwMPatHooajERg7f3Y5DDnmY9O35YuP
Uesbs8+apAbaVPp2+NIitnems6qrZHz1gwpNbGmrwyKBPWYTQ5+ZSD1ye45kTFKrkMFQOtz0IJA/
VVnBnUW2W2MMwUxG+VcjN4IrbB0GAIIUEK2vTmUJ4LHwLAlzJzyO2qiumYwgwxyBta1iBUocMdUe
RORl+X5u6gIpGhxqKJU1yzurdD6IBC6kOybmYukkd0oO6sko8s7mvyICsXqDWiSpTZubBP6JrByc
vV2HwbGfXedNQdu5Zc3UVkfO+IAw/dZ5zN0dgCx+IjQ9ul46zlstVb3LE9vYUHRhPoZXVz1RkmYT
k0Ni0BF1Rvoa8WGY+l2SOHd2xJ6JZ5s+dkU94aodu2CZP35xFP/myrOau0kVV2kkkjXLwXyj46Lf
9BGbqKREX6dM80T3JEb14bqrLBxjqnrxVRR7HxPimIek68z7yJqnbaa8l6nL32wYxZsBsxueNC98
Ro4ZsLRV1oWizkCBNQ9XtZ650Jms5/tMGiug7fjdcN/yiOqHtVW+Iyzq8WwEcbjPQRaBDQwoHDbJ
xCczRjukGO46yR3ukMqUXI15GfkbXkP5Lo0DrwI6uLSFYs/eq7Y1zoIWF5EtmlxqFNMb+1bzrk9b
PyD/BDxgZdoZ8WXAijymWgvG9WS5xwRC5MFyUvPgk8nde8YEFXIVSnsG7WyTj10lpH+4lSfRGn1k
9VlpN37NIqv/4vnt9OpoNZxKzCXHXIcdpMTGvQDl4N7UUbASXMGOPc6zG2PKQd4U0xQ7KzPzW+tI
UcKf5caSmNxKMy6hr83jk6vNascwITkScmm2Lk2XdTZRjwwJiO8tT1aXdCSSyOy1W4aV1SWretqC
qTfKU9gQAvdwQdIBZG5AXSTfRZmeWJepob42p7jYRA2HgllP5krV+E0beCqbNObNYVGDWZFBabam
HrAaECE/+R4I7kGRpbMTjOu09dqXORzcG5tf1OspNWW/IdnmYbaAafLVytSwCQuS6cTj1OfEH+Od
V6f+cwL28FIxB3o0TM4XRd0kN3k+cDrRHPnqmpyJF4OK3oCWpLHew6Clo+Xl90Xsytcsc/INgsZh
kxqcCw2BULfILec4uJLFNcyg57pri6MkFfFlxp18KDKXZw/kBXo+HL+8oo5Oc0gAe5qc5tpJ5ujk
t4SpKRsSe/EcxHdZXTXbUGm+crBxN6FZDiSEHHsrO7Y0LLnim9lvIsKg7syfscOifYkpJRDVcvhM
ckpFDJc7viQDC/Oqg/DFJjnPxBYau7ixeDCs6c+m+6az5wPX82Id+n104qwi1g1+PNpuhTppkjcr
y0mmb5yB9XOqFc912kenDMAwo3DhEls0S7kHnybOHf27+4kPQMe34M07Rz6zHDEl4uMQsWMitJV0
98SA+P8A7d4r05YbxTT61QzEuc2tbO/Titu3GWWGFedF5yxGcw+rHCC36p1rYDTurknkeCxziJS6
yJJdTWd9W1NRt6KFutZ1xKoYmGz91LylZRhqbNgxuttGT8meb7+ffyYeJ5OLakup+WkWkNDHiuQC
y3NzoxwMTZeQlgMYipEd+Qoynptcj4M9lvPx/fX+zxj3/znGFb/s7fyPyt+q9q39cfS7/Jk/7qtB
+Jvncl3iROQSEuG69ud9NQRcbUFOAWLpc/cUIefg78Ud7zeaOaGN4O5PJdr3OS6LXoo2HMPZ/77z
rv/OfXWBvfxwuMccwv85yywZoiaf6XIY/8thW6bSZg7Tu+g5g2DdC0NfK36F9nOUjKdiMfLO73Le
ehgmQmQYe+kXUjkNFo8vQAlz1be4fQuWC1c5K+3rGcj/o8ckiCQJ2sZN3Lr+dVLoFn21Th/Z0xV7
ktkpRgTP+lg3UYCQEsl0YHvbbjEOAyXO6LQtGuI0G4gdthAwP5tNDvuBV6u9jsbcfqB2k5/CxWgc
LW7j3mH7icD8qiYAR+QwKjec25KTpduBV0aJILk0uH/aizW5fBco88y8QdpQ7JsiCC/8Ai1FF2+0
70ajD6/9FA+zxaP6anqXM+vakTvGC8XeWtzNVphSyjXyW2v0+qvIth7BZlGJX5zPlXQX/TONxG/O
NKEzXezQjAYQRasSZzTiBHRXGddLxxVju1KM9vaiMJsvA0NlzgMUneRioa4WH7V8V1OP75bqxVcd
tpirh8VhbfrYrDvL7l/qxXDd9UiZusV6HU7D9LrQpO/iHCe2M2XUP51svBMe3xwuVOlORotFe/Fp
lw6yWF3F/q7RhWbtnfNlwCUhU4+LWy9Wbrn4uQ1E3akS3C5Qd9sovN0ISkmfFrR0F793i+i7XIzf
RmAci9zHAS7r+cXVeMHlYgjnRVWvWrQ4585zhz0gI7aCJU5x610vHqJMOCVTGxlbZ876cwM06zme
0vCDv7zqGd43p6jxhodGD/IRsECKG8AzrziukAPjbZK+RJ3bXrLeLB5cImz70g1sIDdIoQ5iLOAx
5kupacZHdxXH7ryboBtS71rM6uz3kBxVHVDztHX0hSa0eQs3zT/V8SJmzxZHe4+Y4zryvOIwjb1D
zJPqbdl46Yc+8NNXuZjeq7gRd+Vifx8XDzyreOdsU14/qMUSTxG/fcxmJ1yPJe9dxL/HpooIqMJv
DK5t2fwf9s6rOXLr3KK/CCrgIB28du5mMzSHHHLmBcUwBA5yTr/+rkNZljS+lq13l6tUkmcYGvEL
e68tvhU6db6OyJ9XVlYdiGNziIfS+fTjZ1I9mb4iRmg/UOweDJO86Jhc+7iXsBI0eRMtf+i/1Pb4
w60nNJ1zNSCRz91jiSdi5wPz28x+Ib7aTvrGW7yK1kbkiG90DQ8lmLGvbUuRsJiFeSljz0OkGYfG
yTVak4kzPeFNPFiutR7BGL20YUNYGNLUDPuUDWEMwRmsMr4oWlT2KBVr7gF2HHVRmqN15ySO5Jsd
vT7zNtIhxglld/dqw99oVnAHHrBaHBm5eqdyrPdFwTx48Qj1ALaTpBdWtNm9G2YHbx67kxcuxdFJ
83LTVmgLex6W37oyUEcfxADxRiDw/BYvdFhMyX3Vms6PhXyrtZ0m8XqJ53SVVG767JvG9OgXFd5l
gZSKE+pT3sWkl4Eyre5YKe/GzKuvIIEidgyCndslObnko3ktZUD8eXYZwnB4NkJ4L6lnW5fEjOxD
YUkTH/1oDqBdhuaNVTm/iWNuRnPy96U1su7PaHnYFtjyufNnls0V8xu1Gv253BbLTM0EAXBPP4Kr
d55df90Mk4cuHULeKgrnLVOBlrIFBbjcBMHwGEHC0Aa/oGLCFtU85lryQrI+X65KY6qvMV+bW8si
Tk+kDaSWiPE9e3OwPF5t0kMiDcwM9YRV3jxmcAy3LEJQ1hFQ85p58YLLOQ4ubi5R9LTuBNEEe9oF
aiitpo/lgYXdi5f4RPeym7wzWww7mMps82aQtBUSXQS0A5l529wug68Bb42bBV7eUyMddc6X4Xuw
dN6BN+KyRiEw3LQRhvZiGJNzm9B7doDRz3nvNHckntXXCTaKr0aoshuWWdW2tFra/KBEfgrQfOu2
tf0EYFPQ8PMpm1CWO0w54sfiR/31SM/94ti1frnQWz4TP6AeO4HgGoofUwRc0tG+X1B3IP+DnmWF
8Z2F8WU1sr2lTamnL+zh6SNid9nMc8egchLyCkCQm2wm0m5ubT8ZudDYIAWG49acWZJeaF/6faGm
7pgGS/WY9eFeWUQqpHO43KWD7TAzGDCaz6gjk3VvFJDf0YZoJ+aNNUTiFFhR+n2s6Tz0JInZD69b
oiWnqzYU1QES3FQi+QUKnXr4hPJiNJ8zfC0HnkwxGZZwzsiLulv6xHgjaJC2tZPGLo98dC+qyI7o
+8MdyOH2ks2jfIxGgoMssza/xKQb8uP8EHn5bHg7mw3XTTMzOWCy+2YuPY//vukW4hYmJ9pP9mgB
OpQIpnVnWZhoMVdFo5Bp9uXo5gglix7yYU6u00Wvu3j3J0n00LsUIkTw1JlWtwbdBYpRdihjbunV
VGkRLQpxNKJAJuqPAAXzcchi+CLTaJyVgM4ri/xuGIr00Ln9NwhRSK7AMMcI08f+Ne2Ayav4xQz7
Dz9bvslyui+shWXWMlb8vDo/NoUP6L9WD9B7qhNYEf9hqFLxNU3G4o11xPTUhHzhUBDv/QJln8Us
KB0+BUSdGs1tt2cFXC/eNaVWEXmrRaQmIpZPADetXHyeBFTufoSCdVd/wrpbL9TCf5swp2HkxBlz
DNnbGBZaodLcw+PS3G+NAFeVpoFXPECpvUCEWxoWXuPWzU9SI8RbDROnyEuvrGguTv0nanx26++m
H6IgCqc4u/Jj14JKTjZruCeJK2OjPYHbpiOONMhcwvQ2Ht0anf7WigcgBqWh0vJY4xHdFOj/9k1Q
EgDP8LD1o3HVTLTEJstqIpWcp8kQ4wHLj7+eGYuQYFdMuyDzKSdRhqvGOeOFlkxJDExracRbxvCB
AlKLPBZLnG2x+/gn3iDGl9hQ0XnymetFhTXfsHytbxrO5gnFLd5sNb5gEphPTaATUBwDGFQBQ6/o
dbllL6JfEQLTXCkya8Nd6nvzhmyJ7iBJVoebIdW+9VxzPYfOJQettGG8Eh0XJ+qOfQhjo8mFOnUm
LmF8AbBjrIq0UI/Y2Mivv/c2jadkPrJX9aB2SYfSx4hMtsEqK7djCK4PPzCDoS6s0CVymg89WgAE
jiLfuyjgP5w+TOZ1lVZIspEm2Na7Jwt8Qy24JL996x2/TmEL1SRGdGtVZ4pMqv81cf+NJhd/qmQa
/e+3jsdy/JMe9x9f8Jse1/yFYIDfF4f/kOEQxOexobC4OK3A/3Panq3bNwumC8WLx8KRpuq3dSPs
TfANIK5I7mNt4/6tuD1EuH9u30wdXYT6hv0FnSLrBWRCf2zfuN+6AWuRPJl1zkwwaSug4SK9n5jN
vOfFsBzBqzg42jO229hBwvTGtvPmG3L+lohTvzXurMgHjxJX83Dn4I/4mi4Ea17Vapre4k4lEaWj
XYdr5Gq2gaQS8m0PXGAbUlJ/ZSYxXjDd0X2hPcjCU5zI7H0YZvc81L38GoNJaghsIRkHd7slZujc
k87eHI9x4Kjj4A7ZNontGiVgEbiKubjtvSMRZatv+scoy5Yb5qrDU6dq5z4NjX7BF1qFHx3A9dvI
GK5Ttg7Fai5U8m0J7foFE//wNEV1jquhjT/gIDLECSKX8Vgz+XeoSALCtmebgTJv2GvsxNheAqQw
Hz7M3ktZJLhA/CGPbgZDwEJwKh/yDopgqrPSds4iTtJkbRLVGQAK7+OXpYqKQ4bqZQs4LSZcx4YY
hzxT7lvftX0kQ172Zbbi+LZ3+6Nb0ggc1JhFe2BV8uQKZ9ibiFBs5IW59yXHkQnhsYgzn8IvFjxV
aPBQVqbkC28KXLnvs95HrmeJ1ZJgqKG/8oKmWyM7YpMapsk2aS1v0a4Iarp6Cq4a8lqIyJ0pzEH8
SowtvFV34eD394NWKEdzzHbCMFvyv0NigAKePOUaxXL1pc6otS1fGutSTBycIINhZ6CqvLV8FNcr
GS04F7y5RMno+sNz1tOGeL3TyStWFKhU4mWmkwwjPzhhiwi7TQT1aZu1RXNbxGhqeRbWMNY8OM8O
9HAcVqrtTlTZQAq8eIruZFd9IKad+4OpTUMbA2jjxxjhzoLhuiDXUM7SvRUNgb+HMJTZ17CfkuNg
F/V2CebEpsHyhpeK/f+dNzbDpqwKd0fEQ+MT9l3bO6tElIUVzRpvl66Nkq+1CcFxuCyGVFCvLMCy
HT3xoO5JrInvckHznr1zdiGwI8lCVpyu0KfFRns2l2Yu4YHSs4Q3UUsQYs6oYGU53fBtdEfvKHVg
YiT5GeDPiIZcvjg6VHEsdL4iLrShOISFpel8BDAWOopxYESEmY94xjanhyKJp1mDKF9TeYwrX8c5
wowpt62OeKw7K9wlOvaR4EMBNw3DZRPZ+YaR75XQMZGlDoycSuce0syB9sQF1k2o5GwSLznpoEkq
GI67bnPz1aCjKAvZcAU6RW3eGG45e5u2JbbS1gGWZF52J5E3WIQToo/tKRjPpCCozajDL2sXYSm2
lKW+8tq6PwkdkzlbBYmZqvTcvZfogMagvSwxN2bK8hVS06NF4qaXASIHWOFsEo/5eKmS9sHoRXaT
jZNPXiU1nZpc60uDSIgplI71DHTAJyEKILF06Gei4z/ZwLFV6NM72yEqUEeERou2d5X2ISE9lNY2
ho9JoGgIeG6dsE918epnbIMXj3SRlBBSIynHB3hq8cbUEaXsOZat+IwtFYm491jHbXg8pfhwiDf1
XYJOPTfQ6RRaXe1qnXWtFdc037gDM8d59nN6BGoEFvVao+33nf/ga9129SnhDj7l3P6ntFtplTe+
zbLizkf7babcvcAGk7tFK8NZcchDqdXivdaNj58S8kiryUOtK++0wnwkamwd4Ua4ybX+HACPvMK5
8UKXhXI7Qg8/ab26q5XrKCjZ3thazz5qZXv4KXL3kLXF+DK0+J34Yzr8T0m8/JTH08tMLAwN9ioQ
zW6TVo7vg1bUU4RTt2qVvan19onj97umRYNPAqa8I2YGYX7E6X+GEY/ntzduXK3fRzlDxFkWoenX
6v5W6/yJUnO++Kj4L3UdR9tZ+wEy7QwYlk6S/+S0EIG0c4CxJyYC4h36L0o7C0gzsF9s7Taw7Rqr
gnYgSKtqGSu61i0tLDgJ7VRotWch+rQv5NrJ0LGLOjOXGs5MKcODqR0PQ9Kmm9KRPDKxQ1jaF6G0
Q8JIe1YOqfZNRNpBAZtTiFWofRVmVsW7XHstlMjCx/jTgIHhv/1O8LIO5dAODaG9GqAWa/p4DBwU
zoQBaE+Hrd0dVZhg9Mg+TR/gih5r7QOheB/PC3JVOMeeSfjbp2PE660vIsJFsmg/CezAbl7DCIyf
Ku03sbXzJP40ofBgqg+80aeXWHtU7FjbVXrtXGHuiI1EkKEDirI7uU136XrgerdRY1uYGs0a34BY
zd5opebzDHy7OJQwndSTQwo3UNmu9HreRKkpE1aFkIk0eJ6QFxZv5NYNRN9W5rS8A6wAqJDOBNA3
ikdwjMwJRkfDCCzCNIolI38YUcrvUZJGALwBLXEqMwgLRXaxEcRu3MI/9ZFRMaHBDPe/+vi/qY9x
jCHp+ffl8Zo4nR9vnXrruz/uOX79st91eVpxDppM2AhIKeX+uedAl+fT3JommnTH+hVd9psuT/yC
4k4KZLy/LTP+UCiz4oBqZrvsJticWH9nz/GrS+1PIhyKY0IYhSNxdZrmz3IpF9dEQCOOXaKILNay
ir5zKQJwHd3z7KWvkoC7VYVgblv0U7BOqY9hVs/pSVpptTY7+SCRd52MrEuvpz47D5JVqW94jG0b
ewUdm+FEgtp27h30rcznkKzn5oZpgk1KVR3sqsBgMeEhX/ADcanCwSRPgkY7cWS6tWqfF4fFz6Sp
ZNcH7hM+Wm1ukrR9HrKAAYkqWcqWYu25yauHOWaT5fz1lCX5Gv16c6yG5pkU7Wq9uAOhUQuP4jz0
vxINeY8g53UgjIqvrZ6zUn3QYtpUAr4iT1tcrJiltyj4PF41dVuzqZ89KwlWXQMlcTT4eHBoBTNr
2F+DQdRSI48wyjoorhyaIQi3UZfbYAXTD5Ea08rzOJQluICNWfNNs4FD4KTRIx+Bw2DKY65aEJQN
f2sw+R2GymEWGiLz6mNRHhKnqXZk+GTa38Ofps4FqG7HE4RnvsOyXQU9tDihB80zh6DKbNhonbVc
ojK7BOx7KTD5kaBooL47Nb/+yD66r/mFbGAa+N2jx7QlGxRIPuPTsviYiWc+1HYjUB6wtB/TGUl0
kEVvYWbAR20ga5rM2j85Za2ZoJTJE04w4NRVaQ6sdZKgfQhlmJ5R2hDTbWTLrlrY54+So2e3/NDR
9Uk5Nx4+LxKKXubwTt1uKp/rgJ7hkg+QTxozeBjZFK1Fyj/wZl8GxS8VJZDumaQHqJmoOsoohzIQ
UOQNlb6KOv4uvo8b1VrImEvkZQB5krUXehOHiQsLi0S1RkR2w/X8gTmP6RxWkVU2qlcEtZz7hf9K
QmqXwTLQp3SyxYxR8jU6QbW1WBoIv1quEQoF66Ztnj/Pdx4RqTIwNl53I583irlk4Hhw6nlb816R
2cm0og9ucq5qZh0rGXN1Sp9LpdT3QsSL6jGL+U9PJq+2pV9GE7IG5m4w7zlcOAse5oUzD2eWuwvX
1mmU+XJNakGFCKB99gkwW3s+Z1j2XEySu/HzYBQVN8UIa/0a7uxrXiLLCE2/PkE+dbfkdFbrLG3D
08yy5T5vESsJ7Ccr9BrD2u6qagczmnDcFDJOTpm5qc2B3yGK2yvZGtOeFaR1piNWlNxIHFKfm5JV
ylmNsBdY2XGVFfzhhMnwWgpuVNvkQQDDMGPcG2VbqDIfcIHUZYjdm8/bC7Qp0gar10pUXCE9PowV
FAi6oZzT7YA6OUWxWewnZnxbwue4DVNZrj/PLZBue2WExdlD38QjhEugANKztkeOzedVjpBg2ZVV
E+wZq1Ou5lmww66RbUbMfuvPC0Bf4dziF5opaHwzj7Fg4P52lmA5fJ7mroeV0DVcRuxeu+2ANPGl
Uq5xcInNAonFzyp6ixYM7yQGffXKYJNTYKUf7IdsVkfcPabB3UzWJ7HmBal0IIOKM9qH6cad3L0c
k1cDyR7NC8BG6njNp+OO6BcTmI7LfVpi5QBZHwc73+MiY1BQnI024KcXPL4gW7Co5+FgLRTKk7MP
4qxl4jjxzSwEM05re2sC4e1N06CgrEXbHEcPJKNfDHIzqdw8gPhB8JtFPBRhSW1h9Juo79JgH/bi
EqNn2y8WOsuq42ECCIG8YZwCWomjiNDTjAy/Kg80hvzDz+xfn00iQF78edMOyhvYtUGItLr4zm24
JBrXuYg5mfdeaBD1w/6K187IxVRPFc4GxfkrM3MT1yYIS8+ZbnqffFzH5dBgmIQ6wyFGIo/GJ+db
9hbn1Smw1ThTBwBbujwC9QLCz4zwTjDuRuKEQlGG9UdNhIUPZnjLTU/Eq+J54hiZ2llN8yZNw93i
643WZe1/zUv6y9SI74yxv/GxFNF2y+g0q4nwOCNrM9C22Hm2uA2Jmi0mIOqbJVu+p26WQy2iIvC2
4N0AjixLk7yKpJzAJSWBu1ameHBp5Dd0DlVyPUdtDzfC5BTaZkg6L3wKEDSJiaMjLlV3F0eOh5Oa
4Syr6ob8mIS4xU7nygZNu2WdVKFIqmvjVIX9iwGf970NhjdHmWW/iuwp/ZC1bSwY1ci2btc8/sdD
VyAYDHL8ytWqMWp7DcmFez5xBgOmuoBQb8nwOhjLxQABXoztDf2l9I9FgEX90M1LZzzPkTMQZxwN
GcklgQ1epQEKtq7ntEa7OngCMpkoQuO+IOL5FPvewx9KsbtfK5i/9AL4tgPqz/Y8n5Hiv4ilswAn
MfFs/cFXM1P6Jf5QKS8Xu5APfVPCkOm46xzFlf7XP/dfROH65zpsMlk3mb5t/iyfnh0xB13VH6zx
82HHPWir9L0YDQYiVfofJOj/ItbWP83Xw1bHCrAz/PTTljEyHFx4/SGbuUB0JUBKpbGNWEz/+rn+
p3T6D0onwRiP4fK/7wLIxute/uxY/cfX/KMF+IRTUP1LhlJIwVm1/LMFsCxP44tpATDmmBgv6A5+
awHwuZomf8R1hACJqfjvs3KHWbnj4lgVput6XG1/qwWwUWH90cdgahmWhceUkTktB2P5P8/Kq4WE
yjCc41vszoHFwjs3eOvHQidueumMkjW1i12fUsmwHbar60hkxjpTUfzOm4UAJj/KSX0ncBddX7zU
SBPQQ3lvSyMIWyEBxVk5eTWfS6w32ZNanPpctov5njARDkgbT/G7m67lQ30zgMLvleGVj37X+eLI
tHAYTpOtmpEQJajsccdQZDWLDJIT7ck1E0xnbfUh4tXZOJv9XKlVU8lobSXFgl5hJmK4F9hNRZwd
nWEyZzbp0vrBwqt3ibqLnB2Yb/TV4VigZgY1pK6zAY1+n/X+wWj65jiUOdGhBPhMl6E29ozskHKL
gIgbAL4xjQ8Sqgi3H3PpJXma3JbioberTY/VMwZK2RwYijcYCsfUYtLbIwNH3OTbJIuw9aWgFmXW
tJqfScYRwyYNwmOBbN0xE3FPxPK1dy11GOmmdHBvHJH5ivolCZsHRtHLsWuc1nCu/CaaUvTU1qpy
iE2v9o3EirkVkxivy8TJlJPBu5kRvRU7b5HYKNcoZ+KOuZ9iwFxjg02rofevln4qGgQHaJotwQgk
TvsEDEkQNZMYjlaeWsFwRTYnwqNuNVleIOH1SoCYFeJf1/nGlMa6b4m7vcvqwJjeg8Kvko8gsVqy
ykwx2jeCDOMcrgewwJ3XKZ9la8XY/LkiK9hZ1XkwnJlkpyev6CtNr8Klv56zPjkqJyhQLmTphXhK
9DMk6K7COB1vW5obRuQKf2w2odMitQYBj7Csk0SqgQ/VXHaLUuleO6pwZk/3HdN4tQFcKjZKWwVY
CXTRScrOB/Fpc7TXgtTjA4IfatyMbNdjPpnNjsKvfSlFlb2JrrbsXZCyOl01NVmBnWTMztaY5NkV
SFXiQmyWs44dZacELLF1cIr+e8w7tCMexHHvGFAqVyPFou9R45gkuDqEkU2usUf2UGx8ftx15tkV
QmpruhSgmPbxCBrw1rGg2ee1xOWc4vC4ElZUj6tRtMNGMg49Dkywb5S20K6mLnPOdBHLqQgXk07U
nDcpuxl+R/J+zJz0pSy68WLCrje9451Nn+6BFN7we9xQUDKnBuGaoMJI65QFuuVXj+Tz3DBsci/6
yr4NLV408HFwsdXW9ZL4pEaqqltLu3J3UlWCSbxdmR+lBU+idNPoOYJyetXUznguhzQ7tJmHukN5
0T5JsPSGqqXCYT73Lsa03VdeE3yJHMIQeNXDe0n9r4swbws7qde+EXpnCJXuuVK1gSKsHZ/cugTp
kuBqOE/KFt9yV69Z+nkpIwINTPue92i/tYrW/jB8CTmy42jsUgB6xx4qlIdcZd2okKLAIKg8YIrp
OV+gtU/xWtD4vTlyjh7cxIlMQFuN+9rlJXqcoG35HhXqPpmJNYs1Y1X3Q3YcTa88pRMrN4mYYxsO
ybSzi0geJqgbkEypsGkHp2TXuRF1MhNGdWUFQEqRyutMiiF9aKf6wmVd3ksxn4ORmC83DYOD4ccV
1ka79k+S+UWwCuiP3ifm1HdBJtVhCMvinR4igCs8ixS6qwl8ay4dczWb1jH0knu00vKoR5CblKv7
i2WULDescRYHCHshMuzlUZqJtZknl8xWH8zITZINPNl70/7OFGLExdkbm2m0wLSirXe/uXIMNrZV
LfflRO3v+M1IknYLutBOymtB+HaLYGZ6o/cYtoOwO3qg0YBdBC28zOJ2PzmCvOGCBeZiqeB2mORy
NxfkjlDadneiaaqrkLHNF99qlnTd4p+qd2UJl64lZP0F7jqsRDJ17hPHKMnhHcnKjZMez77VRR/s
Z81DwU74my06ojoWLq3twiNnHXfzQPkbxSNLWJ78Err4ypeDdy1qNPfckQQIRnpFVaPwlKMbn0qk
Nnc1gpBNRxPMkQ3i+Yeam+6LixQqWdcCO35rzhm8dkyCKHMhQbDIEkd2YXO/dkT9I8+VvbWmEtuR
K8rrKakwvyDAOi9FOV4gbG7Jcwmu60Gw/vVnFQOM8QgTjk0Ll4eok+8k5IgHwDHVtV/J+Ys5WnBq
wboF904wdYdBdtOxnEJy3cuQ8LchVuZtwxThKQ/K+okpRXNXkJXztYIAcNVPNdlGo1weLZa+W4KK
yb5phnkbYmxki1S08cbh02ImZ4fRHaHSDLRIfv+Is4/tpgJitDGUS3CrS2tUA8W9q9HE2FufFMwT
9a8DfS4d5ytWrnkKFJDgblk6NsexG59BoMJmH2JvP0/5EIPICJeTjjR7E3x/9qwhUZFRB0HVS8zg
aV5cgE7OwoteEqKZkWnTqh1KNY/WuaoeQn/ArWC4DTyuKMTlvpHjdO7rstm1LEqK/03I/yvfOlUj
Qo2/KI4PpHco9cfp+D++5Lfa2HV+oU1iBG67totF8PfxOF71X4RupWimfk3p+GdtLMQvgrkXrnJq
5k/7wD9rY0v+Qh+EjETYKJH+7njc1Rbe36fj2kguP3FzAickcpVP2vsfXADsBLMFPYT4gv63IjJq
yduZYSA1/HrJ8uBcOVFzYWbevCHGA4kC3POebLB5XzjGzDhNSXedtTyYgX3i1sbKs+4CAzHmNFTf
WtPk+5AmQw1oDKW6Sxo6RHQErn0seQvvehoGgG7kYQrDZFsVFFiWknTelyRj3C8JPtcAqSLPGKP/
USwGttbYwU1lkKV1OxUQoEgr68YXIqXnFx8TkKJ957Ct8dPgmW3SZtn5mVmfqJ2rVyAeyUsHVYkV
3swqgPy2b3MD4zJgre6vbdr6H9xVFvGDmYMg2bQuUexdCBBUalVmrXjUoa3pf+inba6An0+B58Ht
170QExGpu5c/nIKcbW5CErv3ZWns4OjaPT5SAaxuFZQTPbUtas1GEXlwB9xDnNHl89EqT5aMUlIT
w0aczOBh3fIYLP1wvWBavMHXUb5bKjWeitpt72McjltXJcl1z7wccWTcZV9JxJT7iMT0XY/p9VbK
5pGkbvfgVuMZqZ94ELHYM3Z7T2rcAn+4Sf6f4UWgTcF/uu4cPTtAnop52MEMpq/LP3zoSnoyIgGm
QLCfh98sffYjqDLPlnAwrPlmc+zRPBzzZGQaGRe5gN7VLbuWiSlbmMl8rVKLwxC443SrQy1OaHTc
L+HMv9W2ED9EVVpXEfLE25hF59lGv3vnyvBr5ExiHyiSTtOC6aCXZuZBFWNBn9MYewS53gadRbdd
TLyvK7szhytzsd8Lrz+PjbAOXR+6ByQ4QB6c0N4oBuvbyWXODK4t3rnqW1YFyclxyvFNxUxhMhRP
bxVxS0d/zppDw8ieip4QHFqRXafG6Z6bMr3xB4ObqU2xodvvJtV0s/LCxms3KfscRMZY7VHZkyiv
VFuvoBWTaEv3uRaKAalfFNP9VHCWcFCr5DpHVnWeKdVwnhbVD5nVtBEF5lMPrlFQHyb8eLsCQNAh
mCp1lWFWvQ5xLdzJwhquXYLGOpb/7A62dbwkh7lhwL9GLinuDdVNty2KlbMtdGbtItl0uPreNNKF
TcbYPjkxTp4gSqOz4zTB2sRQcvPX185Pzyx2eLg3PAsBhmUz9oIT8Odrh5V3iNbLN+5jRNOXLuiL
vQH45+s8jXLT+CzayK3g2mnK5W0Uclm3HeYGQh7m+D2pyumm8kR4qjuzfvJrB+F8nJn7WlbPE+i7
DbTU/BGjEDPZoXGzVYKmaJ9x7s8lDOCV2UUL8F2QP4RLinuamNSheuGjzr0xXzt6LM7jat4NbMj1
A7VMidisOotNlYE6x0TqvEqmYbphz7BcPi/bKmFurzSkqqmZdVsVoS1lJs1naeTtk+4snwpjqdnz
KAbgeRXn8YagRPVamChuysbI1yxQ+nhl9723d8CB+9tUxvJWmjVJt399+MVPfn8OP3lS0jclBjbX
lf5Pfv+xZqgbLU14LxhYGJvO8q3V3NTGlwThlQZ9CkIy69Z4SGY1xCt3qoLqemrwqO8lKi9UX9yD
ZLpmdXiS6VC90IQ0MxbiEVNKZTXhN+ozPoyObMai2hu7v/8BKLT5tWBn2Gyof7p+iiVtGyuO/PvM
Y+s7JdZ0g+s12tUgBTCdFTxnwnrkeSE0eAHBv7Fli1WhIjfdK2tEvs29x3ZPzOWLPfkWpqGJCa+o
+nBXZzJ8yPw6D1dxEREo+de/+8/pK/rgO6y/mEwItsXOz7/7iPCsWZzRvS9712VJ27bhB1dziH6p
bbKv1qKWa6Yv020GVG3f5ZJPIIoCDVqlhlOZs1kZA9EcM3dsgEXVxkPn5YCXR4dwoabui1tQ3upM
euB0N+ZBhpC5HdsPYpUqTpFyXttwBPS9LHJAWb1Md70zpgWmWB9xWuIuq0kQpNX1ffgkYguSqDTk
qcVruA1hmuyy1o52VRZP34CxLvtmHMKjmuNmuxR+IdcIaaYfVtTyvAIUR2ZSWwlrizgGf0aZvlrE
X7cxEr+VnVbVMXMIrC2YMx2pCaa7z1svJELmvQmNGF5Zyv/ZE397WqZG3LMDJOk6T9idBKKO382q
XXYJm/hvXHnDD2xJ+gmiD03ih6ceeOq1Yy4cPgfMGDG4Da2lyNMHxN0LJgM21M9+nrzZZY5aPoqn
Y8qEAnkLub6GQ8pjPJFG6pKnfJNYC++Sv74QKBL/9AblKUi2GzUDjlDEZZSDP5UNPKvZEaZDfQ+P
rEOAb3KDrT6fzQjmSDQN63jto9NSaDHjaEcpVr14dIakuPNM2kZ5ewQp7ZNNlWSnWpGwS1qPqUDa
GonKcQoVu66G4b3iTjJf59HMHnn8d6/oH4cfvfIdY4OKI/c3bSz1kIBy7HooOneb+ya4ObSRRKhl
dhZmu8zC2LAKiCI5SIIPNwSt+MfJyR+Jy7ZsfkvGW0yzgOnUnnEhyHQeN21v9u+1y2uF6yveNCWL
+sla2r3DXcugD1jgytTntRpV9wSS8ADWkkz0SahlG9jzk1UhQgPmYa/4feIcAyI3BLltXKyJaMF0
SOm/wXKC9wCr/IQk0DwsQTYbjGKWer+Q+kpTP4VMTHCaxV95D6ivrUGIwoqu2kYAoPLkqWWiQkh5
WnvRIaZugeDANCVdtXEV45z0rXtjGHWB00zlyZTEwxlt7m20NJeoo5gdN/HprAQZUPHIy8qWA9WO
Df8edj23AUrgJVxLr3XIVmIN+RARMHIMTYe3zmIl9mtshwpdneVV6RWSVV3+BPMl6lQJABWo6iua
Xp6rXQ22QIfVm2ujIBcucsf0xNgoxRMGzu/KcBADr11G6M9WuSjJ9dQvl6QgCm1lQQG+b6gtD2D7
ApBx7bJ8AIKWR9kvxhazWcp4gVxmnB7NMm5ZkeJYY49JMEjDKI9xA1ehqqkyV1PUbDpWl+RQVqG5
UfaSfbDgvyfGLlNrl7KVwVGKtSwbgbL6fk5gUu6PaNSygCMTzMvl80b639rn4T9wSnmJ8OL792uf
4/tLXP6psf31K35rbC2LzY7N/0ApmZ87mt85pT7tK9plhzoN/vA/21rnL1Y+1i+ggwKPtlY/z2iY
/87KB0PFT09H/R0Y+TGct3l0YlD9c43IIqJGSRJ6N27sGMcIO2h9hdOLdCNDWvgqkX7zMLeL02QG
yPQXVbnBqyX8HzFygy+kN9jAJEv87Kgkn1LfUFdI+qeOVAmZhSu05fgaGJUHJVTLZUbSnImIWVg0
jvWjWdShsSoGldn5VRqoFs4FbrcbX8RBjS05kzvVxsUxD2cefnjf1vmsNf555mw0AWAXK17/2yTo
LymRh6QfmGN4zuyqOre96PazN9QnETTjO1ip707eETketOa3bCx9YDyq+t7kqbkmdNs7enb7AtSG
W3OS8YzPXUC8XOZ4OpgV6Qns5oybgvZzws85EBgiqb/WDQmWQ7P2q97Kh51LrCHlGiqXWyOOxdPA
2sfR+x9LTdW6VbF5D6CnvO/6GgBrZ/4fe2eyHDeyptl36XXhGibH0Fbdi0DMweAQHCRyAyMpCfM8
OICn7+PMrGolb15l5f5uZJamFBGMQDjc/284X3KR+I+TmGaO6ChINVLSNHkO7eZzEFpjccd5t9nb
Q2tet0XBSc9jHqunCYlQJUwJJVH5Wv7q9w18kpqaEYF764S93N/llTa+dZkbHuZQWFvCEfl3kpxs
IJTopTauDUtPW+19M/k+KGHMl8n0VRgeIcKIUAteOmZqTZF7L6YJR0O4KZQ3r/pSJMWXRuPSdNEu
Kz2W8MF6HBFstKuNnSVuIGoVSsamMuJtK0aBlpX4hJmXyVbdoXF9UHfkI807ztYzQrKj4ZBne9cc
ACkRLCQqiGGPVJ3SAHWOmvOaCl1UDiczooudGdktVUfLTShjAh5KRYwt8rwrrDKCq1jVhgJCe2en
OdtlWjuTe4ws+ZVQ0mM8O9YZA3W6dfAK38q2abdl103vPYHrcsVpil7dTKt/MMtP8UVIunsKAqtX
sMMT5vVld9V/SJ2TI6Nv8Yf+WddiHxt9GdHbV7sngxNutUp6V7+WgNlWzJdJ97alqZdBQ7oGLF03
PIGjHFQzymxuMytrgBjj9FubUTxuaXkSQfYhvlbkKU5jQa3Bqv8YV1Kq0oI7ma6ShhdF8L8+kjPt
HiOsiGQSsF/8qIal2nge9XBUNDhXrdC+OYvQeYrGsOUo7XRWVqvRWsAkvAis2qqpr2eUmozEvsfW
PdVqxEr1ULzN6Yp/o7o/3wJNct4zNYtdPsayjprQ8sBC81JTW1/Nb7UsdOlcIBk7YNWJaA9lyFt9
zHs9Nfr1gPvU64JN52YezOWWSEC1oXqLSbEzUU02Wei8xK8vwLkwPOVyeBKxqNA9yhgcWsjD0PWj
5KTV1rwShe+hp/j8Sg7mc51zkg/0zZV0KqlpNbbPdDf1RMETNcse1VSbXgQDWpYOgwsX5Krt7fAc
q+m3gwvboB32gUmQc6ERad+W1nIjB10G2LiPYuBrvUpB5RySsIA6L53qNi1gzhkfs3ZaA+Z7Ogjq
M0EBBkJqKJ+o8bymGHiDbBETPgb3JTZEQLEN1FcQddZU62eA6JTuMumPbGb+s5r+s3jq193AdLoC
iB2USiAYdfIykUX8fGmMb4YUznVtN+XBVGJC0QEtTJTAMJU1Mg8f8q5V0kOY1A+aW88he3Krv1+U
PFHotMUvmjtTpgTpnXR9wQhQaRjsKOPASES2cwcq0iEJ9Zwul/5Et/P0WOa6vW3qMmJLiCaiT6VG
wxILka8UkzDzvWer0uM9pX3sUqcc1p1NMH2ddsJ55iG47G3f1+hyorRrUprM7NjDD2AK1bWN8/UC
288Iatoc2OPor9FSRJuGoCnE2HHceWOncXJis/7MsaK/aov80tGuQnkw+XdLSUKmEocWJRNJJRjp
SjrqENDUMQtimx05LY0XVRKAi/TW9O/Cj3Fj+zuR4HEj0aMI43JYY83MKTWScdA6QruKNbsBAiDk
l/pDzFKylqMErt6qnOfBi/luEM9aL8LLD0wSpzO5LY0FC2FMisR+yZRY5inZzAjLkuqIyniVRWSv
6S54hGsfBqYS23BCobvpWijuk8SY1vQd4AP288uCTsfugXNBaxnOBjwSH3BpCn/tJuOdROD+AoCZ
LvEB7B8Ztvg2zTvAmhqJiCc9cmjvUvJghPPZYwVFNGTd1Jj16Fedq1mXZRluCRJQ3pfr+WlQiqPg
3mMqYRbHsEpWfCWUtmngoFzAmVJbd8lmn1tNthVeNAuwka3EzISil23k9fmmI9oQ6F54lWZ1tquc
Dv6cnlKXtujEn2pqRPlCxdtBiaYRkCeK8vJmM1GDwH67ZfmWoXxFpKp32qg7p2Xs3HeDKpK3liad
a9G1d51ViPvFsx/12cZ05oe0cFO5dWh7bdl5gztsGuJ2jx3S5FE4xWuqlN04dRleZACPRxS1/bDk
JBcnLeqOiRkOGzuJ7EsXldXtwnlqjTNCjACH7oyoNp81WUq6pCwGNZYRjl+MJNH2KF+CRr8kPWLQ
oL4KMRpf/Q3AyqdJo4NE94ocQKRFPx32twffi+rd0HvNTe31BvHy2trqTfjdyyKWwCimwa7DaCcJ
dOy7Kl+uYtuWJ3o4oq+j36H9dWO1rpecKCDQoh+CiEpMXR5e6NS9R7oT297I+oDXR8Ywtc4jq+qG
0pWXkCj4CqNifMNY74pOz/k8KY5naNiPuRL0GyXtQ4gYd4mS+xMl/LfYVnb2lLQvkwayO/IHYGQj
zg9XUklJKdiLBHIJsxHzQERyLGP4yhknftUGMa/b2dLRTjEc+KSp3CzKT1N/csFSUkpQAXGigC4K
Yg8ZESEif0w1p7xnU5Wdyg9Dg1DehuTD5kDrp7Hz3ai+prRtWzg4ITzliZDKHVFO+CQwUxRbPTaj
K5eT2KbFmbOPQuWqoCHDuW0E3e2xnRtbyBftek5TgeVFvuDbTqFHMXXcSWksN7V0U0XQMY7V0pZb
ZOzpdfgwc3TK1xF+WDwyKp/KFSxYm7LbZXovsVi/OBijdeUIKSI/XPNCfhRD0WzTovSrYC619jB3
uhcUaYZXd2kznLYNiKqVQYXQuZ7MjD4MfKByLBhGaHb0Lexbc20Ti+KR5rR4mnx9umRZesO+l3pd
nbYb01m2eljzBJWhcVyU0YWHcL2OkRL2oaXpPzwwSKteOWKGnv6VyumjjaGsMmw92k2He0a4C153
9OnpFIadHjSlmR50PuoX1Rmy51QPz/PDfBPNHfPZbuiCiCjnuvnNoaPMOk2sK9898DWwcfqdS0+Q
uZJzlF4bsjfeKafIb5aJTDM5APqMcS5vw3LJS+OeRuYhDdfh6MXVO1h7PBag+XK/eHCnOMvsY0gt
eXbqJ8+vHiTafIC/9tukaUzYSnbKFPE5xkI6NTfcMShlKtbCTzJ3PccREjTGF9WbOE/fa4chg/R5
hewRxFf+TfWiRZIeHHOsD+EMGXVljN601jsvOQ6j15ybmv+76pzq2eKbZ2Vzu+WK2jnz/YZqyNnc
Ja6o6Zqpp5I5mk54NJm8A873hW8wWfdrd3AeFgz9q6YVzjc7rzG00OOEdUH4ciMWv720ypqeOkV7
1Iq6uNMldXt0wM4RTQly2Ns5bZusBrQ0NBVWM5stjCk7NXNKaGttFZsxF+ZJLzv72OooYYnQrQ1V
qdNaOPTmEr/henpWV49TMtpfiD8QYejoqncJLSi0k54Ta+OduzCoQSbL+5kkbngTpR5vqw4A7X6S
frQeU5JmQY/X/DzXkRmkPfmU1qJTcdUJzxnwItdM0XkKq3b5ZjikHcOzVVeXxXEq0vQh8vL+uWfr
yZmJ+ho6n6N7Yp/dlsxQcw6LON1pPi2wK0Hh1bUWjrKlrXViODnU+oHKm+Y+DAu9XycV/+uw+OLA
cLq89JEPvboxmqc2blHFaq/5WlbRU8hw7comtQB9scQgb5lKtS19GmSGUT+59G/fj1R6lOswrEv3
PEyxfVfGzau74CpDjZgiSEaxvgQU/uBhSZbIlrwhoXOT5XP+JaXL9dFLZbhDg8EJPg+GiStr7B+z
diDnqTGuq007OnVFVOMmYUiYtilfQub7y6p1egHYsGnZ66h+uXUYC/kGXlcnG6Lhvm+rab5tXC+L
16WfJ5cWVh19aQsj4xHX4abzwAea7uIfJDxArJZLeiVoojkUQMquc4FtE6QmN5OuveVetdD4a4d4
p6gNQCidWTR0iNC0GTEv5c6XeoBja6FLtFrW+VCHu94c80up9knWwn3FKB2LYqNHx5DGYZqLTKrm
Er/alxSWBinHsorzp9rIGqK9AtsLQLfUhVrBoo0/N5Kke5ekRfO16kmo3BhZ2lmY9B0OY7hn2L2P
FePRYKDlWZfwDZzlmzaXurw1aD3bO2B++YGjNn/py6meHhappTxftZ4Db38LSRX5YjMMNC/XRCna
SZ54S1rP21ZREzuB1RkVJVj/UdhgHexem66XaAK+6zYPObSFp5/GP3+i2UKK+Vmz5figM3WmrxDI
vM50Rxkj/qDZNpNMc8uQ17ivxVrziVwbJp0J1I1pngdX8sUsrN2YmkcrE1vNbrciNjaeG57rAc2s
ImE3ajt/SddY5He/fnGffOK/vTb0HPA4VKOjjPzxtRXG2JR6aMrrum6v3Zq9YrhPxr9SHv/kDVCA
PtdTnmb38xsg0n7i0AuYMjF1FHmOwFq+hSP5m0D175HkX4wkcbRYfK7/eiR5/X18/fb680zy93/y
3zNJ+x86RevAEWgiN+yfOjcNJWPiWunj//O/bMKnuA9AGCCgGeiA2N95cqm/suBFYBfHlOBhPfEE
NMX/+5/v0/+Ovle/f0O6T//9c0TDMJWU+P9tDqoLxlWXQaOmKsr8pzsm7u1pLNvaOrsKjjNLW2BJ
RAxYiYWAD7JE09DRXh0dw4etUxnNCLQ56jaSEN1uMLsGjJE+mF9FvGTXlZszvGsm7LOBWTcQ1waU
0idrtGH6KLpPrzg/9LmA/PFHj7B4rUhALJhAgQbFB6Iss3ouFTNoaYHTEO5XKKHsAysEt0ZuE8Ua
cinBDoYPABFH7H7nYBNgHYxhAQZRVClq/Wyht80zil48eTLa+7axDOspS/W3dOCYtsrnLPvWuFoD
31SMxUrKYroJQ8yMK8rU+d3ZGKg2vol9zaGaW1oZF4PD+Q7MGX9rdaI2j4MX8biIRTMfIq2kQwEW
z6QdPV5gdbLDBUY3DLTCujO9urrz7TTCM5SNN7SXrGow89RlxgXTvlDBnlLZunsOnmUTpGAfIs51
/XTbekPGnspup76Gs2o+EgPs2c2sZahXfbMPDUFHZxGakeXuPEhxEeCLRF90UMVFW+pBVnrTNd3F
RYnzCRjcwf5tUa4/VujUsb2yBCbvQXKCU4exqLMuYKjBHRJYqFeeSEK8AFkz2sRp1STTJ4wctcW2
ZvhCFTgTeCcKhBanIWbkWdtifTU6yDYdcTTezGF0e8C+2hhTu0kFSbXXOwkvhzlvHq6J4Y7qxnGX
/TIhz261KZUw5gtH5uOxR6et9WtjLtLealctyCgJqw4hU3bG14jUgLk8Twmhs/ZbT71AUVBcvCx5
+G8N5n/mLuTTZ1n61wveiR8zvGfzz0se+Bf1j35f8jx0E9c3GIuoSimT5fP3lir6h4XLw4pMzgcW
Vj2sfl//LP8fBtKMoatYDjt3/af1z/kHnkDf8uG+4k/Er/i31j/11P1p+SPgTzEAy+jH8odm8UmF
oTAgbr0ljI5A4/sY57jh3kkjWrZA3XoK1Vwf4PkbXLfpUDcMBVYpWPDLWI39vnWLcWexA97pnAv1
4Ke38U/2MuIzx46Xxi+n9jSmipbpH+yOnwxoUwdCNqOf4OCOnHdufGpbbrzFYXaNGiIyUjvVfWLY
mr1JoJ73keXjWxw5tmK0Cb/xpTbuOrCNTbupZ7dwv2CPj67nuIH7jgXKeAYB1Du0HI41K9voaN46
FzhjFK6UMDGTjh4CiczCZW3rWdnHayOXdjZxGoJ3/RgDFaNoQ8P/Fvgiby5e2OXzmsy2Vay0rPSx
xQ/GBptkupnI8DYeA66BAZNn3S6GMzz6VZ0jvDZkMTFx5CwkMqXyF4X/gm+t4jhD2D4FbldhbfY4
PhksLESIjoz/cngB44zOnbL63MElX1PKIbdlGz5NYaTtYKq1xyZKjd3AA+Ud3F174xdiWjtpRxNh
dawZjT24tF6yzZ0A03RDzzk8JuekEbBMaPGn4QSi7nVjW/NVGUGlxfVJ4w1M8Itm+8+6lRIdTxiE
rhVk/isGl9pd6YOQZy2qtLtlyPwJ38DMkzIZp6vIXWjnjPKbdoZLPy0+YNJOUiu/9TLNZrzGTMKv
Y4odSKItwWDpiXMBDVJfRsZYQRF6xa2A5cGc1GqN7Ezev7Me0wgy94TN8GZZmg21SOa28eF3zzok
7xIfymFSdG+22uW2dhXy22idIeiQS5WfxdhPVlhvOM1oK2uBFz4huR1orQLmoGjivOvNCe2g3fKo
0o8RbjfaPh3vGBsKRR4qKjm+se6hUmSfRoWjgmzQKOdSJHNLMc0tahS+RS6cczuEeI5rjYk3zZtB
Po9Ewj7Q6Lzv9nZpFDCdDsL4NeO2x7vUTkGvyOqLYqzrirbOpno8CdkNm1yx2O2GdBVjx5KzOXP6
RTHbY0IV2+GD494qpHsOli7cAsgA9b40tvNV8EPUjFxbhZ4Pyt2XxqsZ0b1bfMDiefSfmyLGrA61
eG/Xiirf03f13H2w5kOK9g/m6KQArKQ109jbQ7XZjZUJztkVXQdvoSlcyhr8Jickj9NhTV1EtKwc
2qMfqNTW3RV55v7gT61x8mtRic3E+3gYOf92q8LI46uICNFpipGaLJoZl8AeVXMaZOR8NgXxci+0
3wvGaEwdckkEjRjLlQ9BjrcPtNZZiBQcdAXp1fQS9e2i48NeRbkdjjsamizm+r0v79xST8TOzSrn
kPXtox/L5c0F8EEMr7MPvkPGH78fjXQ1wZRrVkL5PMb4Slc4Y9HWimgpjXWWtBkYP0a0MzOb1n0p
Q9cf1qKB6Mtm0fDGa6uo7QO+GOqBEY6oujbGPi6uZhD05sqfx/FQRU4lKOnGBRqkJLhuBAVx7WpM
IvOmy21557RwnhgnxONEnV6X32BIZXJoejEhyWqsNELXRj2uaxqyrh2Wg1MRc3hfDWFePIXAZC7J
YPXVZspN64xxrrnSmp4yBNdq9JvES6sHihK0fG0MpBR0Kp6vHO5RxpnGHB/HRTDxNOOYMKDMHusC
i4uHR5lqpaFgkyhRaOuKxRewYPaeRjhQSGIk7J+ocnNuu2TOta+1RcdXMDWNfzFJqScbV0eIYIbV
Ou3W1gv/e7tYzXEuDPmMXpAH42yMF6Mf8cJWSByaw448Gqp4D/Jk1BlexPYp9kf413Js74VVLekq
NJz4TrHmvlRjkVxcYhzGvmu76JYTY12vRjAvOSmquHupMGMVpHKgcO/aOc03oTNkr3Gj9vjCmMZz
zxCeGRtqV0xEE3gYWc8+xtauipXF2HE5RJ/xB+u7fwEBI7eNy2Da0XwuEfn6cmWzNm/T2UoPbUaI
sZGi2bA2TIfUzcKvYzYa/MFNxzrPlzyzaJafKWvPV1QcawHDbZPyM9G4V0YksPS4sxlnK70zUFUm
SfvSSEvWqccC+vGxYeOLT4XeatR7WPySo+FuAEm+p5Yu19KzKSxoJuspAaV9SGvXvfWt2OCqxbtJ
cwg3osism0kDsRqy9C8iv4pmL3yfOjzr7lCsEKQmPEyFtvZ05P66ttPrWeBmsCut5h/AarvBTcln
KhNPXqOy6AHqvbku4tmkhpg/Ek/XXtjbNnctOtjJFo2dYx+My2eCxuP7aOXdCVOHu26Latqpfclb
rmXVO3epsAKbbniWjtQdvc0ch/EVJwYkER6n7cnyGuKsggJkKzC6xbXJLWmzvcaL6VvbudUSxl/L
oD85ad+Xm8Zpsje7px+d1BSjJmrhIjNELdQ4nPWEaWkJil1JaQVt8TsqT0YtYHbXPuMJyZ7YwvFx
ITbYKQwcbF6XWXfusykU5AcBYG8sGwZsQFjJOneJJKFqOIZ5E2alTdtzXL3MFN9u+0Er1lWv83kh
UM0VX5a0fLFEU/Azk/GbaXAmoZbRVg/Rtjh7TWdcdSxnfIu6eaEyD0Fkxb7LrFc5zE5uENfMXqlD
fe40wwGYYnAGlalfHwmRau6Kb51GMeM8kWQlcSXLjcbJ7IKRob8GDjrf2Y6R3E/5SA+H0xkMYdvc
1AgedJfIlzysGTud0cRhvMJxMKl2dgyx9qeu65A0EouMXWEzckPJXNOm677LdGrePL+paRFbNP/o
2h3KJgFwHB9FWvl0xi09CHPZLgcv5VhEmmJwrnqgU/aqTvIBm4C2uLRhEMu8aoyFOgzJOpIGbYkK
FbA9ab+YxD21O47bhb0beOjjcK/AvujcA+HGr3LnOKaco2lZSMpmj4vAnsgLhpCPSNmy/6pyy7uf
JtC3NGpg5LDp4jx5HKwJovlK7qmcPD3DNs+mgKW9uE45TD615GsuhiXdlyb0UmTGCKEkQ8F/JxjL
6RfXbrlruhbpQYvgRZGOWXhkNG487JKiNm6x5sfFEcOvD/XMxfJR6nYS5HqkH4Co5npQViM1ytbg
cIodmtjqT443m9SGfmyy/z3H+os5lkGp9S+tdVcVGK3kU6fC7//qv851HqhvxwQeY2FuU0e7/z7Z
+Qy51AiSOSyVBqZn8Ff/dbKz/sFJxsSy5jFtAqGILe73yZbJD/Q5OdJYbPoc/Py/1algfTrZGQZf
cBPvn3A5KbqU1f5x3koUVA5VYrQHwY3rrQE3GxfqEZazNyaUeDWph7gHVeGt09zwgRQRUmFRhkeN
9PGxUyZpN8c5X5G73AGIovhqNPJi5bFff/Dqgt1DXIsEGgGtQQaTpxujJGaSqhjGFEf5EwFTisGU
nZ17PaTh1EYcKskwr9uGrlQj0luJ/V1b9qxDzv1At9tfDIPVtPunsy3vgErmEV0y0R5wLX6ahqds
1jioYkNnqwkVNOz8HXsWOo76Xv1evO6/OLL+yfWoS2K8Sd2La3xmv5qaoU+UBtSHj+YoatjfVLGp
igX9Xof4hzHmz2PLT95J9ZvRvGG4ZNEEo4XPiPeFwNTC0518Nx2Va5Plm50kcjQ2veQesdPezUyj
Ln/71wN65DIv4GZi/qoG/D+dx1Pd7GTB7vMwOKyHK20g6dLRfM2QcxL43f7+1QQTDnoJKSJyP5NN
I9+TSVmkOFt0KbJz2RbLltk+ZcADnXu/vpahphyf7hQ0WC5C4o1B6Oes24RJIMaQmRyaeMpp0Y05
y6+bBoaJ1wLFjXFj3gwc568kfv497g3gEklHedqvX8cniYSPVUWncAjqTITIkHy6YXOjc+diYMfY
DBkBIh703dqJwvDBd2pc57++2D/fQwK+FI9qyLHkSj9PfloOylbfOumhNpbl7qMTsNf4BtdxncW4
BhKmuW7pYz//9XX/7Jd0HcPgoOwwEvuMXM1gnyaRU6eHUjbEt1WDorQGKVdlgh/nb10Lsgc/31dz
ND5eSnA+rYF2okljjGHPJJzn1800uyisejufIlrhHn99rU/r7ce1BO5V0oCujmrx6cNLi54zCnu3
wzIvkDYqdgvHPLFGY/3r6zD6+/le/e06FlU+KpLK7Wr+8Ws4OHnXOtWUYGwSI70HkvPEyp5LCm5H
ApZxkoBRnFpoU9gR6zTccNKKz79+DZ/uHfUaqOVmoTMoFcUR/mlqyOEsSxrR8xrGLuKAPDYmZCEN
vqY1F3CZPI6zjjX/xXr+8Rb+9DVVl1XcNbRZxQVGAPrjrz5GDru70EV29kLrS4t/4ehY9nxdp2W8
a6267FbAMqnBkfMUuQE5qHmkSq6cviE/NwSkKZg/ZmEZ7iNdw2KGo/IYLqn227D8X67Of/Y6BR8M
tHF2B3DlPr09mbBCubiatifc5rzRtmC3wdjkHLPC3JHOvtQ4gq3mlMYaduEyO2NQQbimmzA8QNy2
T34PgGtKPOva15zO3eJ5rdI1oB933P36k/znu9bTeTdxjaOpOc7nl6r7JYMA2iYx/OlzFmSRh4SE
Lbnf/Po6n771fHQosnxknEI8/vz8bEw0Qn4h5CN4D2Qq/UTFtsqsEqe8s8X9r6/1eTn/uJjrMj9W
ySvvnyrJZq8TnT2lLOdVC+vMC8c1vc9DQG4MeqipQowTBmHULPcZ/DdsnEr0f/HGGrpQ38Q/3q6e
ZdEsQN2WKtj9PMDO21oz+WaEexcf7nxwc5PFtPcnqz5EQ73caVRyvX20NCZ4kEgSIeBFuBsyMFAO
DaMnuHfh0R+G+banbn5YdU1at0GD2R8raUaHJpUlcB3wcVyW3Ap/jLTfPnlzvpzBOkywE5rWuXcb
oo9mARxzbHUW3K6Q5kUMmXPvxLW+74m7X8Ulec41wQQNz65c7uYotIZVzsDpBp5l/5qHs/6GmBee
O63mkOxPZfiD5KKoj2XRUFVeAn7YL51hd4xKY7JRlgtilU73zKZ6EI7ha+yHxns5FNajpJ6mWU3h
WOAFJb31Ix97W64LXNgx/pI0PkcW32xbsLQY7Zi8DTGLN7oknLpK80xcyWwbOY7pCIcy8aMBB55j
76Stsxkq3an75rlYVcq0cZ+9RrbehegY9xvf/ijbZpXP5TEhaHee2bF26t3gPi+4VFBH/ejsqn/b
cdA9R7PAnNgkkuCdm+Tag19Z85nnTP7UNLO8+Xh7Q4f8u1nG+l1tNTEptcXNwToZkWMdTb2Iz1nk
gzLGxpcyaf5YrQZjPsFlYoXyjEl7KauMO7LSJ5JfeW4s+yGpee9mLGikFXU9fsALaX8ZWp3KMzPS
y1tUUFfVt/NzZJzEZ6evo3UHEOit1X1SFGHbzhE2DpojVgRUxX0aWdajV46tudJM3tuCcPhbTmUa
tZKV/cqYSaO/hBgJZVZJsdwJyaCLZqJ2utXHZrpJZhv10rWN5CV3epYmYi1P9CnZ+cZS92EhodF6
QyrxI8Ven6yXyWADYxTVsi3HnHvJLfrlHMmZaE7I0QtQajeSRxcawtFSsM8ZYpUAT/kFmAKDRw+D
jhtsoxPTe40lxTnV5HH3QrhEEgaAWe0HrOHXjqi0Bwe0Ap9jZM/nSMvTY+blG39hUDe1NiBJLW+2
fcq0P4KqtGm6UASzVrVE8OLkoHtteUI8sQPYGsnaMTvYkla5HAe02r3livAh6t1NZTMfhHyenWeu
FoShcG+Kxd1lyVJjXgynnZ6k1rPn8bXDSQ43ZAbHkQ3WmqLThaGjaQaGU5KgmKoisNsS+xvvqvnk
JyMCfDkfUwNQegz3AnJJhXPaQm3RhholWPor0jDpEUp4Cz2aXs55VHmfzkb2ou6sRXM6R0Vyg0RO
R+9oAY2cPZsJiWltRZM8UjcMh6urzVMuwCcNGXjevpS7zC+QxxfqJmJ4jWu/thcanONLF89vfm2+
1oPWbVKtsNYY5lEZmDkdNN372jDMp1/YqvNgnjyeakNtvhSWfVwsz1iNZnIdO4lcYyx9GMfwVJVu
9LWvzWUT2/N0jPOCBdhWe6TCnK+dxLLOUMqaOyPJu6M24oBeFnq1XJqY4ecWoKV9fOeNGXXfQYDU
+9moCMiU4Rg2K+ht6dGgCdVYhfBDrwZYqSZjHRJxzHvN5VEstrWdZI7Nuh+JtFCN0NywUbLjtSQD
v85cYrNEp6NHRpbyfq4E+4eqU8p+PS7zOSPWswkLx93aGTEuetTawwRQ7MCwuOCi7KLPbaRfPCHl
xZXzDCJzAF3O8wdsRVVTJJTUTXHb4VkgSoZ1+oBkyVbAzCpyXDN7kcxDrMpKpwsckjgsRaVkJBny
RHAj393XKUefgftvXbDN2/qLzqxLjox029osbjq9f4KcRowEoe3abhZ4iFFeeem6J1+dbtE0AWbU
XbYt00zc6sPUbR13iL70aSRPFoTRPgnlMSVyQqkE+YIXcKQ4RkVpdqoAvNUoVW3jI7SGhKJA6XX7
ZSy4MVP2DhwRcg0wXetuirnFAEk2Doz3+DzYpfcDbw3ME6c0CKYUwv0yScrrdrpIINYNclqF1cB+
jODfvl4W/3rSGueuxZsSAEivA61vXDzL0qcEwzD7VW0M7feaduwNVYQz7RB4dgpbP/vYYnIKJYwr
5sglW5jS3Q1u7t/lYUMdRGiFFof/NKakMW7BdSfEOYw+9498qP79JOAW8RCGnkPsy36fFr27c3uN
qUFTdmuvwiTpOdwCcFGoiQsjsZMupjLH68luUOv0mM1dRS9UZ61oE0wPYdqYKuCfrK1iDJoxNHaj
ENzYfnl2GB8EYeGbtzD06HFpXOvKjyJslzWZxlA0xrrwZLWDN15v86XzXoeeX4mFpgnGDpEv8PoK
PmKGP3kXQ63NaQ1BGoq6MHoq9cm6HnSvutEX3NOk0ytnVZOHLjdzplU2yN4xhzJO/5jIHIY4VROd
oG54FVZUOz9Acpy/9xzHr3pLDne9rWF0JtiPpI6ezTPd9mWrJpPimhN7vcsK1+UAYFTH3JhJSY/4
c2Ra5Le1I/obr5umvdV0Mb0ZvrcvpoVWZ4/gDkYD70TZY3hOh9Lb2dFYvGUl6smGKGXzxY5Es3Uc
irh9UWD9raluPmhDySyJVN2T29UvBT8aIGCFfOCLBWt3Fy7jq44kIVkEOsKkNSkLHq56HzRxiRk0
XYYT2QQAuxVqvBiSTVaY71KDyZlgOoXB5Fvdpoyi+Yx8V725RjkSN0tRO3yegQxg4UQKqDsIb/2t
oY/dW9pmrNm/seBCv80gw432Byeu/40aR96A1lHdLqf4R6zNDeb5Lo/5Yvclx6Re+9Hg+jpPuKiu
EymGRy0Kxze7TbznaID6uSpLEpbU2i0eg29BNbhLw0xZlHvNsecjeqsfbQpnpEHGSK71rCDy5cEu
XaWNUi4p+gzYRWF4MGd33ec0KFNTFAK5yieLV9VPlEGm+tmWSQ6GSPLMQMqaiyAfBofmSVoqiZWn
zbQ3QgWaol98WPe2WbGczVioPSs1SQ5SoHIQ/sRjxGA6xH3JVD6IukV7AGGq002JpbTmobCz9Lo/
1ksyvNecjZQ6khOzLHgXWi95CU11KzNR0s+xW5tEOFG/945uhU+zMK1Xzaw18uyDvAo/6g9LSJxG
xY+d7Ml/NMpkXJmDaF/C2k7YTup+gAL/yMY43PShowPqaS6O9QRblYrUheU1zENuquIJIqROWEa7
uCOVAKlbLgExwq2N4EhuEloLKKNiNbE5IX0b46Yt6XTzOGMDUbGrwJ+Styw36e7UOCfDSOgp/qRn
ACKXuR3+H3tnths3sq3pVzkvwAJnMoBGXyRzTmVaSg2WfUPIssV5CgbHp++PqqFt79qu3sC5aeDU
RaFclpRKJhkRa63//353+EbMqdhRy9tBw9BgmxFMFyDtOpptgXs56Y1V4XRbP8Kz6PimtvZCbmc9
HY3T5BSozY2XueYHx1Xn78ypyVbo6/IdJJDxvnGxzJkI8M5p2b9pNWOGBo3byu1780jgo75p6WaR
8Tjle6HTHjDHHlRELbtdDZaH5E1DwG+02XU4CB3trrI3MNubbTEoErPUmN5kxrjLsAetLA5cAUW1
u1bQnAZkSVC+RnfvSFwjegFEsm2g9OBJY4OowtvRaJnR5mm99VX7TUmt2tRaNe8Ml6iMohGf5aQV
WznV7knV9A4AIx7Sob3rLO0lce1tBeyIc4q4lEV7LLTm01DMHzo4IYTZPMJqOrPk0jAigufkyvkt
baInQ4irZ5a7mtN0UKZ4k/Vk2M0ZTUpPYRx3yP2dZdSthWY4j9ViSNYr88soDA5W8M/Wfmwechwv
a2Hq27SrUSB4A2lM7mvR440yC7raK0CM9iYauu7jbM2vI7p3N+0QnUC7GIJJTNFHvW5RO0jpZ0f0
Oz1EXsCEVWLBUN30TfIMV6jdo3S9cbCh+32HMKgRm7hN7j0rivfeIDIoL333rJnS34wI+/c9NcxN
10ltj6pgecwn/ehYifcMc6JkoNS4mApjaDFJ49IeHdKlnPAENJ+K+CkYtQsACc3RfKN6R5PbuBiv
kHPEV8SIk3bU6pyGzioTra/vzN4crBPTb0zIqwbBwW1uyuXnmU2WvhDb5wIhIWJAHSKCpAD+Dxnj
X7qaNpYXPcXphH0HE3LGeWjvWZ2nXVSn8Be3RNU3K21JnHCRP97E2O4D2ZnhJz/Kwrc2dHkAeVVG
DA4aCMlRhEIKBFxFWRRx23friuWFPtMy05iqLvzUwfzdhFpDjVGZzilNZjBB7HFPfhNOZxJ+qZIT
rAFqalz9kmpO0m/UwqcoOo9laWhTK8CdTnWCT77/ls6wyFJ3Mm50g1gGIyJHFrJv+CkqNJrcEfCF
q9E6auM6ICzpdyGMw4TqOmcV90vJK1Q1BbFTtx8bDOhrBKWuvqsN6Dec7fnRGM0IU6ko0BnPIrHz
DI/6ignxZzcvgABLjn8rYPlEEMwBKSPloawZd85s+QcT3nJA/nl4tGKHpkBLkY/bkB7BMql5f72+
JqtlQjkCXBUgFnUC8YXQU57fvwTPsnnVXcr+dzaZ5zjz3gTS89IWihoMTgtdAt8aPgwzxx6NYpNZ
z1y699DcpzPmPAfHvYJ26pPVgimeMcpYEYiR8ce8SGrk9kks8NLwKxYx6BLITeXOLZz2IxEBvIEk
5Seyjsyo8jrQTUluPBedzqdeZsDkwmGUB+mU4202ct4ltwLYS9bBkqvJcsajzvuyC3rhtUPZ1/Rx
DQxlSpsdRzVq+67LPUn2Roh2NpnpitC8ZDHAHMN8XQpEe73TkD2rFwX3P9SgG1Kp6xeaf8lOz1I6
iv58ElK2uFJyAWmJvUPFpOvM1VZlw2DfQGfWLw6CkFOVzkzIZofmVThnx/f7ToNGtO1TPgFrXsh9
Mp/vYtWCwOmxjfH7xSRjagyPaYpQZt3l3XJN8o4pm8Ef+axGRMBQblyalIGN1/dMFEe5q5ZWXEtm
0dmbQoIQcwBqVZXMW9fmDlC2zs8W/fID89S9j0yhbURMbEYNqGatPOJhxtLTn8EGzaAYbHl4D9Wo
K8XVMtyRG9awvOnc84M2E5JzB4Odpj/HuKYxgSh4DknLfR9rHK+hzMD5eW88YeEK32bDpqmUQrqz
Zl4yHbXqhVZiaa3ZzvtHZY7GjSCD4NjHYfUSxhAEJ7RuNfYmHmHbAmzuDCo8hrVRvWReiyisGTVr
NbV9rqMayEPjSnHAOyyRiC5WryjjBIx2YSfKxLyhbpEfYVnyBQV2smNXcZn6FubbkJGG8f7Amm0W
fy3mon4hZJiXHru2P2I2Cw+Klmux6nxCo0l1DyKdjpxq+D4hsf6x+H7pnJb8CAODcq3q11L3yV5h
mLdrexkedcWno1TIwz7yBIbdJOhYlGKnJLjuqHKns0UL/FwXILDkgJY1mN3ZOOWRaUCPdsOjk1v8
5orKx1mXLIc73XJofjAW9dfOchcMNa05p3ZoKTg2URaZj7hvNYiOu8Sb9S+RnoI8gw9SoRGpxc6r
pBOuK6pTFICsj8LmSkUuwSYzBcGbF9a8YaGWe1Dq+EaxEYZHRGaQ0HzQmiCdF1Sh71H2+W7cf/Nd
6mTcjcb43OIx/DwukfGrlgO5pJVaRxB6S+QnJnC8G6Pty0s8qO4h0Qf/a93b4VsChPnYOzGg/Ghg
Z7KTodlCdsFlKAjIPPSiCT+l7kJJayXJlWuvosG9zuvkTyTe/wgd/kHoYCISpy397/Xr54QAOYxd
P3p2fv+uP4UO4jebRjY7AlBGtO3feXbEghEiW47RATcnIwRe608Lj/gNXQRyLSCKpLsxXP1L6GBb
SNgFN7PB3IHKynP+Iwn7v3p4BJNwBs2+h4sHofj7POC7ybTFw1Mou9RPGC6ruOkCPGhwwQ0GPYky
xnqTkZ5coeOjm7FlhTGsjVsr69tITjLdxjkpV1SM7Xkkf1yQ5QbC9OM4kwvKqTK3CAhrjS+Rb0aP
xdh5AdNL52Nv2+qMLRHuwyC0cJtUMHoxz2oeXU7+MsACL6AIkPoKUjQtTxC6CGwanbtcKusLHv1w
OultQ4mNhkHd9Kmwy0crCzvvpp2bWUek5Q4I7+zC6r6m8wQf1GyJUXUXThsHa9ArA9JrLLqW1KGM
c9b6hA95ADHX0Vk/Z1YC669B/luTt+4493h6CgyJJu3mTZ2HyaMRTw3ZjgM1j6Q14B5QVbVfPThu
9+AxAKIgmN6ZY/qVEAVYJl6SBK3eJAjTe9PcpWbyMMGPuXWB8aV7vsQ6T14aFgtNJSG/h+HyStJ9
3ihDexlp264wmRbDQcJ+IBhKWJuGEdoY4MHu13PsNQ5JQVp7pb3unHvSWjeG6jzj0CHsrU5qFuHT
XPjefb20ZKWaTP8gQ2UtlI/ayZc5UguRX4bpMxbeeKNZJqWW63lcA47hTTeWRxdFGAUH6Z0MIjDo
mvQxdYSd03DikEo0rRbV8cZL3PnalJGd6LswAmiYGSC8lZyGlakG0CWckFgmJzp7dtgQYjCF4d6m
l/lcz4w/0Wtr84PIPXKQQRl7yd6mZ5o/JRiZSjKGsaPpm660qRE3A22ott2ZXTrpwP4iB1Eqmgcn
MV4oomXEJ0dF7zgQTQqAeGZT25fZCQeE6iF5B6yih6Sfr34cEuUEZwCGSDXgGXCoUm1kNUHsYt+V
nUKXnc/wiFatYw6bfA77QI50V0vNe8iwqRWOyUxKnp3JJ78PUaqXwEZp5iboYLLYYxEevazcEmHV
PmpafDfiE1lJXmYbzaBain76hE6DI62XhORXQ4LP0/bQyDjezG6T3jSFhrTNIS1ZhY15FFqJYK41
2k2LbWpVMOCgAM3hpwAqPGn5NB/0hkfTdHPzUUzm5xJIUtAQh75KY6UFtkr7LW1lRSCqhV4CneUX
Wcn8KBOczw3tTVrIhb6hr7urNDZmu+4o6hHBZlqzTgqtJOJOQ/UP2TpGnxR/c+bm2RsNdv+QYF+3
0Rly2TLzA932h7XopuimXDrDbTLVuyad71WCXNBAYEW/20FgCMHrlt8+PaWQrBmj4FY7GJaFniKv
J4pLi4vDw7ZHD0nPuV6CG2eF9KlBB+HcN1Z+zfzkZjbCnZCdHqTm/EC6ya7SW6ST0XClND+QS0Cd
qhNblXL1IzcO/N5+bJtm50/jOTW1ER1vN25lnRMEF840BkP7CVgiAelU0sxj8m+5rVNblYNLynXc
3Sca8buNYQRCUZk1ymERTPyzXXPSSItxpDkiwG37pn2nk+a+KbCRk5LZD9xbdWuQkQmNiW4GPcJY
AI+U+etMUsCqQQJ3dFkuj52EQjKGVnqJhUr3oMTovHvJQu5u7kjwBffGm5qr8jJSRL7ky2qWdSF+
ah9F7qnGzH5NzMY9VjUGJT4wua3HWnzymvhZ19oe4Nv4hu2B8Y7X4u1IoPe6hj/hyAvFsZtwRrQs
63c0NZeizRUHoCXX0JV31Nb6lmWCdiQGJxKsM1d9ZF3p1mbvhf2qtlR6SU3O6I3K1A5aAc3tquku
TuTEV2scxVmO+nWWmqLFWHxqI4Y8MOE+IDzflkvSIokKHrr99kohwOpCAyns9HSbWpxjHVqyL7Gd
XDIrZndoQvL7DI7bqXrIy8zdmsUc3g/ZcK61RgajodJHT0sfnUgkq1zrX9pZPLuReaDxRZvX6Opt
kefIVs1hC57yULnpDtgYR7u0sS9LQMuOxMvXkoPohvqS6AJlPtShl3EDZxRyBXn1J6cZ9EtsWNdO
1Dd5Gz+5mUlefT7TK7EBYbX1BoX7ZxrBIKRszC7LWlpr/q3fWjts9uN15KMrmJxETcAy6n/OyIp7
zh0foKbl8ahpzKzQAFLNEMDRZEfG5mrrMCU/IUXyVyiCkob4PNqM2ZT7u3zs5kNcqb2q02OfhNlO
5TqKQgD2K2TZFP7I7edQeCt/sAVmU7uzX23cDSzYzIovE8OSu7gAQjN7sjnn3TJ6GHraUakTf6lH
F4202ZHUgui9HPJHw+73ZVidBaMfYqOF2JhS3fdTe2kSr3jtx3Iv/OkZHUG+6Xk/NC2qLCA7IDn1
k3WgTWpsodwypI4osC+jY8NAcUiTWaPqN05O4kTbSQMi1naR9Yn5R3216DbATJKAwDdoK8ugJz7x
NtJ6ErQrCUNAsa/VyVDumU2l4AeJoQeM0t2YURkGiWnWe9HpCXMO7THWCMvs+4FxuYsbzncug+6Z
T1qZlx/0qCZpxZ5yO0pogqbdFaogYW1tNh/H3nq0MT99AcSjRfuwKLts63iDRXJcbkDEAJc+9Xv2
WYJNlXglJOvWiMmHZXCvrq1T3g6lpgVNpt0VU9x9yMbk43Kk33Yj+TPN7H70Wzt/wEp8RCWpNgZv
jyIxbz6zvNr7BecDKMmQGxAgksB6MNxp1cc7N3cTFKd1RmyHzZtt+0/LuGRDLaado37InqAvonPo
W//N7Zxo3dFOXzmxlb9UvjfdewN93KwDD5Y5RKb6hfeE0TZZk9uDPcGL04cyogE8Dnq7Ex7VkWWN
WAXs5SHiAyNRcbSyLZUjC7Lg14tkWyBe/1rL7Muka95ViLL/aLV4woF7X3I9c5jNsmV7aW3AiEuk
jUWqlgjadZmfoLKSoduRMDW3ZXQ2zHyvsjALNMergUiI6kqTpmHI5sfdndZY/n723OajNot9pabx
AbGVvTVEQudMzFlyQ9Dv1ybzX1mdc4xvrsBuHnaPSWqc3JLGcy3ktGaWn2zC2mWDSAQNXBO8cuws
SEA6cualtKyE7p7T3AAxh5Or2ummsBm6Af4FORk3r+gEjKAb88S4reveuGeBbMeNhc0EmYoaYvrR
hBBvkeBnbF6tVn7CNWqdIndytgwbkid9kNYUVH7OnBOKrXUP/t74UuaO+wWfUEzbGpgKrSHag9i/
NnPHNTcFiyVkM47HRX/0oNiukk5flxZOCgqVxdtQyg7xi8jXBScPgE5JH+FiC41iiE+gULxtVvTR
vdA4iBpnDlpBUfZPEBFB5Qxfq9B1d5hpviDgalaFqsdNByTmENJKXM2jIwjopHkn7SNZSwqudk9/
u8KVOdrdZ/QqKjDnhetSEzHg5CBxJUpc5mTVPrbf54Q1XQPfyPeWMu1VLNP+CFRkE0rrksap9ZjY
MOFyMiIg3BXVKcUSFmSMI6cZm1vfyKvEFLjTjS+g4Tg0pWG1SYvwkaZkscoXbotm49OI63rdOnLl
92l4lO5Ubrwm32NMIw9OYokhD9AIKo1E0sQmmmuh5jA+dFY2pT0t+54OXxZ/HoS6QR8ntrrPZS5E
/ThWEDURNjF4SorT4CbTOjX8AgUlx8NcQc8mdqdmX8yrQ1XZVzHgv3Aj6zUvu8eqnpwPmks3paBW
MQHOMH8vbabVal0DMWYGgaMM3HK/xRhiPuHhQ7eXF8CmFRxBJltsdxNmldQgBQmza5ACeM9WBJRW
N6hNHoumHrdVy7kuqcLkayaNtTF6YLMT7nS6H/ioYPm5UN0ePSO/aeLOvkhbgNdsyjcOwERzxy3R
rzMEMA2r5Wj3H8a4jbczoORHSfjdOrc7gG02SC8brQYHb3hWE2Rp1DwsMBPk463Qnebi+uEXvZXR
WmSju6PtOd41k6dtRQtRcMo9Tj5GLT7A7LmUsK8uJtSxomqGYG5lxgxFny4M8o4aYZ60hypgs30P
r0V4w41veV8rao7c0D4RkfAS1e7OM9ruhlJ34mJkW6KdDyF8/s2sabs8ftP8hlY2HBu6MWm9J+rw
tkmsEwNIlsi4AXLTJ/q2rilxe1NaO0v1O7NygKSm6cmnD8hZQT/qmf/oeDH0/GR+Gb3uNewi+twZ
909l3XXq7FXhY9XPakVJFX3W0LgFHeNjlczYkizvZhb+M7SHtRSi2mVskCsz8utLGGIR1UqdMb1d
36UDJzStTfWF7QTnKvMj/ZKFTHXQkd52bsNMKWNovPDzgMpBYmR50LU63k6+3x4kd/DnScbfrGzg
HgmxX8aW2dIdA13Vr2Kn+JRXaVFtIBoWF7YtlC1jZeUc8irpkTEvy7tBmcxWtBF0XupmuzTRIjiP
ptTjoMpU/ckcjCUqugc06tTN49D5uFT7uD9wss5wxcXlzhalvUUQF50GvXO3suweiKuB+VCJDwI9
1G2ZaMabk7TdaY4T98goVO4Jjlx6leG0dQZbPtjltMjMTSDAenqmR0uRH+kYmqOemX8V3RBgYAU0
sp2zobvo0UCa7SzUUGtGHdW292xtqwAMrCXyjNAC9Ngzm1xHIyimAg/4KmkVGt0ObHpp6R8iu/MD
5NfWBi95+ME1lLuEMn7xi06sCtN78aKcK8bB9kwyV7mX6XRg3sFIa+gvCLoWJV7ssR+Lz5hYknWD
SHmdFsQzEhpUchSSMymT/PhWDCBKKLTckSMflf/WNtOFtWoCNiVxLq5w/XJ2PIDsBTwKrnfLcuVs
WNEnPnqn3ORZskvj+gMFlX/tUs3eUQ7TdbHG9FMPDo3TNM78M9s1O9FAxXCZWnEq25IY2iy112YI
SQ0lfaD1lCCVYTYnDxreyo3yZN9mthFIBNKrTLX6SWWNOraV9dbM3XkSzJ+W+sKcYWeyum8WYC3Z
SHyMFST1VGRER+f5EGgDIfQuAw6ASb52GuwUlyxROFlVnCPXewKW0OIxNppgrLn9ES5sS0PfRQM9
j1yR9lk78USuKdNDzcfxliTq21zVd26l4J1Bg0YgtJ5JMKPTQK1lWohBUKyuBnAEZoiUCHp0oMcj
q7Kjh/uYGM/NnNUOB5fpOPCkBniAQ3z5ijXSMeSaQ+CX3ku/JJ5z8O3mdlQVZFmQLugHmxNL9FMd
9uXW7sYN5RZ3sjF5geqZ7fM06JfZ6EwYiAOtlJmN11bWQdbGFSkzHr5uM/duFjSNUQqKnbn82Nhg
aCHLDP7WzI0H1s6rOUUT74geeeYOVF/+EESSklBphENCsOvoCkDETYZj7DO8cezyCxJlcZdGZKhw
ot1hXwYvNlrzo2/Yt3j34efUhgmQRt+q1mGCJlGGBxyWtbWbe9OKIid9KML4m280l3Y2T5nvvliG
ScrFizKYsiv/TfZTTambTJvSQFvQFmLdpCUJrnW6npv+rVZLHKKWfY4BUG8a26TQrAkONKuKxopP
v2RGj7EuS/oBmP04uqTh57RKb2XMAh20nXTHoMY09qHoGM9rnOuZRUSMM4eewrwnJJYvYiev+4we
vV43m7IdS7mOSZYaGvdUF8ZJ6g7Rc5gKuzHLuy2dnOjIluWABzK8hh16arobxuxyZ7cwiVeey7wn
IcTl1mdVU6jaDOkwXo2b2F+NnMrVg2a7Rbst4F1MW6ll6HssI6bdhsSEp7BozC7ZpkirmNGXXCMn
JIU2IkVHv+nIDwfzPXqZIsZdtHQtVu+N6P/unv3uW3V5Kb61/2v5wa8cLljnYvW/f/wjTKg/Xnf9
ol5++MOmVIma7rpvcrp+a7ucb/1d6b985f/rX/7Xt/ef8k/deDrLv+zGX74N/3X+NiavP2D9zd+/
7U+Elo6FUKcXS7SSDtX/u3Y8nJjfdAfVOE3/33Ezf7XjLY9vookvUMXTYWT6+Vc73jJ+s2DNuL6F
O5juOe6nPy/B7e9y9l8RtZyfHAW6ELw8ZmDbwQMjHPsn80ND0O88RGV6I7l5pheboNl2Vdqesjd6
TONPYEWWCPj2iVW1hXaoTHyEJLw5XrmvBnqurtZOX6UVQfLV9NoJxnTq59NYut63RubeOoEvJ+dm
X6qIdiT1XT5M9r3WxrPfRau+oyJuv+ZeKfOVPtFvdTYQkdKYU1iiKe+ur7qeAUDtKrqD9xbMFBW4
SyvoU24NeTKt6ELzeEv2JxiSia/huPY9bWX2RLnOZDnOTjbGN24Phd6/j01vXlquOh4L9gRWxJnG
WYk/8qElGR64Xmpbuf4RfoSau11Z975Z0EcvmFYkQJtZM/XmFbCp3HpNPd06Zl56wTwNKd/qTtr8
uS4Rhf7u3/nvfrTOyaskz+RN/fgwvd8d//dJ+//pAfR4YH41DrvG1ddv/3Vo85fy6/dIJ/P3b/zj
EfSM3wyTJ8W1XJhxy/zrL+svf4Wayyb1x/spWQOknYlv03dxDfPQmjhk/jD+2vw429GXWHae2//k
4SNA4yfPic8/Fqkf/A78XsAnf7RINazOsuDgzTCX2NuUyBgEHKZKNpEvik1iOs9D0ffnXCOkHJHT
M5x97aAP3sWsSEJAaRpn67q1izvRF+VtDjMBvB0Nozpn0lHZjKbnTmPTB4oNkkHzIFwwnvZb74KK
iBptNG5T8NwvwirOEMzOljbsQlWHayUdEXRDAQm371Cpy+SNIXVyKbiOQePV5aorq+WIz2aKrHAg
U2E+VUK/dQ2UtURpvFQjkmEnk5vJRu0vVfLW5imiaCsiXLHyL5417obEq4M6Kt8EeGO8f9dwBOBh
J3T/zezcTfMtDv+TTvEayBQYfJy8TDWivaqZXx2iefLeeK0897mZ2m1FMFIg6VV8DBt7z/jGXdEn
AkWN3JTBiX8xlPWc9fmLp8/GVqdHT9LcebkCqmCQbmf5W1qXeFwI5N5aOad8q0Cd0kEDgg7dP0TW
cPXL0Q18040OMhevAyj7nRHbe4Sop6wzq8Ock7mjDS0XBpEOiqajGXcmneIR08N0HWr7ObayYzTm
L7JJX0hGuVC6SXfl2u3G5g2BZnijd3Rr53xWk6VoE+F+0ezsOMPWWY30HRgsUiVQCCLeiyFphQ40
A2Hq8SbJlqJZ6xm/1RyNIm25lnHx0hnUpfqyGEJ3noLltRBeThukWLdDq98qc9h18XwyfGIeAKmf
aq/SAmgnbxYL7MYxknOWjSeTD2fvV4IDdcI7pMP8NIcqpMHg5kSiM9pjvDnAwUHLHgt7JlAiPVbT
/CTthvA2Z3zAJLUep3IIyhjhHsj4l7IfxIaJwCvs2VNvRgnNA0mPvfGeEzIp/cb6QNyIwYpvbCfq
v9np5L4Z+wfI6/skoUWhpLWPCj6jZWoXZMiaERfNJ7ea4s1AmzNgBm0dBaYEqgIFvN4Ed1y3+lMZ
Ga/CGpiGMSNh9JcfDa9/aGSHfyd/K6B8BDrn+nVXjA9WiOkiSxQqbxMUxuxqxB9Adif4jOtulO4F
Z+Fz1ZSkhdjOhcmZt4VL8gAVRa3i0eNWtNznBJPVnvJqpnFGZqKp1Z8JNRDYDGI46LCM70gwqdb5
GIUB2HBsL0L1+4be+7GpnP5AzpV/GHtN+5DFU05lWRcfSgxe+KlgDxYxHS2wQNYriKvP4KrcGwPu
UMRdUyVAyCX88XQtisZae9k8vIToTzSQPmbu7lICIsjvDJ+KUXMZxtmMr6guqafj8GKX2Wc6ggha
xnwzxi5kKitZ12qSnKzH2FhLjIrUraOMYGmgyHG95pJr8W2Jz2NDqsdTpUE+5rzsbPrOeRnLicFG
adKOY96+yUnZpPmbQoMS7pbQGOY5MFduDeWoVVRy+8+p+VoZzPnapsBl05OGOJrG1vIqPreJR6Cb
uQ2b0IC+Ydr+B/za3W5EPr2aMu/Z09xLZzYD2nf5pg3yZLvZ8btN549D1ff+/sUr/L1z0KfS5agG
R9B08aW/G0y/EzQkKQN4SDnV3u6XfNmuUQHZopfEaQiPNdzfD9r/1q/6szdzeTUoAjqmF45uSDl+
3DOQCXWlO3H8oitfrUuDJn1uxYSssaD/+n39xCe2eSUAL7ARTF0HffG+e333vgbPG60UcvzeVNmL
WLR6y3KcGgOWj3YFa4j/0re/fs2f/dLvr+mzgSMz5/T7s6k+skoR+/iV9hP19gZJ1wO9E2JCLOYO
Gnao5f3m+XySLavbr1/aginy8+e4YGUd3fOorr2fuQKQ8YcZDEW5bwtJl4RwRxRwbrwsFyeqw2yv
i/F1aOmEZkPfH9MeOYcESbSS8fQauyG363zqIsR1M7G/QmB7TAHoUzTTlGX5hjHCTJuRWlOl5xKU
VuH017GI0LXHBUWyfaFppQVjVYmd41T1J6ZSbmCTM7X+9Tv9m1sI1IhucuQ3dJgCP91CZp4Islbt
ch+bTAIq/ZZMgttioYb/w+v83RUlLQzru7Ooi37GQkCr80f+kntVkABNP+V2MhIqi5xFuHRFum79
7KwAVd0har71lF7cASNJAnuO3pqedXk5qpBfDT7SHIkfxugkhu4BXfLFIoQi9lnunTopwOgy2Eba
Nz5HjjntSJisN2MykVKvy/ZaZuPTKNn2ieexjyrxC4DACuRtmbwRh+Giac35FEmt2tGHewur+cnH
pzqrls27tvbxRHBTXDLJZMpLQ3w8ZZiKkPPPt6TiWCuwrsaWvJPP0skmJKKcsX59If9mhbFszyfe
EDe2iTn7x2ced3pFc8Yq97AK3o8TIysbwzN3pQ3W/tev9VNF+P7UA1q2+bQ8T/wLiUaaU4IYZir3
TtZf7TY5FiTu/sNL/M3KAlTChPzNvwXOmh/fTxI3GZNhnRJS9PW2Tegygh9+XVb6BFUOqszwmJn2
XmjmZQgFKp8yP2pj+LFN0y9MQ3A3Fj2DlDy19j2R1uCfWJ3qqTgbRvQ2u4O18UKyD3LLnVepY+EM
0Of2hpDLTe/Xj77if7utHx3sibDH3OHcAqAH/xEArK0pAbFbojF38JORyZvJm1NyCzZJdsZ3csyc
aEJySfb3ZAycfg0cDGWM+U5X16o0441tzad/uGB/88TyWfzOGwKM8W5e/24pRripUP9iJzJyCoU+
LpA8K1D1ppbxnlFyrhKOW+t88i+F49YQmiUNOqP4oFLuZWhmG+Ts3XYIwW0p16gw8OrPWA8sBCre
vMp694KWzaX/6CD8MNO1I1mJauz/ay+dnnRzeJ3pxSIrux8tToei4Q1LDcNJrD9NHMTo28X1zsqH
naiHa+SQ9QBcyF3ZNQtf6/bMNECwEeqVi53pzE+ilv0/YC7+5iFhz1j+gexJ9Wb+eFMNEb4ONfTl
HuPamiPOSLQcv46to0Wuo3/4RBjU/+tu4bMLs6wZcET+5ZlsbGuyTLuj52625YZBDnOBMD2G7FTC
4POh0ZCt5okCCfabIiCIE2CUn0lWmlfME1xyKwSTvqJvNsKFEo2dFlPj5NOmM2603v9AwEkbxILT
/lhW1tqq29cina9jPp0KjByr5TaLrOwFxxen1AExy6yfSRxG2l2ZAcdVhv+pj4TLubyXl7M9ErDu
8IUY4I6upviOeui3ddiRwzir+DD64+17EUS8Y7UeVFYdy254SBSFpJ9FHUxSSj1nHlD0RcT32oIU
hf7BzIxbdN/Hd1KAgZoLnOS0Xv5DKzi/hf1yQ9ZdvzVs2W6Wx6gdHfTzwwNeJgoI0kt5nmjQ5g2n
JT1MzyNz8rVX89Ukxz03KXKAEinaDTrDV6nAkHdc4DRPzolFzYKviy0jt5/TuL8Olo1usnL2Pf0g
rU+PM0x42qA8wErlR4pi6OPsLAm0BjJs5yd3UOfccD7H7VAeM8O59C0JZ6acgqUwwgiZ7IZGVoTG
O5dc2c+mZL7668fb/ZvHm7OOQzqPAwIFne2Pt24OdxLqglPsW296Ldv+Cnj1wvmCiwcfdb2cv95L
7UoJg/ERJ733Z76M1XZaeAdNyrc1OL8zVaYbkYm136PgYWiBssc0/XIjxm7agyzC0ZngPkRun2ya
Mo9eYQmIcy1FTJuffVHNsbgpOf0Gs2ddTI01JlXTE9JyAsSlVWN6TrpgjJDs5D4n64jCkP0wtshL
SyOO2eRvPmDdjlfSVFfpU5KKjiDjrrvaODl3QP5GCNCZhXNhBnw6PCBCRc9kaPPKqaZXt8VLy2Dj
6lEd7LPEveDTdCkyuwfLHW+X07zy/txf/6fD9g8tbp4Fk2X03wvOH9VL/H1n7Y9v+Ku5vXSwdZpY
OvhI8HXs43/g0umd/QZKxwR8rkNAZ1byV3N7iYtYUiI4FP7VVHtveNPy1jl3O4DS/rPG2vv54buK
DP8alQtrs87TRGbuz8Q1sq0BcU/+dBblrM2YiwdsSUSCDeKpKGzr8H+4u77fxHEg/K9UfV8JSID2
oSvttbeFrfrj2u5V94RcyCYGklAHaOCv389xko2TYE5rXyWf1Kc2nfizJ/bMN+OZRZou9pdb31/d
JH03mXV3O3qdUijY7i1iI/b2HkOtY+yGyPP5M0Sfvcdgt+s/oBpk0nFQsCDFzRK4eogjb5EnHg7c
yfsjOiWmaIawQauIc/d7MEnRPGi0CRFIHCDJHPmFaAv0CYW93S2KLrE5wxUxUJDx2Q9nhRzMzQh3
0zrpduwPN10UjJ0MYYqCuDh72z4hj6cDzjyK0b1mhXQnXGqcoxDnDebSde7PFug8geuXqK/qrzro
wBby1rm+y9vostBFAApE+d0kDIPrt2Fv7yAXZzB5jsJe8IzLas4IoMA6gCh8RXcH+gwKnCGFDa2W
/kKhnbt1yt7G+z71EQKebAiqd6EkdhJO4PEvGMV2MHfQoxLlzYfYh/e40/lt7m8pbwi8X7ynPZAw
qElyA96dN3Tg9TjvAn+Btg5oVf6+u0KGr797+rTrbtABouMv5v7Xibvq94bXPZqi/uZWdI3odvwJ
6k38ES6QhZg+DpBVyNAPLYkjrAKyoWENjjM1/9/sCJX4WCPqVQaALgO6nGV/pl5SiZkdfaCIKDUF
5KGz8eziFOZ7yX5nD/LNRoj+FV/7TGYhja6QtcDoVEQmKn8swnzVf8+RNV/dOqjilyPqMcKmAUK+
PECYD5OHGi9OvyzJKwmlOzOoMQdf9ddILk6lcVa2xCOCk0VNLo+gactFxf84kgWfu9gt9QUvUAeZ
JIUkvowIZMC01ZV8SZagpllEpVHDogHBoy07XsaMzKQoKwgiHFz6knGfarqm0826EManBH4vLDBd
4VfekrwT5hWSuGSEewxMdvE5ncQ/Ti5jpLm9ytPOr2oVb221AMoDX6XdXzHrVG4P1e12eEhcd2YQ
g2S+PGTOMcJ60JU8woxTWsjJ1NtBsd/iF78/GeMZCSQFRE3XroEtZIyQUBRT+YtEvVYD+jeOZo2a
yGB3DKwfyv5Jn3kXFh7sO93Fu2nuTaCHDHwvqrY/hzNB/tVHoiw9rSn7ltBI2j3AiJs4Xm4JqojU
Q+ZI3TewhLckScg02KBMyFrS6V4Hpqi+iiDHIaA+iQpJ/AuHkXxu4AtX3q3VXUmaJPxntZL2JrRM
6hj4HG8hOt6wumhOgOl+krdxtK7VVUdG0pmBQ/3Oe2WkZj2BiRgYEX2oraHmMvKErxEJV0lA5WMd
bRN5aXjd2ebyv3ks8XaFrEy/HXjLxS9+/wRTZ6sZmJl/UJ61GGY+7oGBzfuON5k8uSQMVX5kmxiV
1Dkrqz3r2QuuCKpbSacaxPMy/Lri7wMqGQ49FLg3YJ2hfzAsEtmrgehzA5vsPfP8WN5iXZSQ1p+K
By+KEvQRJzU3oYdSBAbGfSwdTFPHn3hL01ZFdFCBwcCSihc0FZGLN2APPmP2vSTxJJMCNBm4Nm0l
f/ZS2at0MGgDcg/xj5pL+beHrkSR5PM5OIoNHJgoDODTmno7SPI1sJG8EJw7kb+WP01E1V0Dn+aL
l6xPWgePJtAGlO+FJtM4Sqi0raBbJqdudXfYl10MjskvBPGzB6mevaNnZhvTVCabN/mnIt+87d/a
yLUH+P4odMlV9QD9dvCJgtVqeSCfLQ4y98ZLPyV7lUx91Xx4tfVQeVshJTvHOa2Pl+S4K0/JsBSD
LqYuT3JqTkwVlWACVKhq/IEVqIRPr0JVpwIsgcUJBSUsmYawApWgHVSoZK7CBlA94eGrQNWJATtg
ZcSCGlYLKWEFNsFsKLHVCBE7YGW0hxpWgzCxBBlnXY4hq5I1VsAS9IYKVis1Yge2jF05hk2mZSwB
xn32Y8CqrI0dsPpnx2BlhM6X0EPImRRegcAGH2QNUp27fuXEVAzaqtmLHMIhnHo89kGGb04MleNq
MeerXJIViyUIKSWkGo9lByzhEQl3pmWdvke4+T87eVqTtVeGQQoN3ESoPvjo+ZQ78uXUHNBCNMLM
1f3DtDCj+spxtaCT+UErFkwQjCpQDy3cpA3QcqJNBU0i56zAJAgzFaY6VWUHrIyqU8FqcnxWABMc
oRJYG79oB7aMo1Riq3ObVuAqzZuDp5hsOqG+SuQJu+mDjiKRPaaa+WbWmQ1TL3LXlLhqGW82oBKp
bSpU9YQ4G1CJVDolqjy3tS0Z7z9GeOw7RDIuf2S69Aj7/BMAAP//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6</xdr:col>
      <xdr:colOff>109537</xdr:colOff>
      <xdr:row>11</xdr:row>
      <xdr:rowOff>157162</xdr:rowOff>
    </xdr:from>
    <xdr:to>
      <xdr:col>13</xdr:col>
      <xdr:colOff>414337</xdr:colOff>
      <xdr:row>27</xdr:row>
      <xdr:rowOff>4762</xdr:rowOff>
    </xdr:to>
    <mc:AlternateContent xmlns:mc="http://schemas.openxmlformats.org/markup-compatibility/2006">
      <mc:Choice xmlns:cx6="http://schemas.microsoft.com/office/drawing/2016/5/12/chartex" Requires="cx6">
        <xdr:graphicFrame macro="">
          <xdr:nvGraphicFramePr>
            <xdr:cNvPr id="2" name="Chart 1">
              <a:extLst>
                <a:ext uri="{FF2B5EF4-FFF2-40B4-BE49-F238E27FC236}">
                  <a16:creationId xmlns:a16="http://schemas.microsoft.com/office/drawing/2014/main" id="{2AAB7787-F641-2DA6-6088-A1734F2F3C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81587" y="2147887"/>
              <a:ext cx="4572000" cy="27432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4</xdr:col>
      <xdr:colOff>0</xdr:colOff>
      <xdr:row>14</xdr:row>
      <xdr:rowOff>134563</xdr:rowOff>
    </xdr:to>
    <mc:AlternateContent xmlns:mc="http://schemas.openxmlformats.org/markup-compatibility/2006">
      <mc:Choice xmlns:a14="http://schemas.microsoft.com/office/drawing/2010/main" Requires="a14">
        <xdr:graphicFrame macro="">
          <xdr:nvGraphicFramePr>
            <xdr:cNvPr id="2" name="Role Type 2">
              <a:extLst>
                <a:ext uri="{FF2B5EF4-FFF2-40B4-BE49-F238E27FC236}">
                  <a16:creationId xmlns:a16="http://schemas.microsoft.com/office/drawing/2014/main" id="{438C725B-76BF-4452-A99B-CAE4278A1113}"/>
                </a:ext>
              </a:extLst>
            </xdr:cNvPr>
            <xdr:cNvGraphicFramePr/>
          </xdr:nvGraphicFramePr>
          <xdr:xfrm>
            <a:off x="0" y="0"/>
            <a:ext cx="0" cy="0"/>
          </xdr:xfrm>
          <a:graphic>
            <a:graphicData uri="http://schemas.microsoft.com/office/drawing/2010/slicer">
              <sle:slicer xmlns:sle="http://schemas.microsoft.com/office/drawing/2010/slicer" name="Role Type 2"/>
            </a:graphicData>
          </a:graphic>
        </xdr:graphicFrame>
      </mc:Choice>
      <mc:Fallback>
        <xdr:sp macro="" textlink="">
          <xdr:nvSpPr>
            <xdr:cNvPr id="0" name=""/>
            <xdr:cNvSpPr>
              <a:spLocks noTextEdit="1"/>
            </xdr:cNvSpPr>
          </xdr:nvSpPr>
          <xdr:spPr>
            <a:xfrm>
              <a:off x="0" y="884464"/>
              <a:ext cx="2449286" cy="172278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43</xdr:row>
      <xdr:rowOff>134565</xdr:rowOff>
    </xdr:from>
    <xdr:to>
      <xdr:col>4</xdr:col>
      <xdr:colOff>0</xdr:colOff>
      <xdr:row>58</xdr:row>
      <xdr:rowOff>2</xdr:rowOff>
    </xdr:to>
    <mc:AlternateContent xmlns:mc="http://schemas.openxmlformats.org/markup-compatibility/2006">
      <mc:Choice xmlns:a14="http://schemas.microsoft.com/office/drawing/2010/main" Requires="a14">
        <xdr:graphicFrame macro="">
          <xdr:nvGraphicFramePr>
            <xdr:cNvPr id="4" name="Size 2">
              <a:extLst>
                <a:ext uri="{FF2B5EF4-FFF2-40B4-BE49-F238E27FC236}">
                  <a16:creationId xmlns:a16="http://schemas.microsoft.com/office/drawing/2014/main" id="{E453EEC4-DAFA-4B0D-B0FF-8D8E1F7BAED2}"/>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0" y="7737148"/>
              <a:ext cx="2449286" cy="252264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596811</xdr:colOff>
      <xdr:row>14</xdr:row>
      <xdr:rowOff>57422</xdr:rowOff>
    </xdr:from>
    <xdr:to>
      <xdr:col>20</xdr:col>
      <xdr:colOff>68035</xdr:colOff>
      <xdr:row>28</xdr:row>
      <xdr:rowOff>95250</xdr:rowOff>
    </xdr:to>
    <xdr:graphicFrame macro="">
      <xdr:nvGraphicFramePr>
        <xdr:cNvPr id="6" name="Chart 5">
          <a:extLst>
            <a:ext uri="{FF2B5EF4-FFF2-40B4-BE49-F238E27FC236}">
              <a16:creationId xmlns:a16="http://schemas.microsoft.com/office/drawing/2014/main" id="{074AC57C-FEBD-4BF5-B63F-A46959721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72118</xdr:colOff>
      <xdr:row>28</xdr:row>
      <xdr:rowOff>132261</xdr:rowOff>
    </xdr:from>
    <xdr:to>
      <xdr:col>20</xdr:col>
      <xdr:colOff>79737</xdr:colOff>
      <xdr:row>58</xdr:row>
      <xdr:rowOff>21227</xdr:rowOff>
    </xdr:to>
    <xdr:graphicFrame macro="">
      <xdr:nvGraphicFramePr>
        <xdr:cNvPr id="7" name="Chart 6">
          <a:extLst>
            <a:ext uri="{FF2B5EF4-FFF2-40B4-BE49-F238E27FC236}">
              <a16:creationId xmlns:a16="http://schemas.microsoft.com/office/drawing/2014/main" id="{EEC41DF5-DBEC-4507-9872-28DC2CD50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17417</xdr:colOff>
      <xdr:row>5</xdr:row>
      <xdr:rowOff>39829</xdr:rowOff>
    </xdr:from>
    <xdr:to>
      <xdr:col>9</xdr:col>
      <xdr:colOff>56606</xdr:colOff>
      <xdr:row>14</xdr:row>
      <xdr:rowOff>22412</xdr:rowOff>
    </xdr:to>
    <xdr:sp macro="" textlink="">
      <xdr:nvSpPr>
        <xdr:cNvPr id="8" name="Flowchart: Alternate Process 7">
          <a:extLst>
            <a:ext uri="{FF2B5EF4-FFF2-40B4-BE49-F238E27FC236}">
              <a16:creationId xmlns:a16="http://schemas.microsoft.com/office/drawing/2014/main" id="{D1700F00-1252-AD07-9D19-8A89BBCA1598}"/>
            </a:ext>
          </a:extLst>
        </xdr:cNvPr>
        <xdr:cNvSpPr/>
      </xdr:nvSpPr>
      <xdr:spPr>
        <a:xfrm>
          <a:off x="2466703" y="924293"/>
          <a:ext cx="3100796" cy="1574619"/>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600"/>
            <a:t>STATE</a:t>
          </a:r>
          <a:r>
            <a:rPr lang="en-PH" sz="1600" baseline="0"/>
            <a:t> WITH THE MOST NUMBER OF DATA SCIENCE JOBS </a:t>
          </a:r>
          <a:endParaRPr lang="en-PH" sz="1600"/>
        </a:p>
      </xdr:txBody>
    </xdr:sp>
    <xdr:clientData/>
  </xdr:twoCellAnchor>
  <xdr:twoCellAnchor>
    <xdr:from>
      <xdr:col>9</xdr:col>
      <xdr:colOff>188594</xdr:colOff>
      <xdr:row>5</xdr:row>
      <xdr:rowOff>54428</xdr:rowOff>
    </xdr:from>
    <xdr:to>
      <xdr:col>14</xdr:col>
      <xdr:colOff>371746</xdr:colOff>
      <xdr:row>14</xdr:row>
      <xdr:rowOff>21771</xdr:rowOff>
    </xdr:to>
    <xdr:sp macro="" textlink="">
      <xdr:nvSpPr>
        <xdr:cNvPr id="9" name="Flowchart: Alternate Process 8">
          <a:extLst>
            <a:ext uri="{FF2B5EF4-FFF2-40B4-BE49-F238E27FC236}">
              <a16:creationId xmlns:a16="http://schemas.microsoft.com/office/drawing/2014/main" id="{9D2CF8E8-4D6B-4F25-B8AB-46FB9F3F8302}"/>
            </a:ext>
          </a:extLst>
        </xdr:cNvPr>
        <xdr:cNvSpPr/>
      </xdr:nvSpPr>
      <xdr:spPr>
        <a:xfrm>
          <a:off x="5699487" y="938892"/>
          <a:ext cx="3244759" cy="1559379"/>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600"/>
            <a:t>JOD</a:t>
          </a:r>
          <a:r>
            <a:rPr lang="en-PH" sz="1600" baseline="0"/>
            <a:t> ROLE WITH THE HIGHEST AVERAGE SALARY</a:t>
          </a:r>
          <a:endParaRPr lang="en-PH" sz="1600"/>
        </a:p>
      </xdr:txBody>
    </xdr:sp>
    <xdr:clientData/>
  </xdr:twoCellAnchor>
  <xdr:twoCellAnchor>
    <xdr:from>
      <xdr:col>14</xdr:col>
      <xdr:colOff>472440</xdr:colOff>
      <xdr:row>5</xdr:row>
      <xdr:rowOff>40821</xdr:rowOff>
    </xdr:from>
    <xdr:to>
      <xdr:col>20</xdr:col>
      <xdr:colOff>60143</xdr:colOff>
      <xdr:row>14</xdr:row>
      <xdr:rowOff>27214</xdr:rowOff>
    </xdr:to>
    <xdr:sp macro="" textlink="">
      <xdr:nvSpPr>
        <xdr:cNvPr id="10" name="Flowchart: Alternate Process 9">
          <a:extLst>
            <a:ext uri="{FF2B5EF4-FFF2-40B4-BE49-F238E27FC236}">
              <a16:creationId xmlns:a16="http://schemas.microsoft.com/office/drawing/2014/main" id="{5A71474C-B0D4-4052-9180-51FCBC4F5426}"/>
            </a:ext>
          </a:extLst>
        </xdr:cNvPr>
        <xdr:cNvSpPr/>
      </xdr:nvSpPr>
      <xdr:spPr>
        <a:xfrm>
          <a:off x="9044940" y="925285"/>
          <a:ext cx="3261632" cy="1578429"/>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600"/>
            <a:t>COMPANY</a:t>
          </a:r>
          <a:r>
            <a:rPr lang="en-PH" sz="1600" baseline="0"/>
            <a:t> SIZE THAT PAYS THE HIGHEST</a:t>
          </a:r>
          <a:endParaRPr lang="en-PH" sz="1600"/>
        </a:p>
      </xdr:txBody>
    </xdr:sp>
    <xdr:clientData/>
  </xdr:twoCellAnchor>
  <xdr:twoCellAnchor editAs="oneCell">
    <xdr:from>
      <xdr:col>0</xdr:col>
      <xdr:colOff>0</xdr:colOff>
      <xdr:row>14</xdr:row>
      <xdr:rowOff>95250</xdr:rowOff>
    </xdr:from>
    <xdr:to>
      <xdr:col>4</xdr:col>
      <xdr:colOff>0</xdr:colOff>
      <xdr:row>43</xdr:row>
      <xdr:rowOff>133894</xdr:rowOff>
    </xdr:to>
    <mc:AlternateContent xmlns:mc="http://schemas.openxmlformats.org/markup-compatibility/2006">
      <mc:Choice xmlns:a14="http://schemas.microsoft.com/office/drawing/2010/main" Requires="a14">
        <xdr:graphicFrame macro="">
          <xdr:nvGraphicFramePr>
            <xdr:cNvPr id="18" name="State Full Name 1">
              <a:extLst>
                <a:ext uri="{FF2B5EF4-FFF2-40B4-BE49-F238E27FC236}">
                  <a16:creationId xmlns:a16="http://schemas.microsoft.com/office/drawing/2014/main" id="{5AB7307A-AF7E-4FB7-8127-A70F71153C24}"/>
                </a:ext>
              </a:extLst>
            </xdr:cNvPr>
            <xdr:cNvGraphicFramePr/>
          </xdr:nvGraphicFramePr>
          <xdr:xfrm>
            <a:off x="0" y="0"/>
            <a:ext cx="0" cy="0"/>
          </xdr:xfrm>
          <a:graphic>
            <a:graphicData uri="http://schemas.microsoft.com/office/drawing/2010/slicer">
              <sle:slicer xmlns:sle="http://schemas.microsoft.com/office/drawing/2010/slicer" name="State Full Name 1"/>
            </a:graphicData>
          </a:graphic>
        </xdr:graphicFrame>
      </mc:Choice>
      <mc:Fallback>
        <xdr:sp macro="" textlink="">
          <xdr:nvSpPr>
            <xdr:cNvPr id="0" name=""/>
            <xdr:cNvSpPr>
              <a:spLocks noTextEdit="1"/>
            </xdr:cNvSpPr>
          </xdr:nvSpPr>
          <xdr:spPr>
            <a:xfrm>
              <a:off x="0" y="2567940"/>
              <a:ext cx="2449286" cy="516853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593000</xdr:colOff>
      <xdr:row>28</xdr:row>
      <xdr:rowOff>105048</xdr:rowOff>
    </xdr:from>
    <xdr:to>
      <xdr:col>12</xdr:col>
      <xdr:colOff>13607</xdr:colOff>
      <xdr:row>57</xdr:row>
      <xdr:rowOff>165191</xdr:rowOff>
    </xdr:to>
    <xdr:graphicFrame macro="">
      <xdr:nvGraphicFramePr>
        <xdr:cNvPr id="19" name="Chart 18">
          <a:extLst>
            <a:ext uri="{FF2B5EF4-FFF2-40B4-BE49-F238E27FC236}">
              <a16:creationId xmlns:a16="http://schemas.microsoft.com/office/drawing/2014/main" id="{196CBB87-BA8E-4083-AFF1-92A6F1069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169000</xdr:colOff>
      <xdr:row>0</xdr:row>
      <xdr:rowOff>0</xdr:rowOff>
    </xdr:from>
    <xdr:to>
      <xdr:col>33</xdr:col>
      <xdr:colOff>486047</xdr:colOff>
      <xdr:row>58</xdr:row>
      <xdr:rowOff>21130</xdr:rowOff>
    </xdr:to>
    <mc:AlternateContent xmlns:mc="http://schemas.openxmlformats.org/markup-compatibility/2006">
      <mc:Choice xmlns:cx6="http://schemas.microsoft.com/office/drawing/2016/5/12/chartex" Requires="cx6">
        <xdr:graphicFrame macro="">
          <xdr:nvGraphicFramePr>
            <xdr:cNvPr id="24" name="Chart 23">
              <a:extLst>
                <a:ext uri="{FF2B5EF4-FFF2-40B4-BE49-F238E27FC236}">
                  <a16:creationId xmlns:a16="http://schemas.microsoft.com/office/drawing/2014/main" id="{BA99DAAB-A37B-4E6C-8ADA-91ECFBE187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291727" y="0"/>
              <a:ext cx="8196820" cy="10065675"/>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79714</xdr:colOff>
      <xdr:row>10</xdr:row>
      <xdr:rowOff>56802</xdr:rowOff>
    </xdr:from>
    <xdr:to>
      <xdr:col>7</xdr:col>
      <xdr:colOff>213905</xdr:colOff>
      <xdr:row>13</xdr:row>
      <xdr:rowOff>58238</xdr:rowOff>
    </xdr:to>
    <xdr:sp macro="" textlink="">
      <xdr:nvSpPr>
        <xdr:cNvPr id="25" name="TextBox 24">
          <a:extLst>
            <a:ext uri="{FF2B5EF4-FFF2-40B4-BE49-F238E27FC236}">
              <a16:creationId xmlns:a16="http://schemas.microsoft.com/office/drawing/2014/main" id="{3915F026-4FF6-1EC4-E850-BCF8226E053A}"/>
            </a:ext>
          </a:extLst>
        </xdr:cNvPr>
        <xdr:cNvSpPr txBox="1"/>
      </xdr:nvSpPr>
      <xdr:spPr>
        <a:xfrm>
          <a:off x="2529000" y="1825731"/>
          <a:ext cx="1971155" cy="532114"/>
        </a:xfrm>
        <a:prstGeom prst="rect">
          <a:avLst/>
        </a:prstGeom>
        <a:solidFill>
          <a:schemeClr val="accen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latin typeface="Amasis MT Pro" panose="02040504050005020304" pitchFamily="18" charset="0"/>
            </a:rPr>
            <a:t>California</a:t>
          </a:r>
        </a:p>
      </xdr:txBody>
    </xdr:sp>
    <xdr:clientData/>
  </xdr:twoCellAnchor>
  <xdr:twoCellAnchor>
    <xdr:from>
      <xdr:col>7</xdr:col>
      <xdr:colOff>333648</xdr:colOff>
      <xdr:row>9</xdr:row>
      <xdr:rowOff>152768</xdr:rowOff>
    </xdr:from>
    <xdr:to>
      <xdr:col>8</xdr:col>
      <xdr:colOff>554182</xdr:colOff>
      <xdr:row>13</xdr:row>
      <xdr:rowOff>126444</xdr:rowOff>
    </xdr:to>
    <xdr:sp macro="" textlink="">
      <xdr:nvSpPr>
        <xdr:cNvPr id="26" name="TextBox 25">
          <a:extLst>
            <a:ext uri="{FF2B5EF4-FFF2-40B4-BE49-F238E27FC236}">
              <a16:creationId xmlns:a16="http://schemas.microsoft.com/office/drawing/2014/main" id="{4EBEB1BF-798A-4582-9FD6-FDED77E40DF2}"/>
            </a:ext>
          </a:extLst>
        </xdr:cNvPr>
        <xdr:cNvSpPr txBox="1"/>
      </xdr:nvSpPr>
      <xdr:spPr>
        <a:xfrm>
          <a:off x="4576603" y="1711404"/>
          <a:ext cx="826670" cy="666404"/>
        </a:xfrm>
        <a:prstGeom prst="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ctr"/>
          <a:r>
            <a:rPr lang="en-PH" sz="3600" b="1">
              <a:solidFill>
                <a:schemeClr val="tx1"/>
              </a:solidFill>
              <a:latin typeface="Amasis MT Pro" panose="02040504050005020304" pitchFamily="18" charset="0"/>
            </a:rPr>
            <a:t>38</a:t>
          </a:r>
        </a:p>
      </xdr:txBody>
    </xdr:sp>
    <xdr:clientData/>
  </xdr:twoCellAnchor>
  <xdr:twoCellAnchor>
    <xdr:from>
      <xdr:col>12</xdr:col>
      <xdr:colOff>377190</xdr:colOff>
      <xdr:row>10</xdr:row>
      <xdr:rowOff>18505</xdr:rowOff>
    </xdr:from>
    <xdr:to>
      <xdr:col>14</xdr:col>
      <xdr:colOff>332286</xdr:colOff>
      <xdr:row>12</xdr:row>
      <xdr:rowOff>130357</xdr:rowOff>
    </xdr:to>
    <xdr:sp macro="" textlink="">
      <xdr:nvSpPr>
        <xdr:cNvPr id="27" name="TextBox 26">
          <a:extLst>
            <a:ext uri="{FF2B5EF4-FFF2-40B4-BE49-F238E27FC236}">
              <a16:creationId xmlns:a16="http://schemas.microsoft.com/office/drawing/2014/main" id="{468CADBD-8024-4E3C-BE15-E4D02B0387D7}"/>
            </a:ext>
          </a:extLst>
        </xdr:cNvPr>
        <xdr:cNvSpPr txBox="1"/>
      </xdr:nvSpPr>
      <xdr:spPr>
        <a:xfrm>
          <a:off x="7725047" y="1787434"/>
          <a:ext cx="1179739" cy="465637"/>
        </a:xfrm>
        <a:prstGeom prst="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PH" sz="2000" b="1">
              <a:solidFill>
                <a:schemeClr val="tx1"/>
              </a:solidFill>
              <a:latin typeface="Amasis MT Pro" panose="02040504050005020304" pitchFamily="18" charset="0"/>
            </a:rPr>
            <a:t>150,072</a:t>
          </a:r>
        </a:p>
      </xdr:txBody>
    </xdr:sp>
    <xdr:clientData/>
  </xdr:twoCellAnchor>
  <xdr:twoCellAnchor>
    <xdr:from>
      <xdr:col>9</xdr:col>
      <xdr:colOff>243023</xdr:colOff>
      <xdr:row>10</xdr:row>
      <xdr:rowOff>46536</xdr:rowOff>
    </xdr:from>
    <xdr:to>
      <xdr:col>12</xdr:col>
      <xdr:colOff>307249</xdr:colOff>
      <xdr:row>12</xdr:row>
      <xdr:rowOff>126274</xdr:rowOff>
    </xdr:to>
    <xdr:sp macro="" textlink="">
      <xdr:nvSpPr>
        <xdr:cNvPr id="28" name="TextBox 27">
          <a:extLst>
            <a:ext uri="{FF2B5EF4-FFF2-40B4-BE49-F238E27FC236}">
              <a16:creationId xmlns:a16="http://schemas.microsoft.com/office/drawing/2014/main" id="{688A064F-2440-4B77-838F-EF0E27B33B9A}"/>
            </a:ext>
          </a:extLst>
        </xdr:cNvPr>
        <xdr:cNvSpPr txBox="1"/>
      </xdr:nvSpPr>
      <xdr:spPr>
        <a:xfrm>
          <a:off x="5753916" y="1815465"/>
          <a:ext cx="1901190" cy="433523"/>
        </a:xfrm>
        <a:prstGeom prst="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PH" sz="1800" b="1" i="0" u="none" strike="noStrike">
              <a:solidFill>
                <a:schemeClr val="dk1"/>
              </a:solidFill>
              <a:effectLst/>
              <a:latin typeface="Amasis MT Pro" panose="02040504050005020304" pitchFamily="18" charset="0"/>
              <a:ea typeface="+mn-ea"/>
              <a:cs typeface="+mn-cs"/>
            </a:rPr>
            <a:t>Data</a:t>
          </a:r>
          <a:r>
            <a:rPr lang="en-PH" sz="1800" b="1" i="0" u="none" strike="noStrike" baseline="0">
              <a:solidFill>
                <a:schemeClr val="dk1"/>
              </a:solidFill>
              <a:effectLst/>
              <a:latin typeface="Amasis MT Pro" panose="02040504050005020304" pitchFamily="18" charset="0"/>
              <a:ea typeface="+mn-ea"/>
              <a:cs typeface="+mn-cs"/>
            </a:rPr>
            <a:t> </a:t>
          </a:r>
          <a:r>
            <a:rPr lang="en-PH" sz="1800" b="1" i="0" u="none" strike="noStrike">
              <a:solidFill>
                <a:schemeClr val="dk1"/>
              </a:solidFill>
              <a:effectLst/>
              <a:latin typeface="Amasis MT Pro" panose="02040504050005020304" pitchFamily="18" charset="0"/>
              <a:ea typeface="+mn-ea"/>
              <a:cs typeface="+mn-cs"/>
            </a:rPr>
            <a:t>Scientist</a:t>
          </a:r>
          <a:r>
            <a:rPr lang="en-PH" sz="1800" b="1">
              <a:latin typeface="Amasis MT Pro" panose="02040504050005020304" pitchFamily="18" charset="0"/>
            </a:rPr>
            <a:t> </a:t>
          </a:r>
        </a:p>
      </xdr:txBody>
    </xdr:sp>
    <xdr:clientData/>
  </xdr:twoCellAnchor>
  <xdr:twoCellAnchor>
    <xdr:from>
      <xdr:col>14</xdr:col>
      <xdr:colOff>564424</xdr:colOff>
      <xdr:row>10</xdr:row>
      <xdr:rowOff>64770</xdr:rowOff>
    </xdr:from>
    <xdr:to>
      <xdr:col>18</xdr:col>
      <xdr:colOff>104775</xdr:colOff>
      <xdr:row>12</xdr:row>
      <xdr:rowOff>38918</xdr:rowOff>
    </xdr:to>
    <xdr:sp macro="" textlink="">
      <xdr:nvSpPr>
        <xdr:cNvPr id="29" name="TextBox 28">
          <a:extLst>
            <a:ext uri="{FF2B5EF4-FFF2-40B4-BE49-F238E27FC236}">
              <a16:creationId xmlns:a16="http://schemas.microsoft.com/office/drawing/2014/main" id="{EB06A653-BA5D-4E6B-8B01-D6BD89151AFC}"/>
            </a:ext>
          </a:extLst>
        </xdr:cNvPr>
        <xdr:cNvSpPr txBox="1"/>
      </xdr:nvSpPr>
      <xdr:spPr>
        <a:xfrm>
          <a:off x="9136924" y="1833699"/>
          <a:ext cx="1989637" cy="327933"/>
        </a:xfrm>
        <a:prstGeom prst="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PH" sz="1600" b="1">
              <a:solidFill>
                <a:schemeClr val="tx1"/>
              </a:solidFill>
              <a:latin typeface="Amasis MT Pro" panose="02040504050005020304" pitchFamily="18" charset="0"/>
            </a:rPr>
            <a:t>1 to 50 Employees</a:t>
          </a:r>
        </a:p>
      </xdr:txBody>
    </xdr:sp>
    <xdr:clientData/>
  </xdr:twoCellAnchor>
  <xdr:twoCellAnchor>
    <xdr:from>
      <xdr:col>18</xdr:col>
      <xdr:colOff>173181</xdr:colOff>
      <xdr:row>10</xdr:row>
      <xdr:rowOff>35649</xdr:rowOff>
    </xdr:from>
    <xdr:to>
      <xdr:col>20</xdr:col>
      <xdr:colOff>0</xdr:colOff>
      <xdr:row>12</xdr:row>
      <xdr:rowOff>69273</xdr:rowOff>
    </xdr:to>
    <xdr:sp macro="" textlink="">
      <xdr:nvSpPr>
        <xdr:cNvPr id="30" name="TextBox 29">
          <a:extLst>
            <a:ext uri="{FF2B5EF4-FFF2-40B4-BE49-F238E27FC236}">
              <a16:creationId xmlns:a16="http://schemas.microsoft.com/office/drawing/2014/main" id="{91B1086F-44E4-4951-BAF6-91E18694343E}"/>
            </a:ext>
          </a:extLst>
        </xdr:cNvPr>
        <xdr:cNvSpPr txBox="1"/>
      </xdr:nvSpPr>
      <xdr:spPr>
        <a:xfrm>
          <a:off x="11083636" y="1767467"/>
          <a:ext cx="1039091" cy="379988"/>
        </a:xfrm>
        <a:prstGeom prst="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r>
            <a:rPr lang="en-PH" sz="1800" b="1">
              <a:solidFill>
                <a:schemeClr val="tx1"/>
              </a:solidFill>
              <a:latin typeface="Amasis MT Pro" panose="02040504050005020304" pitchFamily="18" charset="0"/>
            </a:rPr>
            <a:t>134,333</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217714</xdr:colOff>
      <xdr:row>9</xdr:row>
      <xdr:rowOff>57150</xdr:rowOff>
    </xdr:from>
    <xdr:to>
      <xdr:col>20</xdr:col>
      <xdr:colOff>453774</xdr:colOff>
      <xdr:row>18</xdr:row>
      <xdr:rowOff>96883</xdr:rowOff>
    </xdr:to>
    <mc:AlternateContent xmlns:mc="http://schemas.openxmlformats.org/markup-compatibility/2006">
      <mc:Choice xmlns:a14="http://schemas.microsoft.com/office/drawing/2010/main" Requires="a14">
        <xdr:graphicFrame macro="">
          <xdr:nvGraphicFramePr>
            <xdr:cNvPr id="2" name="Role Type">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14917927" y="1666987"/>
              <a:ext cx="1840406" cy="165338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581977</xdr:colOff>
      <xdr:row>0</xdr:row>
      <xdr:rowOff>0</xdr:rowOff>
    </xdr:from>
    <xdr:to>
      <xdr:col>11</xdr:col>
      <xdr:colOff>577215</xdr:colOff>
      <xdr:row>14</xdr:row>
      <xdr:rowOff>76200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152400</xdr:colOff>
      <xdr:row>41</xdr:row>
      <xdr:rowOff>38100</xdr:rowOff>
    </xdr:from>
    <xdr:to>
      <xdr:col>15</xdr:col>
      <xdr:colOff>152400</xdr:colOff>
      <xdr:row>54</xdr:row>
      <xdr:rowOff>95250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24975" y="784860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605790</xdr:colOff>
      <xdr:row>0</xdr:row>
      <xdr:rowOff>0</xdr:rowOff>
    </xdr:from>
    <xdr:to>
      <xdr:col>17</xdr:col>
      <xdr:colOff>567690</xdr:colOff>
      <xdr:row>14</xdr:row>
      <xdr:rowOff>76200</xdr:rowOff>
    </xdr:to>
    <xdr:graphicFrame macro="">
      <xdr:nvGraphicFramePr>
        <xdr:cNvPr id="7" name="Chart 6">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260713</xdr:colOff>
      <xdr:row>19</xdr:row>
      <xdr:rowOff>105320</xdr:rowOff>
    </xdr:from>
    <xdr:to>
      <xdr:col>8</xdr:col>
      <xdr:colOff>246834</xdr:colOff>
      <xdr:row>33</xdr:row>
      <xdr:rowOff>95795</xdr:rowOff>
    </xdr:to>
    <mc:AlternateContent xmlns:mc="http://schemas.openxmlformats.org/markup-compatibility/2006">
      <mc:Choice xmlns:a14="http://schemas.microsoft.com/office/drawing/2010/main" Requires="a14">
        <xdr:graphicFrame macro="">
          <xdr:nvGraphicFramePr>
            <xdr:cNvPr id="8" name="State Full Name">
              <a:extLst>
                <a:ext uri="{FF2B5EF4-FFF2-40B4-BE49-F238E27FC236}">
                  <a16:creationId xmlns:a16="http://schemas.microsoft.com/office/drawing/2014/main" id="{15442F36-A3B5-0973-557D-3CCA3B9D934F}"/>
                </a:ext>
              </a:extLst>
            </xdr:cNvPr>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dr:sp macro="" textlink="">
          <xdr:nvSpPr>
            <xdr:cNvPr id="0" name=""/>
            <xdr:cNvSpPr>
              <a:spLocks noTextEdit="1"/>
            </xdr:cNvSpPr>
          </xdr:nvSpPr>
          <xdr:spPr>
            <a:xfrm>
              <a:off x="5682455" y="3510003"/>
              <a:ext cx="1807189" cy="249868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537482</xdr:colOff>
      <xdr:row>20</xdr:row>
      <xdr:rowOff>166007</xdr:rowOff>
    </xdr:from>
    <xdr:to>
      <xdr:col>16</xdr:col>
      <xdr:colOff>210910</xdr:colOff>
      <xdr:row>36</xdr:row>
      <xdr:rowOff>78921</xdr:rowOff>
    </xdr:to>
    <xdr:graphicFrame macro="">
      <xdr:nvGraphicFramePr>
        <xdr:cNvPr id="9" name="Chart 8">
          <a:extLst>
            <a:ext uri="{FF2B5EF4-FFF2-40B4-BE49-F238E27FC236}">
              <a16:creationId xmlns:a16="http://schemas.microsoft.com/office/drawing/2014/main" id="{7A9087DA-BC1C-AEF7-3ECF-94833860A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748392</xdr:colOff>
      <xdr:row>19</xdr:row>
      <xdr:rowOff>136072</xdr:rowOff>
    </xdr:from>
    <xdr:to>
      <xdr:col>20</xdr:col>
      <xdr:colOff>389641</xdr:colOff>
      <xdr:row>35</xdr:row>
      <xdr:rowOff>14696</xdr:rowOff>
    </xdr:to>
    <mc:AlternateContent xmlns:mc="http://schemas.openxmlformats.org/markup-compatibility/2006">
      <mc:Choice xmlns:cx6="http://schemas.microsoft.com/office/drawing/2016/5/12/chartex" Requires="cx6">
        <xdr:graphicFrame macro="">
          <xdr:nvGraphicFramePr>
            <xdr:cNvPr id="10" name="Chart 9">
              <a:extLst>
                <a:ext uri="{FF2B5EF4-FFF2-40B4-BE49-F238E27FC236}">
                  <a16:creationId xmlns:a16="http://schemas.microsoft.com/office/drawing/2014/main" id="{93BDA6BA-5852-4A9D-88F7-626EC405C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3198928" y="3497036"/>
              <a:ext cx="4553427" cy="270891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richPivotRecords" Target="richPivot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LAB" refreshedDate="45729.858936458331" createdVersion="6" refreshedVersion="6" minRefreshableVersion="3" recordCount="5" xr:uid="{00000000-000A-0000-FFFF-FFFF02000000}">
  <cacheSource type="worksheet">
    <worksheetSource name="Sal_By_Role_Type_dup"/>
  </cacheSource>
  <cacheFields count="4">
    <cacheField name="Role Type" numFmtId="0">
      <sharedItems count="5">
        <s v="Data Scientist"/>
        <s v="Data Analyst"/>
        <s v="other"/>
        <s v="Data Engineer"/>
        <s v="Machine Learning Engineer"/>
      </sharedItems>
    </cacheField>
    <cacheField name="Count" numFmtId="0">
      <sharedItems containsSemiMixedTypes="0" containsString="0" containsNumber="1" containsInteger="1" minValue="7" maxValue="110"/>
    </cacheField>
    <cacheField name="Avg Min Sal" numFmtId="0">
      <sharedItems containsSemiMixedTypes="0" containsString="0" containsNumber="1" minValue="89181.818181818177" maxValue="100363.63636363635"/>
    </cacheField>
    <cacheField name="Avg Max Sal" numFmtId="0">
      <sharedItems containsSemiMixedTypes="0" containsString="0" containsNumber="1" minValue="125545.45454545454" maxValue="150072.72727272726"/>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LAB" refreshedDate="45729.868650694443" createdVersion="6" refreshedVersion="6" minRefreshableVersion="3" recordCount="8" xr:uid="{00000000-000A-0000-FFFF-FFFF08000000}">
  <cacheSource type="worksheet">
    <worksheetSource name="Uncleaned_DS_jobs__2"/>
  </cacheSource>
  <cacheFields count="4">
    <cacheField name="Size" numFmtId="0">
      <sharedItems count="8">
        <s v="1001 to 5000 employees"/>
        <s v="51 to 200 employees"/>
        <s v="201 to 500 employees"/>
        <s v="501 to 1000 employees"/>
        <s v="10000+ employees"/>
        <s v="5001 to 10000 employees"/>
        <s v="1 to 50 employees"/>
        <s v="Unknown"/>
      </sharedItems>
    </cacheField>
    <cacheField name="Count" numFmtId="0">
      <sharedItems containsSemiMixedTypes="0" containsString="0" containsNumber="1" containsInteger="1" minValue="2" maxValue="45"/>
    </cacheField>
    <cacheField name="Acg Max" numFmtId="0">
      <sharedItems containsSemiMixedTypes="0" containsString="0" containsNumber="1" minValue="73000" maxValue="134333.33333333334"/>
    </cacheField>
    <cacheField name="Avg Min" numFmtId="0">
      <sharedItems containsSemiMixedTypes="0" containsString="0" containsNumber="1" minValue="110500" maxValue="192666.66666666663"/>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Albert" refreshedDate="45730.871162731484" createdVersion="8" refreshedVersion="8" minRefreshableVersion="3" recordCount="26" xr:uid="{E80A9A8C-B531-423C-97E8-26E975AACEE8}">
  <cacheSource type="worksheet">
    <worksheetSource name="Sal_by_size_ref"/>
  </cacheSource>
  <cacheFields count="4">
    <cacheField name="State Full Name" numFmtId="0">
      <sharedItems count="26">
        <s v="New York"/>
        <s v="Massachusetts"/>
        <s v="California"/>
        <s v="Virginia"/>
        <s v="Missouri"/>
        <s v="Washington"/>
        <s v="Colorado"/>
        <s v="Texas"/>
        <s v="Wisconsin"/>
        <s v="District of Columbia"/>
        <s v="Florida"/>
        <s v="Kansas"/>
        <s v="New Hampshire"/>
        <s v="Illinois"/>
        <s v="Indiana"/>
        <s v="Maryland"/>
        <s v="Mississippi"/>
        <s v="New Jersey"/>
        <s v="Ohio"/>
        <s v="Pennsylvania"/>
        <s v="Oklahoma"/>
        <s v="Michigan"/>
        <s v="Georgia"/>
        <s v="Delaware"/>
        <s v="Oregon"/>
        <s v="West Virginia"/>
      </sharedItems>
    </cacheField>
    <cacheField name="Count" numFmtId="0">
      <sharedItems containsSemiMixedTypes="0" containsString="0" containsNumber="1" containsInteger="1" minValue="1" maxValue="38"/>
    </cacheField>
    <cacheField name="Avg Min Sal" numFmtId="0">
      <sharedItems containsSemiMixedTypes="0" containsString="0" containsNumber="1" minValue="75000" maxValue="212000"/>
    </cacheField>
    <cacheField name="Avg Max Sal" numFmtId="0">
      <sharedItems containsSemiMixedTypes="0" containsString="0" containsNumber="1" minValue="109000" maxValue="331000"/>
    </cacheField>
  </cacheFields>
  <extLst>
    <ext xmlns:x14="http://schemas.microsoft.com/office/spreadsheetml/2009/9/main" uri="{725AE2AE-9491-48be-B2B4-4EB974FC3084}">
      <x14:pivotCacheDefinition pivotCacheId="68737190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Mark Albert" refreshedDate="45730.920360879631" createdVersion="8" refreshedVersion="8" minRefreshableVersion="3" recordCount="26" xr:uid="{AC92D4C2-A26B-42CA-958E-5B4977229B44}">
  <cacheSource type="worksheet">
    <worksheetSource name="Sal_by_size_ref[[State Full Name]:[Count]]"/>
  </cacheSource>
  <cacheFields count="2">
    <cacheField name="State Full Name" numFmtId="0">
      <sharedItems count="26">
        <s v="New York"/>
        <s v="Massachusetts"/>
        <s v="California"/>
        <s v="Virginia"/>
        <s v="Missouri"/>
        <s v="Washington"/>
        <s v="Colorado"/>
        <s v="Texas"/>
        <s v="Wisconsin"/>
        <s v="Washington, D.C."/>
        <s v="Florida"/>
        <s v="Kansas"/>
        <s v="New Hampshire"/>
        <s v="Illinois"/>
        <s v="Indiana"/>
        <s v="Maryland"/>
        <s v="Mississippi"/>
        <s v="New Jersey"/>
        <s v="Ohio"/>
        <s v="Pennsylvania"/>
        <s v="Oklahoma"/>
        <s v="Michigan"/>
        <s v="Georgia"/>
        <s v="Delaware"/>
        <s v="Oregon"/>
        <s v="West Virginia"/>
      </sharedItems>
    </cacheField>
    <cacheField name="Count" numFmtId="0">
      <sharedItems containsSemiMixedTypes="0" containsString="0" containsNumber="1" containsInteger="1" minValue="1" maxValue="38"/>
    </cacheField>
  </cacheFields>
  <extLst>
    <ext xmlns:x14="http://schemas.microsoft.com/office/spreadsheetml/2009/9/main" uri="{725AE2AE-9491-48be-B2B4-4EB974FC3084}">
      <x14:pivotCacheDefinition/>
    </ext>
    <ext xmlns:xxpvi="http://schemas.microsoft.com/office/spreadsheetml/2022/pivotVersionInfo" uri="{9F748A41-CAEA-4470-BF7A-CE61E8FFA7F9}">
      <xxpvi:cacheVersionInfo>
        <xxpvi:lastRefreshFeature>RichData</xxpvi:lastRefreshFeature>
      </xxpvi:cacheVersionInfo>
    </ext>
    <ext xmlns:xprd="http://schemas.microsoft.com/office/spreadsheetml/2022/pivotRichData" uri="{2C874A73-7782-4A18-856F-96AC7E287872}">
      <xprd:richInfo pivotCacheGuid="{AC92D4C2-A26B-42CA-958E-5B4977229B44}" pivotIgnoreInvalidCache="1" r:id="r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10"/>
    <n v="100363.63636363635"/>
    <n v="150072.72727272726"/>
  </r>
  <r>
    <x v="1"/>
    <n v="16"/>
    <n v="95062.5"/>
    <n v="146875"/>
  </r>
  <r>
    <x v="2"/>
    <n v="25"/>
    <n v="98960"/>
    <n v="146240"/>
  </r>
  <r>
    <x v="3"/>
    <n v="11"/>
    <n v="89181.818181818177"/>
    <n v="125545.45454545454"/>
  </r>
  <r>
    <x v="4"/>
    <n v="7"/>
    <n v="93857.142857142855"/>
    <n v="144285.71428571429"/>
  </r>
</pivotCacheRecords>
</file>

<file path=xl/pivotCache/pivotCacheRecords2.xml><?xml version="1.0" encoding="utf-8"?>
<pivotCacheRecords xmlns="http://schemas.openxmlformats.org/spreadsheetml/2006/main" xmlns:r="http://schemas.openxmlformats.org/officeDocument/2006/relationships" count="8">
  <r>
    <x v="0"/>
    <n v="38"/>
    <n v="101052.63157894736"/>
    <n v="153657.89473684211"/>
  </r>
  <r>
    <x v="1"/>
    <n v="20"/>
    <n v="100350"/>
    <n v="143800"/>
  </r>
  <r>
    <x v="2"/>
    <n v="17"/>
    <n v="90352.941176470587"/>
    <n v="138352.9411764706"/>
  </r>
  <r>
    <x v="3"/>
    <n v="24"/>
    <n v="96666.666666666657"/>
    <n v="141500"/>
  </r>
  <r>
    <x v="4"/>
    <n v="45"/>
    <n v="96222.222222222219"/>
    <n v="148711.11111111112"/>
  </r>
  <r>
    <x v="5"/>
    <n v="20"/>
    <n v="104550"/>
    <n v="147550"/>
  </r>
  <r>
    <x v="6"/>
    <n v="3"/>
    <n v="134333.33333333334"/>
    <n v="192666.66666666663"/>
  </r>
  <r>
    <x v="7"/>
    <n v="2"/>
    <n v="73000"/>
    <n v="1105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11"/>
    <n v="108454.54545454546"/>
    <n v="154818.18181818182"/>
  </r>
  <r>
    <x v="1"/>
    <n v="14"/>
    <n v="93785.714285714275"/>
    <n v="134428.57142857142"/>
  </r>
  <r>
    <x v="2"/>
    <n v="38"/>
    <n v="97368.421052631573"/>
    <n v="149026.31578947368"/>
  </r>
  <r>
    <x v="3"/>
    <n v="25"/>
    <n v="93440"/>
    <n v="135360"/>
  </r>
  <r>
    <x v="4"/>
    <n v="4"/>
    <n v="107500"/>
    <n v="152250"/>
  </r>
  <r>
    <x v="5"/>
    <n v="4"/>
    <n v="94000"/>
    <n v="143250"/>
  </r>
  <r>
    <x v="6"/>
    <n v="3"/>
    <n v="104666.66666666669"/>
    <n v="154000"/>
  </r>
  <r>
    <x v="7"/>
    <n v="7"/>
    <n v="97000"/>
    <n v="142714.28571428571"/>
  </r>
  <r>
    <x v="8"/>
    <n v="2"/>
    <n v="139000"/>
    <n v="198000"/>
  </r>
  <r>
    <x v="9"/>
    <n v="6"/>
    <n v="117833.33333333334"/>
    <n v="165333.33333333334"/>
  </r>
  <r>
    <x v="10"/>
    <n v="4"/>
    <n v="89500"/>
    <n v="124000"/>
  </r>
  <r>
    <x v="11"/>
    <n v="1"/>
    <n v="75000"/>
    <n v="131000"/>
  </r>
  <r>
    <x v="12"/>
    <n v="2"/>
    <n v="99500"/>
    <n v="164500"/>
  </r>
  <r>
    <x v="13"/>
    <n v="5"/>
    <n v="86800"/>
    <n v="144800"/>
  </r>
  <r>
    <x v="14"/>
    <n v="4"/>
    <n v="88500"/>
    <n v="137250"/>
  </r>
  <r>
    <x v="15"/>
    <n v="15"/>
    <n v="80333.333333333328"/>
    <n v="119733.33333333331"/>
  </r>
  <r>
    <x v="16"/>
    <n v="1"/>
    <n v="101000"/>
    <n v="165000"/>
  </r>
  <r>
    <x v="17"/>
    <n v="1"/>
    <n v="90000"/>
    <n v="109000"/>
  </r>
  <r>
    <x v="18"/>
    <n v="5"/>
    <n v="109800"/>
    <n v="170000"/>
  </r>
  <r>
    <x v="19"/>
    <n v="2"/>
    <n v="90500"/>
    <n v="148500"/>
  </r>
  <r>
    <x v="20"/>
    <n v="4"/>
    <n v="123750"/>
    <n v="177000"/>
  </r>
  <r>
    <x v="21"/>
    <n v="2"/>
    <n v="134500"/>
    <n v="211500"/>
  </r>
  <r>
    <x v="22"/>
    <n v="3"/>
    <n v="78666.666666666672"/>
    <n v="129666.66666666669"/>
  </r>
  <r>
    <x v="23"/>
    <n v="1"/>
    <n v="212000"/>
    <n v="331000"/>
  </r>
  <r>
    <x v="24"/>
    <n v="1"/>
    <n v="128000"/>
    <n v="201000"/>
  </r>
  <r>
    <x v="25"/>
    <n v="1"/>
    <n v="87000"/>
    <n v="141000"/>
  </r>
</pivotCacheRecords>
</file>

<file path=xl/pivotCache/richPivot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11"/>
  </r>
  <r>
    <x v="1"/>
    <n v="14"/>
  </r>
  <r>
    <x v="2"/>
    <n v="38"/>
  </r>
  <r>
    <x v="3"/>
    <n v="25"/>
  </r>
  <r>
    <x v="4"/>
    <n v="4"/>
  </r>
  <r>
    <x v="5"/>
    <n v="4"/>
  </r>
  <r>
    <x v="6"/>
    <n v="3"/>
  </r>
  <r>
    <x v="7"/>
    <n v="7"/>
  </r>
  <r>
    <x v="8"/>
    <n v="2"/>
  </r>
  <r>
    <x v="9"/>
    <n v="6"/>
  </r>
  <r>
    <x v="10"/>
    <n v="4"/>
  </r>
  <r>
    <x v="11"/>
    <n v="1"/>
  </r>
  <r>
    <x v="12"/>
    <n v="2"/>
  </r>
  <r>
    <x v="13"/>
    <n v="5"/>
  </r>
  <r>
    <x v="14"/>
    <n v="4"/>
  </r>
  <r>
    <x v="15"/>
    <n v="15"/>
  </r>
  <r>
    <x v="16"/>
    <n v="1"/>
  </r>
  <r>
    <x v="17"/>
    <n v="1"/>
  </r>
  <r>
    <x v="18"/>
    <n v="5"/>
  </r>
  <r>
    <x v="19"/>
    <n v="2"/>
  </r>
  <r>
    <x v="20"/>
    <n v="4"/>
  </r>
  <r>
    <x v="21"/>
    <n v="2"/>
  </r>
  <r>
    <x v="22"/>
    <n v="3"/>
  </r>
  <r>
    <x v="23"/>
    <n v="1"/>
  </r>
  <r>
    <x v="24"/>
    <n v="1"/>
  </r>
  <r>
    <x v="2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97CAEA-B623-4247-BA9C-649034344C9C}"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B59" firstHeaderRow="1" firstDataRow="1" firstDataCol="1"/>
  <pivotFields count="2">
    <pivotField axis="axisRow" showAll="0" measureFilter="1" sortType="descending">
      <items count="27">
        <item x="2"/>
        <item x="6"/>
        <item x="23"/>
        <item x="10"/>
        <item x="22"/>
        <item x="13"/>
        <item x="14"/>
        <item x="11"/>
        <item x="15"/>
        <item x="1"/>
        <item x="21"/>
        <item x="16"/>
        <item x="4"/>
        <item x="12"/>
        <item x="17"/>
        <item x="0"/>
        <item x="18"/>
        <item x="20"/>
        <item x="24"/>
        <item x="19"/>
        <item x="7"/>
        <item x="3"/>
        <item x="5"/>
        <item x="9"/>
        <item x="25"/>
        <item x="8"/>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i>
    <i>
      <x v="21"/>
    </i>
    <i>
      <x v="8"/>
    </i>
    <i>
      <x v="9"/>
    </i>
    <i>
      <x v="15"/>
    </i>
    <i t="grand">
      <x/>
    </i>
  </rowItems>
  <colItems count="1">
    <i/>
  </colItems>
  <dataFields count="1">
    <dataField name="Sum of Count" fld="1" baseField="0" baseItem="0"/>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8487EA-0B5E-4F4D-A67A-4B4B04BB60D8}"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C39" firstHeaderRow="0" firstDataRow="1" firstDataCol="1"/>
  <pivotFields count="4">
    <pivotField axis="axisRow" showAll="0">
      <items count="27">
        <item x="2"/>
        <item x="6"/>
        <item x="23"/>
        <item x="9"/>
        <item x="10"/>
        <item x="22"/>
        <item x="13"/>
        <item x="14"/>
        <item x="11"/>
        <item x="15"/>
        <item x="1"/>
        <item x="21"/>
        <item x="16"/>
        <item x="4"/>
        <item x="12"/>
        <item x="17"/>
        <item x="0"/>
        <item x="18"/>
        <item x="20"/>
        <item x="24"/>
        <item x="19"/>
        <item x="7"/>
        <item x="3"/>
        <item x="5"/>
        <item x="25"/>
        <item x="8"/>
        <item t="default"/>
      </items>
    </pivotField>
    <pivotField showAll="0"/>
    <pivotField dataField="1" showAll="0"/>
    <pivotField dataField="1"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i="1">
      <x v="1"/>
    </i>
  </colItems>
  <dataFields count="2">
    <dataField name="Sum of Avg Min Sal" fld="2" baseField="0" baseItem="0"/>
    <dataField name="Sum of Avg Max Sal"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3"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Q42:S51" firstHeaderRow="0" firstDataRow="1" firstDataCol="1"/>
  <pivotFields count="4">
    <pivotField axis="axisRow" showAll="0" sortType="descending">
      <items count="9">
        <item x="6"/>
        <item x="4"/>
        <item x="0"/>
        <item x="2"/>
        <item x="5"/>
        <item x="3"/>
        <item x="1"/>
        <item x="7"/>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s>
  <rowFields count="1">
    <field x="0"/>
  </rowFields>
  <rowItems count="9">
    <i>
      <x/>
    </i>
    <i>
      <x v="4"/>
    </i>
    <i>
      <x v="2"/>
    </i>
    <i>
      <x v="6"/>
    </i>
    <i>
      <x v="5"/>
    </i>
    <i>
      <x v="1"/>
    </i>
    <i>
      <x v="3"/>
    </i>
    <i>
      <x v="7"/>
    </i>
    <i t="grand">
      <x/>
    </i>
  </rowItems>
  <colFields count="1">
    <field x="-2"/>
  </colFields>
  <colItems count="2">
    <i>
      <x/>
    </i>
    <i i="1">
      <x v="1"/>
    </i>
  </colItems>
  <dataFields count="2">
    <dataField name="Sum of Acg Max" fld="2" baseField="0" baseItem="0" numFmtId="4"/>
    <dataField name="Sum of Avg Min" fld="3" baseField="0" baseItem="0" numFmtId="4"/>
  </dataField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4:C10" firstHeaderRow="0" firstDataRow="1" firstDataCol="1"/>
  <pivotFields count="4">
    <pivotField axis="axisRow" showAll="0" sortType="descending">
      <items count="6">
        <item x="1"/>
        <item x="3"/>
        <item x="0"/>
        <item x="4"/>
        <item x="2"/>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s>
  <rowFields count="1">
    <field x="0"/>
  </rowFields>
  <rowItems count="6">
    <i>
      <x v="2"/>
    </i>
    <i>
      <x/>
    </i>
    <i>
      <x v="4"/>
    </i>
    <i>
      <x v="3"/>
    </i>
    <i>
      <x v="1"/>
    </i>
    <i t="grand">
      <x/>
    </i>
  </rowItems>
  <colFields count="1">
    <field x="-2"/>
  </colFields>
  <colItems count="2">
    <i>
      <x/>
    </i>
    <i i="1">
      <x v="1"/>
    </i>
  </colItems>
  <dataFields count="2">
    <dataField name="Sum of Avg Max Sal" fld="3" baseField="0" baseItem="0" numFmtId="4"/>
    <dataField name="Sum of Avg Min Sal" fld="2" baseField="0" baseItem="0" numFmtId="4"/>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0" applyNumberFormats="0" applyBorderFormats="0" applyFontFormats="1" applyPatternFormats="1" applyAlignmentFormats="0" applyWidthHeightFormats="0">
  <queryTableRefresh preserveSortFilterLayout="0" nextId="5">
    <queryTableFields count="4">
      <queryTableField id="1" name="Role Type" tableColumnId="9"/>
      <queryTableField id="2" name="Count" tableColumnId="10"/>
      <queryTableField id="3" name="Avg Min Sal" tableColumnId="11"/>
      <queryTableField id="4" name="Avg Max Sal"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200-000001000000}" autoFormatId="0" applyNumberFormats="0" applyBorderFormats="0" applyFontFormats="1" applyPatternFormats="1" applyAlignmentFormats="0" applyWidthHeightFormats="0">
  <queryTableRefresh preserveSortFilterLayout="0" nextId="5">
    <queryTableFields count="4">
      <queryTableField id="1" name="State Full Name" tableColumnId="9"/>
      <queryTableField id="2" name="Count" tableColumnId="10"/>
      <queryTableField id="3" name="Avg Min Sal" tableColumnId="11"/>
      <queryTableField id="4" name="Avg Max Sal"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300-000002000000}" autoFormatId="0" applyNumberFormats="0" applyBorderFormats="0" applyFontFormats="1" applyPatternFormats="1" applyAlignmentFormats="0" applyWidthHeightFormats="0">
  <queryTableRefresh preserveSortFilterLayout="0" nextId="3">
    <queryTableFields count="2">
      <queryTableField id="1" name="Column1" tableColumnId="5"/>
      <queryTableField id="2" name="Column2"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400-000003000000}"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cg Max" tableColumnId="11"/>
      <queryTableField id="4" name="Avg Min" tableColumnId="12"/>
    </queryTableFields>
  </queryTableRefresh>
</queryTable>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OSK.e3cff3492e954506af4fb2c8552f6135&amp;qlt=95" TargetMode="External"/><Relationship Id="rId18" Type="http://schemas.openxmlformats.org/officeDocument/2006/relationships/hyperlink" Target="https://www.bing.com/images/search?form=xlimg&amp;q=Wisconsin" TargetMode="External"/><Relationship Id="rId26" Type="http://schemas.openxmlformats.org/officeDocument/2006/relationships/hyperlink" Target="https://www.bing.com/images/search?form=xlimg&amp;q=New%20Hampshire" TargetMode="External"/><Relationship Id="rId39" Type="http://schemas.openxmlformats.org/officeDocument/2006/relationships/hyperlink" Target="https://www.bing.com/th?id=OSK.7bfbead25a8cd788f9ef5c17097be1bc&amp;qlt=95" TargetMode="External"/><Relationship Id="rId21" Type="http://schemas.openxmlformats.org/officeDocument/2006/relationships/hyperlink" Target="https://www.bing.com/th?id=OSK.7a317c296be07786cf960d020cbf3889&amp;qlt=95" TargetMode="External"/><Relationship Id="rId34" Type="http://schemas.openxmlformats.org/officeDocument/2006/relationships/hyperlink" Target="https://www.bing.com/images/search?form=xlimg&amp;q=Mississippi" TargetMode="External"/><Relationship Id="rId42" Type="http://schemas.openxmlformats.org/officeDocument/2006/relationships/hyperlink" Target="https://www.bing.com/images/search?form=xlimg&amp;q=Oklahoma" TargetMode="External"/><Relationship Id="rId47" Type="http://schemas.openxmlformats.org/officeDocument/2006/relationships/hyperlink" Target="https://www.bing.com/th?id=OSK.c3142df960c4f8117185ab608e4271fc&amp;qlt=95" TargetMode="External"/><Relationship Id="rId50" Type="http://schemas.openxmlformats.org/officeDocument/2006/relationships/hyperlink" Target="https://www.bing.com/images/search?form=xlimg&amp;q=Oregon" TargetMode="External"/><Relationship Id="rId7" Type="http://schemas.openxmlformats.org/officeDocument/2006/relationships/hyperlink" Target="https://www.bing.com/th?id=OSK.14d323e3784d30722d6785a6cef8f9c3&amp;qlt=95" TargetMode="External"/><Relationship Id="rId2" Type="http://schemas.openxmlformats.org/officeDocument/2006/relationships/hyperlink" Target="https://www.bing.com/images/search?form=xlimg&amp;q=New%20York%20(state)" TargetMode="External"/><Relationship Id="rId16" Type="http://schemas.openxmlformats.org/officeDocument/2006/relationships/hyperlink" Target="https://www.bing.com/images/search?form=xlimg&amp;q=Texas" TargetMode="External"/><Relationship Id="rId29" Type="http://schemas.openxmlformats.org/officeDocument/2006/relationships/hyperlink" Target="https://www.bing.com/th?id=OSK.4ff7d688245f99bc5db3bd5b106d2ad0&amp;qlt=95" TargetMode="External"/><Relationship Id="rId11" Type="http://schemas.openxmlformats.org/officeDocument/2006/relationships/hyperlink" Target="https://www.bing.com/th?id=OSK.5ee2a4121b20c48dd4b1678a0e3e6379&amp;qlt=95" TargetMode="External"/><Relationship Id="rId24" Type="http://schemas.openxmlformats.org/officeDocument/2006/relationships/hyperlink" Target="https://www.bing.com/images/search?form=xlimg&amp;q=Kansas" TargetMode="External"/><Relationship Id="rId32" Type="http://schemas.openxmlformats.org/officeDocument/2006/relationships/hyperlink" Target="https://www.bing.com/images/search?form=xlimg&amp;q=Maryland" TargetMode="External"/><Relationship Id="rId37" Type="http://schemas.openxmlformats.org/officeDocument/2006/relationships/hyperlink" Target="https://www.bing.com/th?id=OSK.28bd4a5560f6884fc55949e0018e908f&amp;qlt=95" TargetMode="External"/><Relationship Id="rId40" Type="http://schemas.openxmlformats.org/officeDocument/2006/relationships/hyperlink" Target="https://www.bing.com/images/search?form=xlimg&amp;q=Pennsylvania" TargetMode="External"/><Relationship Id="rId45" Type="http://schemas.openxmlformats.org/officeDocument/2006/relationships/hyperlink" Target="https://www.bing.com/th?id=OSK.61d2d3204cd7e751fe8942b49b539edf&amp;qlt=95" TargetMode="External"/><Relationship Id="rId5" Type="http://schemas.openxmlformats.org/officeDocument/2006/relationships/hyperlink" Target="https://www.bing.com/th?id=OSK.8319dbaa13fead960d37449c46d8afd4&amp;qlt=95" TargetMode="External"/><Relationship Id="rId15" Type="http://schemas.openxmlformats.org/officeDocument/2006/relationships/hyperlink" Target="https://www.bing.com/th?id=OSK.9bdab94d5c4fa5aee1d75fc9308a02fb&amp;qlt=95" TargetMode="External"/><Relationship Id="rId23" Type="http://schemas.openxmlformats.org/officeDocument/2006/relationships/hyperlink" Target="https://www.bing.com/th?id=OSK.1ee03cb7dca1dce2cd8760d573bcd394&amp;qlt=95" TargetMode="External"/><Relationship Id="rId28" Type="http://schemas.openxmlformats.org/officeDocument/2006/relationships/hyperlink" Target="https://www.bing.com/images/search?form=xlimg&amp;q=Illinois" TargetMode="External"/><Relationship Id="rId36" Type="http://schemas.openxmlformats.org/officeDocument/2006/relationships/hyperlink" Target="https://www.bing.com/images/search?form=xlimg&amp;q=New%20Jersey" TargetMode="External"/><Relationship Id="rId49" Type="http://schemas.openxmlformats.org/officeDocument/2006/relationships/hyperlink" Target="https://www.bing.com/th?id=OSK.59f6fd6fb58b5bde34d283beef8c8e65&amp;qlt=95" TargetMode="External"/><Relationship Id="rId10" Type="http://schemas.openxmlformats.org/officeDocument/2006/relationships/hyperlink" Target="https://www.bing.com/images/search?form=xlimg&amp;q=Missouri" TargetMode="External"/><Relationship Id="rId19" Type="http://schemas.openxmlformats.org/officeDocument/2006/relationships/hyperlink" Target="https://www.bing.com/th?id=OSK.981dfed45bddddb455a23124690acd40&amp;qlt=95" TargetMode="External"/><Relationship Id="rId31" Type="http://schemas.openxmlformats.org/officeDocument/2006/relationships/hyperlink" Target="https://www.bing.com/th?id=OSK.ccb188ecd437210577d64ae4cfbdccd3&amp;qlt=95" TargetMode="External"/><Relationship Id="rId44" Type="http://schemas.openxmlformats.org/officeDocument/2006/relationships/hyperlink" Target="https://www.bing.com/images/search?form=xlimg&amp;q=Michigan" TargetMode="External"/><Relationship Id="rId52" Type="http://schemas.openxmlformats.org/officeDocument/2006/relationships/hyperlink" Target="https://www.bing.com/images/search?form=xlimg&amp;q=West%20Virginia" TargetMode="External"/><Relationship Id="rId4" Type="http://schemas.openxmlformats.org/officeDocument/2006/relationships/hyperlink" Target="https://www.bing.com/images/search?form=xlimg&amp;q=Massachusetts" TargetMode="External"/><Relationship Id="rId9" Type="http://schemas.openxmlformats.org/officeDocument/2006/relationships/hyperlink" Target="https://www.bing.com/th?id=OSK.1cd4f85af3824efb5042b916ad3717a9&amp;qlt=95" TargetMode="External"/><Relationship Id="rId14" Type="http://schemas.openxmlformats.org/officeDocument/2006/relationships/hyperlink" Target="https://www.bing.com/images/search?form=xlimg&amp;q=Colorado" TargetMode="External"/><Relationship Id="rId22" Type="http://schemas.openxmlformats.org/officeDocument/2006/relationships/hyperlink" Target="https://www.bing.com/images/search?form=xlimg&amp;q=Florida" TargetMode="External"/><Relationship Id="rId27" Type="http://schemas.openxmlformats.org/officeDocument/2006/relationships/hyperlink" Target="https://www.bing.com/th?id=OSK.78ba50cb2865d06a5e16e1016f21685d&amp;qlt=95" TargetMode="External"/><Relationship Id="rId30" Type="http://schemas.openxmlformats.org/officeDocument/2006/relationships/hyperlink" Target="https://www.bing.com/images/search?form=xlimg&amp;q=Indiana" TargetMode="External"/><Relationship Id="rId35" Type="http://schemas.openxmlformats.org/officeDocument/2006/relationships/hyperlink" Target="https://www.bing.com/th?id=OSK.d060a4e78cf97d149f53a30e070b68ca&amp;qlt=95" TargetMode="External"/><Relationship Id="rId43" Type="http://schemas.openxmlformats.org/officeDocument/2006/relationships/hyperlink" Target="https://www.bing.com/th?id=OSK.1567870a1b07edc77efc0121cfc5d9e3&amp;qlt=95" TargetMode="External"/><Relationship Id="rId48" Type="http://schemas.openxmlformats.org/officeDocument/2006/relationships/hyperlink" Target="https://www.bing.com/images/search?form=xlimg&amp;q=Delaware" TargetMode="External"/><Relationship Id="rId8" Type="http://schemas.openxmlformats.org/officeDocument/2006/relationships/hyperlink" Target="https://www.bing.com/images/search?form=xlimg&amp;q=Virginia" TargetMode="External"/><Relationship Id="rId51" Type="http://schemas.openxmlformats.org/officeDocument/2006/relationships/hyperlink" Target="https://www.bing.com/th?id=OSK.b1c658d27e8d1f33822457c8ff27793b&amp;qlt=95" TargetMode="External"/><Relationship Id="rId3" Type="http://schemas.openxmlformats.org/officeDocument/2006/relationships/hyperlink" Target="https://www.bing.com/th?id=OSK.987b2cac28f5ea262ad37b9b21c25b33&amp;qlt=95" TargetMode="External"/><Relationship Id="rId12" Type="http://schemas.openxmlformats.org/officeDocument/2006/relationships/hyperlink" Target="https://www.bing.com/images/search?form=xlimg&amp;q=Washington%20(state)" TargetMode="External"/><Relationship Id="rId17" Type="http://schemas.openxmlformats.org/officeDocument/2006/relationships/hyperlink" Target="https://www.bing.com/th?id=OSK.0678bd4067f4a421f3884b05dad25be4&amp;qlt=95" TargetMode="External"/><Relationship Id="rId25" Type="http://schemas.openxmlformats.org/officeDocument/2006/relationships/hyperlink" Target="https://www.bing.com/th?id=OSK.f0ef2b300368e75fc61df0246c1ae8b2&amp;qlt=95" TargetMode="External"/><Relationship Id="rId33" Type="http://schemas.openxmlformats.org/officeDocument/2006/relationships/hyperlink" Target="https://www.bing.com/th?id=OSK.323715dbb9f63cb2003a10f3d6c907c1&amp;qlt=95" TargetMode="External"/><Relationship Id="rId38" Type="http://schemas.openxmlformats.org/officeDocument/2006/relationships/hyperlink" Target="https://www.bing.com/images/search?form=xlimg&amp;q=Ohio" TargetMode="External"/><Relationship Id="rId46" Type="http://schemas.openxmlformats.org/officeDocument/2006/relationships/hyperlink" Target="https://www.bing.com/images/search?form=xlimg&amp;q=Georgia%20(U.S.%20state)" TargetMode="External"/><Relationship Id="rId20" Type="http://schemas.openxmlformats.org/officeDocument/2006/relationships/hyperlink" Target="https://www.bing.com/images/search?form=xlimg&amp;q=Washington,%20D.C." TargetMode="External"/><Relationship Id="rId41" Type="http://schemas.openxmlformats.org/officeDocument/2006/relationships/hyperlink" Target="https://www.bing.com/th?id=OSK.dc4854218778b6f007a0fb39483a9a3f&amp;qlt=95" TargetMode="External"/><Relationship Id="rId1" Type="http://schemas.openxmlformats.org/officeDocument/2006/relationships/hyperlink" Target="https://www.bing.com/th?id=OSK.cba7f275842a20f49b98d704e1366fd5&amp;qlt=95" TargetMode="External"/><Relationship Id="rId6" Type="http://schemas.openxmlformats.org/officeDocument/2006/relationships/hyperlink" Target="https://www.bing.com/images/search?form=xlimg&amp;q=Californi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Srd>
</file>

<file path=xl/richData/rdarray.xml><?xml version="1.0" encoding="utf-8"?>
<arrayData xmlns="http://schemas.microsoft.com/office/spreadsheetml/2017/richdata2" count="32">
  <a r="2">
    <v t="r">9</v>
    <v t="r">10</v>
  </a>
  <a r="1">
    <v t="s">Eastern Time Zone</v>
  </a>
  <a r="2">
    <v t="r">43</v>
    <v t="r">44</v>
  </a>
  <a r="1">
    <v t="s">English language</v>
  </a>
  <a r="2">
    <v t="r">77</v>
    <v t="r">78</v>
  </a>
  <a r="1">
    <v t="s">Pacific Time Zone</v>
  </a>
  <a r="2">
    <v t="r">111</v>
    <v t="r">112</v>
  </a>
  <a r="2">
    <v t="r">142</v>
    <v t="r">143</v>
  </a>
  <a r="1">
    <v t="s">Central Time Zone</v>
  </a>
  <a r="2">
    <v t="r">176</v>
    <v t="r">177</v>
  </a>
  <a r="2">
    <v t="r">204</v>
    <v t="r">205</v>
  </a>
  <a r="2">
    <v t="r">235</v>
    <v t="r">236</v>
  </a>
  <a r="2">
    <v t="r">263</v>
    <v t="r">264</v>
  </a>
  <a r="1">
    <v t="r">292</v>
  </a>
  <a r="2">
    <v t="r">321</v>
    <v t="r">322</v>
  </a>
  <a r="2">
    <v t="s">Eastern Time Zone</v>
    <v t="s">Central Time Zone</v>
  </a>
  <a r="2">
    <v t="r">348</v>
    <v t="r">349</v>
  </a>
  <a r="1">
    <v t="r">376</v>
  </a>
  <a r="2">
    <v t="r">406</v>
    <v t="r">407</v>
  </a>
  <a r="2">
    <v t="r">431</v>
    <v t="r">432</v>
  </a>
  <a r="2">
    <v t="r">457</v>
    <v t="r">458</v>
  </a>
  <a r="2">
    <v t="r">481</v>
    <v t="r">482</v>
  </a>
  <a r="2">
    <v t="r">509</v>
    <v t="r">510</v>
  </a>
  <a r="2">
    <v t="r">532</v>
    <v t="r">533</v>
  </a>
  <a r="2">
    <v t="r">558</v>
    <v t="r">559</v>
  </a>
  <a r="2">
    <v t="r">583</v>
    <v t="r">584</v>
  </a>
  <a r="2">
    <v t="r">609</v>
    <v t="r">610</v>
  </a>
  <a r="2">
    <v t="r">635</v>
    <v t="r">636</v>
  </a>
  <a r="2">
    <v t="r">659</v>
    <v t="r">660</v>
  </a>
  <a r="2">
    <v t="r">681</v>
    <v t="r">682</v>
  </a>
  <a r="2">
    <v t="r">703</v>
    <v t="r">704</v>
  </a>
  <a r="27">
    <v t="r">0</v>
    <v t="r">36</v>
    <v t="r">69</v>
    <v t="r">103</v>
    <v t="r">134</v>
    <v t="r">168</v>
    <v t="r">197</v>
    <v t="r">227</v>
    <v t="r">255</v>
    <v t="r">286</v>
    <v t="r">313</v>
    <v t="r">340</v>
    <v t="r">368</v>
    <v t="r">398</v>
    <v t="r">424</v>
    <v t="r">449</v>
    <v t="r">474</v>
    <v t="r">501</v>
    <v t="r">525</v>
    <v t="r">550</v>
    <v t="r">576</v>
    <v t="r">601</v>
    <v t="r">628</v>
    <v t="r">651</v>
    <v t="r">673</v>
    <v t="r">696</v>
    <v t="i">1</v>
  </a>
</arrayData>
</file>

<file path=xl/richData/rdrichvalue.xml><?xml version="1.0" encoding="utf-8"?>
<rvData xmlns="http://schemas.microsoft.com/office/spreadsheetml/2017/richdata" count="723">
  <rv s="0">
    <v>536870912</v>
    <v>New York</v>
    <v>caeb7b9a-f5d7-4686-8fb5-cf7628296b13</v>
    <v>en-PH</v>
    <v>Map</v>
  </rv>
  <rv s="1">
    <fb>141300</fb>
    <v>11</v>
  </rv>
  <rv s="1">
    <fb>33711</fb>
    <v>11</v>
  </rv>
  <rv s="0">
    <v>536870912</v>
    <v>Albany</v>
    <v>62ca8245-972e-448d-af38-345d4a958798</v>
    <v>en-PH</v>
    <v>Map</v>
  </rv>
  <rv s="0">
    <v>536870912</v>
    <v>United States of America</v>
    <v>5232ed96-85b1-2edb-12c6-63e6c597a1de</v>
    <v>en-PH</v>
    <v>Map</v>
  </rv>
  <rv s="1">
    <fb>7262279</fb>
    <v>11</v>
  </rv>
  <rv s="1">
    <fb>8231687</fb>
    <v>11</v>
  </rv>
  <rv s="2">
    <v>0</v>
    <v>9</v>
    <v>0</v>
    <v>7</v>
    <v>0</v>
    <v>Image of New York</v>
  </rv>
  <rv s="0">
    <v>536870912</v>
    <v>New York City</v>
    <v>60d5dc2b-c915-460b-b722-c9e3485499ca</v>
    <v>en-PH</v>
    <v>Map</v>
  </rv>
  <rv s="0">
    <v>805306368</v>
    <v>Kathy Hochul (Governor)</v>
    <v>df92839d-3205-3454-b70c-aeefc37041a6</v>
    <v>en-PH</v>
    <v>Generic</v>
  </rv>
  <rv s="0">
    <v>805306368</v>
    <v>Antonio Delgado (Lieutenant governor)</v>
    <v>c20a119d-42bf-2146-a5a5-f4ec19b8a648</v>
    <v>en-PH</v>
    <v>Generic</v>
  </rv>
  <rv s="3">
    <v>0</v>
  </rv>
  <rv s="4">
    <v>https://www.bing.com/search?q=new+york+state&amp;form=skydnc</v>
    <v>Learn more on Bing</v>
  </rv>
  <rv s="1">
    <fb>1132</fb>
    <v>12</v>
  </rv>
  <rv s="1">
    <fb>59269</fb>
    <v>12</v>
  </rv>
  <rv s="1">
    <fb>283400</fb>
    <v>12</v>
  </rv>
  <rv s="1">
    <fb>2.63</fb>
    <v>13</v>
  </rv>
  <rv s="1">
    <fb>20201249</fb>
    <v>11</v>
  </rv>
  <rv s="1">
    <fb>1.9E-2</fb>
    <v>14</v>
  </rv>
  <rv s="1">
    <fb>0.15</fb>
    <v>14</v>
  </rv>
  <rv s="1">
    <fb>0.01</fb>
    <v>15</v>
  </rv>
  <rv s="1">
    <fb>8.8000000000000009E-2</fb>
    <v>14</v>
  </rv>
  <rv s="1">
    <fb>0.34200000000000003</fb>
    <v>14</v>
  </rv>
  <rv s="1">
    <fb>0.17600000000000002</fb>
    <v>14</v>
  </rv>
  <rv s="1">
    <fb>0.22500000000000001</fb>
    <v>14</v>
  </rv>
  <rv s="1">
    <fb>0.85599999999999998</fb>
    <v>14</v>
  </rv>
  <rv s="1">
    <fb>0.188</fb>
    <v>14</v>
  </rv>
  <rv s="1">
    <fb>0.63300000000000001</fb>
    <v>14</v>
  </rv>
  <rv s="1">
    <fb>1E-3</fb>
    <v>14</v>
  </rv>
  <rv s="1">
    <fb>7.400000000000001E-2</fb>
    <v>14</v>
  </rv>
  <rv s="1">
    <fb>2.4E-2</fb>
    <v>14</v>
  </rv>
  <rv s="1">
    <fb>0.21299999999999999</fb>
    <v>14</v>
  </rv>
  <rv s="1">
    <fb>0.06</fb>
    <v>14</v>
  </rv>
  <rv s="1">
    <fb>0.70099999999999996</fb>
    <v>14</v>
  </rv>
  <rv s="3">
    <v>1</v>
  </rv>
  <rv s="5">
    <v>#VALUE!</v>
    <v>en-PH</v>
    <v>caeb7b9a-f5d7-4686-8fb5-cf7628296b13</v>
    <v>536870912</v>
    <v>1</v>
    <v>4</v>
    <v>5</v>
    <v>New York</v>
    <v>7</v>
    <v>8</v>
    <v>Map</v>
    <v>9</v>
    <v>10</v>
    <v>US-NY</v>
    <v>1</v>
    <v>2</v>
    <v>3</v>
    <v>4</v>
    <v>New York, sometimes called New York State, is a state in the Northeastern United States. A Mid-Atlantic state, New York borders New England, and has an international border with Canada. With almost 19.7 million residents, it is the fourth-most ...</v>
    <v>5</v>
    <v>6</v>
    <v>7</v>
    <v>8</v>
    <v>11</v>
    <v>12</v>
    <v>13</v>
    <v>14</v>
    <v>15</v>
    <v>New York</v>
    <v>16</v>
    <v>17</v>
    <v>18</v>
    <v>19</v>
    <v>20</v>
    <v>21</v>
    <v>22</v>
    <v>23</v>
    <v>24</v>
    <v>25</v>
    <v>26</v>
    <v>27</v>
    <v>28</v>
    <v>29</v>
    <v>30</v>
    <v>31</v>
    <v>32</v>
    <v>33</v>
    <v>34</v>
    <v>New York</v>
    <v>mdp/vdpid/23161</v>
  </rv>
  <rv s="0">
    <v>536870912</v>
    <v>Massachusetts</v>
    <v>845219d5-3650-4199-b926-964ca27c863c</v>
    <v>en-PH</v>
    <v>Map</v>
  </rv>
  <rv s="1">
    <fb>27336</fb>
    <v>11</v>
  </rv>
  <rv s="1">
    <fb>16288</fb>
    <v>11</v>
  </rv>
  <rv s="0">
    <v>536870912</v>
    <v>Boston</v>
    <v>f0f5899a-361f-4fe4-89d1-11130aa2c653</v>
    <v>en-PH</v>
    <v>Map</v>
  </rv>
  <rv s="1">
    <fb>2549721</fb>
    <v>11</v>
  </rv>
  <rv s="1">
    <fb>2858026</fb>
    <v>11</v>
  </rv>
  <rv s="2">
    <v>1</v>
    <v>9</v>
    <v>16</v>
    <v>7</v>
    <v>0</v>
    <v>Image of Massachusetts</v>
  </rv>
  <rv s="0">
    <v>805306368</v>
    <v>Maura Healey (Governor)</v>
    <v>16f75b4a-61cd-c874-f8be-b832c93cc2f9</v>
    <v>en-PH</v>
    <v>Generic</v>
  </rv>
  <rv s="0">
    <v>805306368</v>
    <v>Kim Driscoll (Lieutenant governor)</v>
    <v>49e728c3-181d-48d9-8e7d-8c9fef062e0e</v>
    <v>en-PH</v>
    <v>Generic</v>
  </rv>
  <rv s="3">
    <v>2</v>
  </rv>
  <rv s="4">
    <v>https://www.bing.com/search?q=massachusetts&amp;form=skydnc</v>
    <v>Learn more on Bing</v>
  </rv>
  <rv s="1">
    <fb>1102</fb>
    <v>12</v>
  </rv>
  <rv s="1">
    <fb>68563</fb>
    <v>12</v>
  </rv>
  <rv s="1">
    <fb>333100</fb>
    <v>12</v>
  </rv>
  <rv s="3">
    <v>3</v>
  </rv>
  <rv s="1">
    <fb>2.5299999999999998</fb>
    <v>13</v>
  </rv>
  <rv s="1">
    <fb>7029917</fb>
    <v>11</v>
  </rv>
  <rv s="1">
    <fb>0.04</fb>
    <v>14</v>
  </rv>
  <rv s="1">
    <fb>0.154</fb>
    <v>14</v>
  </rv>
  <rv s="1">
    <fb>5.0000000000000001E-3</fb>
    <v>15</v>
  </rv>
  <rv s="1">
    <fb>6.6000000000000003E-2</fb>
    <v>14</v>
  </rv>
  <rv s="1">
    <fb>0.40500000000000003</fb>
    <v>14</v>
  </rv>
  <rv s="1">
    <fb>8.4000000000000005E-2</fb>
    <v>14</v>
  </rv>
  <rv s="1">
    <fb>0.155</fb>
    <v>14</v>
  </rv>
  <rv s="1">
    <fb>0.89800000000000002</fb>
    <v>14</v>
  </rv>
  <rv s="1">
    <fb>0.11199999999999999</fb>
    <v>14</v>
  </rv>
  <rv s="1">
    <fb>0.67500000000000004</fb>
    <v>14</v>
  </rv>
  <rv s="1">
    <fb>7.9000000000000001E-2</fb>
    <v>14</v>
  </rv>
  <rv s="1">
    <fb>2.3E-2</fb>
    <v>14</v>
  </rv>
  <rv s="1">
    <fb>0.20399999999999999</fb>
    <v>14</v>
  </rv>
  <rv s="1">
    <fb>5.4000000000000006E-2</fb>
    <v>14</v>
  </rv>
  <rv s="1">
    <fb>0.82099999999999995</fb>
    <v>14</v>
  </rv>
  <rv s="6">
    <v>#VALUE!</v>
    <v>en-PH</v>
    <v>845219d5-3650-4199-b926-964ca27c863c</v>
    <v>536870912</v>
    <v>1</v>
    <v>19</v>
    <v>20</v>
    <v>Massachusetts</v>
    <v>7</v>
    <v>8</v>
    <v>Map</v>
    <v>9</v>
    <v>10</v>
    <v>US-MA</v>
    <v>37</v>
    <v>38</v>
    <v>39</v>
    <v>4</v>
    <v>Massachusetts, officially the Commonwealth of Massachusetts, is a state in the New England region of the Northeastern United States. It borders the Atlantic Ocean and Gulf of Maine to its east, Connecticut and Rhode Island to its south, New ...</v>
    <v>40</v>
    <v>41</v>
    <v>42</v>
    <v>39</v>
    <v>45</v>
    <v>46</v>
    <v>47</v>
    <v>48</v>
    <v>49</v>
    <v>Massachusetts</v>
    <v>50</v>
    <v>51</v>
    <v>52</v>
    <v>53</v>
    <v>54</v>
    <v>55</v>
    <v>56</v>
    <v>57</v>
    <v>58</v>
    <v>59</v>
    <v>60</v>
    <v>61</v>
    <v>62</v>
    <v>28</v>
    <v>63</v>
    <v>64</v>
    <v>65</v>
    <v>66</v>
    <v>67</v>
    <v>34</v>
    <v>Massachusetts</v>
    <v>mdp/vdpid/20543</v>
  </rv>
  <rv s="0">
    <v>536870912</v>
    <v>California</v>
    <v>3009d91d-d582-4c34-85ba-772ba09e5be1</v>
    <v>en-PH</v>
    <v>Map</v>
  </rv>
  <rv s="1">
    <fb>423970</fb>
    <v>11</v>
  </rv>
  <rv s="1">
    <fb>102350</fb>
    <v>11</v>
  </rv>
  <rv s="0">
    <v>536870912</v>
    <v>Sacramento</v>
    <v>4a1a8070-cc3d-4060-af9c-08ccbbca73d7</v>
    <v>en-PH</v>
    <v>Map</v>
  </rv>
  <rv s="1">
    <fb>12717801</fb>
    <v>11</v>
  </rv>
  <rv s="1">
    <fb>14060525</fb>
    <v>11</v>
  </rv>
  <rv s="2">
    <v>2</v>
    <v>9</v>
    <v>21</v>
    <v>7</v>
    <v>0</v>
    <v>Image of California</v>
  </rv>
  <rv s="0">
    <v>536870912</v>
    <v>Los Angeles</v>
    <v>9958ca5c-ea31-4e71-8a17-bd1e7839c723</v>
    <v>en-PH</v>
    <v>Map</v>
  </rv>
  <rv s="0">
    <v>805306368</v>
    <v>Gavin Newsom (Governor)</v>
    <v>ddd0ecbf-d7a9-4913-80c4-8eca3d95b4f2</v>
    <v>en-PH</v>
    <v>Generic</v>
  </rv>
  <rv s="0">
    <v>805306368</v>
    <v>Eleni Kounalakis (Lieutenant governor)</v>
    <v>c8b4c34f-e58f-d4cc-2651-1b432d67c11a</v>
    <v>en-PH</v>
    <v>Generic</v>
  </rv>
  <rv s="3">
    <v>4</v>
  </rv>
  <rv s="4">
    <v>https://www.bing.com/search?q=california&amp;form=skydnc</v>
    <v>Learn more on Bing</v>
  </rv>
  <rv s="1">
    <fb>1255</fb>
    <v>12</v>
  </rv>
  <rv s="1">
    <fb>61818</fb>
    <v>12</v>
  </rv>
  <rv s="1">
    <fb>385500</fb>
    <v>12</v>
  </rv>
  <rv s="1">
    <fb>2.96</fb>
    <v>13</v>
  </rv>
  <rv s="1">
    <fb>39538223</fb>
    <v>11</v>
  </rv>
  <rv s="1">
    <fb>0.13300000000000001</fb>
    <v>14</v>
  </rv>
  <rv s="1">
    <fb>1.7000000000000001E-2</fb>
    <v>15</v>
  </rv>
  <rv s="1">
    <fb>0.14699999999999999</fb>
    <v>14</v>
  </rv>
  <rv s="1">
    <fb>0.314</fb>
    <v>14</v>
  </rv>
  <rv s="1">
    <fb>6.5000000000000002E-2</fb>
    <v>14</v>
  </rv>
  <rv s="1">
    <fb>0.27</fb>
    <v>14</v>
  </rv>
  <rv s="1">
    <fb>0.81799999999999995</fb>
    <v>14</v>
  </rv>
  <rv s="1">
    <fb>0.38799999999999996</fb>
    <v>14</v>
  </rv>
  <rv s="1">
    <fb>0.63100000000000001</fb>
    <v>14</v>
  </rv>
  <rv s="1">
    <fb>5.0000000000000001E-3</fb>
    <v>14</v>
  </rv>
  <rv s="1">
    <fb>6.8000000000000005E-2</fb>
    <v>14</v>
  </rv>
  <rv s="1">
    <fb>3.7999999999999999E-2</fb>
    <v>14</v>
  </rv>
  <rv s="1">
    <fb>0.23300000000000001</fb>
    <v>14</v>
  </rv>
  <rv s="1">
    <fb>6.4000000000000001E-2</fb>
    <v>14</v>
  </rv>
  <rv s="1">
    <fb>0.72900000000000009</fb>
    <v>14</v>
  </rv>
  <rv s="3">
    <v>5</v>
  </rv>
  <rv s="6">
    <v>#VALUE!</v>
    <v>en-PH</v>
    <v>3009d91d-d582-4c34-85ba-772ba09e5be1</v>
    <v>536870912</v>
    <v>1</v>
    <v>24</v>
    <v>20</v>
    <v>California</v>
    <v>7</v>
    <v>8</v>
    <v>Map</v>
    <v>9</v>
    <v>10</v>
    <v>US-CA</v>
    <v>70</v>
    <v>71</v>
    <v>72</v>
    <v>4</v>
    <v>California is a state in the Western United States. With over 38.9 million residents across a total area of approximately 163,696 square miles, it is the most populous U.S. state, the third-largest U.S. state by area, and the most populated ...</v>
    <v>73</v>
    <v>74</v>
    <v>75</v>
    <v>76</v>
    <v>79</v>
    <v>80</v>
    <v>81</v>
    <v>82</v>
    <v>83</v>
    <v>California</v>
    <v>50</v>
    <v>84</v>
    <v>85</v>
    <v>66</v>
    <v>86</v>
    <v>87</v>
    <v>88</v>
    <v>89</v>
    <v>90</v>
    <v>91</v>
    <v>92</v>
    <v>93</v>
    <v>94</v>
    <v>95</v>
    <v>96</v>
    <v>97</v>
    <v>98</v>
    <v>99</v>
    <v>100</v>
    <v>101</v>
    <v>California</v>
    <v>mdp/vdpid/5599</v>
  </rv>
  <rv s="0">
    <v>536870912</v>
    <v>Virginia</v>
    <v>7eee9976-e8a7-472c-ada1-007208abd678</v>
    <v>en-PH</v>
    <v>Map</v>
  </rv>
  <rv s="1">
    <fb>110862</fb>
    <v>11</v>
  </rv>
  <rv s="1">
    <fb>31132</fb>
    <v>11</v>
  </rv>
  <rv s="0">
    <v>536870912</v>
    <v>Richmond</v>
    <v>59263810-6a82-4930-943c-1fa0693b17b0</v>
    <v>en-PH</v>
    <v>Map</v>
  </rv>
  <rv s="1">
    <fb>3062783</fb>
    <v>11</v>
  </rv>
  <rv s="1">
    <fb>3491054</fb>
    <v>11</v>
  </rv>
  <rv s="2">
    <v>3</v>
    <v>9</v>
    <v>25</v>
    <v>7</v>
    <v>0</v>
    <v>Image of Virginia</v>
  </rv>
  <rv s="0">
    <v>536870912</v>
    <v>Virginia Beach</v>
    <v>6f1fd4dd-40ef-4ec3-989c-108c9b444996</v>
    <v>en-PH</v>
    <v>Map</v>
  </rv>
  <rv s="0">
    <v>805306368</v>
    <v>Glenn Youngkin (Governor)</v>
    <v>b2cd9b8a-2e1b-ec73-3904-5c2f449bdf27</v>
    <v>en-PH</v>
    <v>Generic</v>
  </rv>
  <rv s="0">
    <v>805306368</v>
    <v>Winsome Sears (Lieutenant governor)</v>
    <v>a590d049-99df-2c4d-8b48-583d259e49b9</v>
    <v>en-PH</v>
    <v>Generic</v>
  </rv>
  <rv s="3">
    <v>6</v>
  </rv>
  <rv s="4">
    <v>https://www.bing.com/search?q=virginia&amp;form=skydnc</v>
    <v>Learn more on Bing</v>
  </rv>
  <rv s="1">
    <fb>1116</fb>
    <v>12</v>
  </rv>
  <rv s="1">
    <fb>65015</fb>
    <v>12</v>
  </rv>
  <rv s="1">
    <fb>245000</fb>
    <v>12</v>
  </rv>
  <rv s="1">
    <fb>2.62</fb>
    <v>13</v>
  </rv>
  <rv s="1">
    <fb>8631393</fb>
    <v>11</v>
  </rv>
  <rv s="1">
    <fb>5.0999999999999997E-2</fb>
    <v>14</v>
  </rv>
  <rv s="1">
    <fb>0.14199999999999999</fb>
    <v>14</v>
  </rv>
  <rv s="1">
    <fb>0.36299999999999999</fb>
    <v>14</v>
  </rv>
  <rv s="1">
    <fb>0.19699999999999998</fb>
    <v>14</v>
  </rv>
  <rv s="1">
    <fb>0.11699999999999999</fb>
    <v>14</v>
  </rv>
  <rv s="1">
    <fb>0.88300000000000001</fb>
    <v>14</v>
  </rv>
  <rv s="1">
    <fb>0.09</fb>
    <v>14</v>
  </rv>
  <rv s="1">
    <fb>0.64700000000000002</fb>
    <v>14</v>
  </rv>
  <rv s="1">
    <fb>7.6999999999999999E-2</fb>
    <v>14</v>
  </rv>
  <rv s="1">
    <fb>2.8999999999999998E-2</fb>
    <v>14</v>
  </rv>
  <rv s="1">
    <fb>0.223</fb>
    <v>14</v>
  </rv>
  <rv s="1">
    <fb>6.0999999999999999E-2</fb>
    <v>14</v>
  </rv>
  <rv s="1">
    <fb>0.70200000000000007</fb>
    <v>14</v>
  </rv>
  <rv s="7">
    <v>#VALUE!</v>
    <v>en-PH</v>
    <v>7eee9976-e8a7-472c-ada1-007208abd678</v>
    <v>536870912</v>
    <v>1</v>
    <v>28</v>
    <v>29</v>
    <v>Virginia</v>
    <v>7</v>
    <v>8</v>
    <v>Map</v>
    <v>9</v>
    <v>10</v>
    <v>US-VA</v>
    <v>104</v>
    <v>105</v>
    <v>106</v>
    <v>4</v>
    <v>Virginia, officially the Commonwealth of Virginia, is a state in the Southeastern and Mid-Atlantic regions of the United States between the Atlantic Coast and the Appalachian Mountains. The state's capital is Richmond and its most populous city ...</v>
    <v>107</v>
    <v>108</v>
    <v>109</v>
    <v>110</v>
    <v>113</v>
    <v>114</v>
    <v>115</v>
    <v>116</v>
    <v>117</v>
    <v>Virginia</v>
    <v>50</v>
    <v>118</v>
    <v>119</v>
    <v>120</v>
    <v>121</v>
    <v>55</v>
    <v>90</v>
    <v>122</v>
    <v>123</v>
    <v>124</v>
    <v>125</v>
    <v>126</v>
    <v>127</v>
    <v>28</v>
    <v>128</v>
    <v>129</v>
    <v>130</v>
    <v>131</v>
    <v>132</v>
    <v>Virginia</v>
    <v>mdp/vdpid/35364</v>
  </rv>
  <rv s="0">
    <v>536870912</v>
    <v>Missouri</v>
    <v>6185f8cb-44e1-4da6-9bf0-b75286aeb591</v>
    <v>en-PH</v>
    <v>Map</v>
  </rv>
  <rv s="1">
    <fb>181533</fb>
    <v>11</v>
  </rv>
  <rv s="1">
    <fb>18997</fb>
    <v>11</v>
  </rv>
  <rv s="0">
    <v>536870912</v>
    <v>Jefferson City</v>
    <v>81535f0b-c6a8-d0ca-9542-f43e51dc1f18</v>
    <v>en-PH</v>
    <v>Map</v>
  </rv>
  <rv s="1">
    <fb>2364688</fb>
    <v>11</v>
  </rv>
  <rv s="1">
    <fb>2760084</fb>
    <v>11</v>
  </rv>
  <rv s="2">
    <v>4</v>
    <v>9</v>
    <v>30</v>
    <v>7</v>
    <v>0</v>
    <v>Image of Missouri</v>
  </rv>
  <rv s="0">
    <v>536870912</v>
    <v>Kansas City</v>
    <v>5b93ac88-7242-4198-8c11-93854400c8d7</v>
    <v>en-PH</v>
    <v>Map</v>
  </rv>
  <rv s="0">
    <v>805306368</v>
    <v>Mike Parson (Governor)</v>
    <v>62bf026b-d9a9-58d5-78da-bc64c6183f46</v>
    <v>en-PH</v>
    <v>Generic</v>
  </rv>
  <rv s="0">
    <v>805306368</v>
    <v>Mike Kehoe (Lieutenant governor)</v>
    <v>b2f50b37-ce14-c873-e2df-fd5943b7c015</v>
    <v>en-PH</v>
    <v>Generic</v>
  </rv>
  <rv s="3">
    <v>7</v>
  </rv>
  <rv s="4">
    <v>https://www.bing.com/search?q=missouri&amp;form=skydnc</v>
    <v>Learn more on Bing</v>
  </rv>
  <rv s="1">
    <fb>746</fb>
    <v>12</v>
  </rv>
  <rv s="1">
    <fb>48173</fb>
    <v>12</v>
  </rv>
  <rv s="1">
    <fb>138400</fb>
    <v>12</v>
  </rv>
  <rv s="1">
    <fb>2.48</fb>
    <v>13</v>
  </rv>
  <rv s="1">
    <fb>6154913</fb>
    <v>11</v>
  </rv>
  <rv s="1">
    <fb>1.7000000000000001E-2</fb>
    <v>14</v>
  </rv>
  <rv s="1">
    <fb>0.157</fb>
    <v>14</v>
  </rv>
  <rv s="1">
    <fb>6.0000000000000001E-3</fb>
    <v>15</v>
  </rv>
  <rv s="1">
    <fb>0.02</fb>
    <v>14</v>
  </rv>
  <rv s="1">
    <fb>0.27100000000000002</fb>
    <v>14</v>
  </rv>
  <rv s="1">
    <fb>0.11800000000000001</fb>
    <v>14</v>
  </rv>
  <rv s="1">
    <fb>3.9E-2</fb>
    <v>14</v>
  </rv>
  <rv s="1">
    <fb>0.88400000000000001</fb>
    <v>14</v>
  </rv>
  <rv s="1">
    <fb>4.0999999999999995E-2</fb>
    <v>14</v>
  </rv>
  <rv s="1">
    <fb>0.63200000000000001</fb>
    <v>14</v>
  </rv>
  <rv s="1">
    <fb>0.10400000000000001</fb>
    <v>14</v>
  </rv>
  <rv s="1">
    <fb>2.2000000000000002E-2</fb>
    <v>14</v>
  </rv>
  <rv s="1">
    <fb>0.22899999999999998</fb>
    <v>14</v>
  </rv>
  <rv s="1">
    <fb>6.2E-2</fb>
    <v>14</v>
  </rv>
  <rv s="1">
    <fb>0.83299999999999996</fb>
    <v>14</v>
  </rv>
  <rv s="3">
    <v>8</v>
  </rv>
  <rv s="5">
    <v>#VALUE!</v>
    <v>en-PH</v>
    <v>6185f8cb-44e1-4da6-9bf0-b75286aeb591</v>
    <v>536870912</v>
    <v>1</v>
    <v>33</v>
    <v>5</v>
    <v>Missouri</v>
    <v>7</v>
    <v>8</v>
    <v>Map</v>
    <v>9</v>
    <v>10</v>
    <v>US-MO</v>
    <v>135</v>
    <v>136</v>
    <v>137</v>
    <v>4</v>
    <v>Missouri is a state in the Midwestern region of the United States. Ranking 21st in land area, it is bordered by eight states: Iowa to the north, Illinois, Kentucky and Tennessee to the east, Arkansas to the south and Oklahoma, Kansas, and ...</v>
    <v>138</v>
    <v>139</v>
    <v>140</v>
    <v>141</v>
    <v>144</v>
    <v>145</v>
    <v>146</v>
    <v>147</v>
    <v>148</v>
    <v>Missouri</v>
    <v>149</v>
    <v>150</v>
    <v>151</v>
    <v>152</v>
    <v>153</v>
    <v>154</v>
    <v>155</v>
    <v>156</v>
    <v>157</v>
    <v>158</v>
    <v>159</v>
    <v>160</v>
    <v>28</v>
    <v>161</v>
    <v>162</v>
    <v>163</v>
    <v>164</v>
    <v>165</v>
    <v>166</v>
    <v>Missouri</v>
    <v>mdp/vdpid/21512</v>
  </rv>
  <rv s="0">
    <v>536870912</v>
    <v>Washington</v>
    <v>982ad551-fd5d-45df-bd70-bf704dd576e4</v>
    <v>en-PH</v>
    <v>Map</v>
  </rv>
  <rv s="1">
    <fb>184827</fb>
    <v>11</v>
  </rv>
  <rv s="1">
    <fb>44077</fb>
    <v>11</v>
  </rv>
  <rv s="0">
    <v>536870912</v>
    <v>Olympia</v>
    <v>25db44e7-f2cd-390a-3d28-310cf208511a</v>
    <v>en-PH</v>
    <v>Map</v>
  </rv>
  <rv s="1">
    <fb>2668912</fb>
    <v>11</v>
  </rv>
  <rv s="1">
    <fb>3025685</fb>
    <v>11</v>
  </rv>
  <rv s="2">
    <v>5</v>
    <v>9</v>
    <v>34</v>
    <v>7</v>
    <v>0</v>
    <v>Image of Washington</v>
  </rv>
  <rv s="0">
    <v>536870912</v>
    <v>Seattle</v>
    <v>5fbba6b8-85e1-4d41-9444-d9055436e473</v>
    <v>en-PH</v>
    <v>Map</v>
  </rv>
  <rv s="0">
    <v>805306368</v>
    <v>Jay Inslee (Governor)</v>
    <v>5e694b9e-05cf-64fc-d3b6-fb4e84e5137f</v>
    <v>en-PH</v>
    <v>Generic</v>
  </rv>
  <rv s="0">
    <v>805306368</v>
    <v>Denny Heck (Lieutenant governor)</v>
    <v>6546aa9c-5751-8959-d6c9-87392e9c5388</v>
    <v>en-PH</v>
    <v>Generic</v>
  </rv>
  <rv s="3">
    <v>9</v>
  </rv>
  <rv s="4">
    <v>https://www.bing.com/search?q=washington+state&amp;form=skydnc</v>
    <v>Learn more on Bing</v>
  </rv>
  <rv s="1">
    <fb>1014</fb>
    <v>12</v>
  </rv>
  <rv s="1">
    <fb>61062</fb>
    <v>12</v>
  </rv>
  <rv s="1">
    <fb>259500</fb>
    <v>12</v>
  </rv>
  <rv s="1">
    <fb>2.56</fb>
    <v>13</v>
  </rv>
  <rv s="1">
    <fb>7705281</fb>
    <v>11</v>
  </rv>
  <rv s="1">
    <fb>0.14400000000000002</fb>
    <v>14</v>
  </rv>
  <rv s="1">
    <fb>1.9E-2</fb>
    <v>15</v>
  </rv>
  <rv s="1">
    <fb>0.32899999999999996</fb>
    <v>14</v>
  </rv>
  <rv s="1">
    <fb>0.13400000000000001</fb>
    <v>14</v>
  </rv>
  <rv s="1">
    <fb>0.90400000000000003</fb>
    <v>14</v>
  </rv>
  <rv s="1">
    <fb>0.124</fb>
    <v>14</v>
  </rv>
  <rv s="1">
    <fb>0.63500000000000001</fb>
    <v>14</v>
  </rv>
  <rv s="1">
    <fb>6.9999999999999993E-3</fb>
    <v>14</v>
  </rv>
  <rv s="1">
    <fb>8.900000000000001E-2</fb>
    <v>14</v>
  </rv>
  <rv s="1">
    <fb>4.5999999999999999E-2</fb>
    <v>14</v>
  </rv>
  <rv s="1">
    <fb>0.80299999999999994</fb>
    <v>14</v>
  </rv>
  <rv s="8">
    <v>#VALUE!</v>
    <v>en-PH</v>
    <v>982ad551-fd5d-45df-bd70-bf704dd576e4</v>
    <v>536870912</v>
    <v>1</v>
    <v>37</v>
    <v>38</v>
    <v>Washington</v>
    <v>7</v>
    <v>8</v>
    <v>Map</v>
    <v>9</v>
    <v>10</v>
    <v>US-WA</v>
    <v>169</v>
    <v>170</v>
    <v>171</v>
    <v>4</v>
    <v>Washington, officially the State of Washington, is a state in the Pacific Northwest region of the Western United States. Named for George Washington—the first U.S. president—the state was formed from the western part of the Washington Territory, ...</v>
    <v>172</v>
    <v>173</v>
    <v>174</v>
    <v>175</v>
    <v>178</v>
    <v>179</v>
    <v>180</v>
    <v>181</v>
    <v>182</v>
    <v>Washington</v>
    <v>183</v>
    <v>184</v>
    <v>58</v>
    <v>185</v>
    <v>186</v>
    <v>58</v>
    <v>187</v>
    <v>159</v>
    <v>188</v>
    <v>189</v>
    <v>190</v>
    <v>191</v>
    <v>192</v>
    <v>193</v>
    <v>194</v>
    <v>24</v>
    <v>164</v>
    <v>195</v>
    <v>Washington</v>
    <v>mdp/vdpid/35841</v>
  </rv>
  <rv s="0">
    <v>536870912</v>
    <v>Colorado</v>
    <v>a070c5c2-b22d-41d8-b869-f20e583c4f80</v>
    <v>en-PH</v>
    <v>Map</v>
  </rv>
  <rv s="1">
    <fb>269837</fb>
    <v>11</v>
  </rv>
  <rv s="1">
    <fb>38974</fb>
    <v>11</v>
  </rv>
  <rv s="0">
    <v>536870912</v>
    <v>Denver</v>
    <v>5a7229b6-72d3-4bfc-a95e-9c35e297c9ff</v>
    <v>en-PH</v>
    <v>Map</v>
  </rv>
  <rv s="1">
    <fb>2024468</fb>
    <v>11</v>
  </rv>
  <rv s="1">
    <fb>2339118</fb>
    <v>11</v>
  </rv>
  <rv s="2">
    <v>6</v>
    <v>9</v>
    <v>39</v>
    <v>7</v>
    <v>0</v>
    <v>Image of Colorado</v>
  </rv>
  <rv s="0">
    <v>805306368</v>
    <v>Jared Polis (Governor)</v>
    <v>5a81ae6e-56e8-4cd2-95d3-f7a1b60eaa75</v>
    <v>en-PH</v>
    <v>Generic</v>
  </rv>
  <rv s="0">
    <v>805306368</v>
    <v>Dianne Primavera (Lieutenant governor)</v>
    <v>f4e53c30-335f-00af-307f-4f95e90798de</v>
    <v>en-PH</v>
    <v>Generic</v>
  </rv>
  <rv s="3">
    <v>10</v>
  </rv>
  <rv s="4">
    <v>https://www.bing.com/search?q=colorado&amp;form=skydnc</v>
    <v>Learn more on Bing</v>
  </rv>
  <rv s="1">
    <fb>1002</fb>
    <v>12</v>
  </rv>
  <rv s="1">
    <fb>60629</fb>
    <v>12</v>
  </rv>
  <rv s="1">
    <fb>247800</fb>
    <v>12</v>
  </rv>
  <rv s="1">
    <fb>2.5499999999999998</fb>
    <v>13</v>
  </rv>
  <rv s="1">
    <fb>5773714</fb>
    <v>11</v>
  </rv>
  <rv s="1">
    <fb>0.10199999999999999</fb>
    <v>14</v>
  </rv>
  <rv s="1">
    <fb>0.13</fb>
    <v>14</v>
  </rv>
  <rv s="1">
    <fb>1.6E-2</fb>
    <v>15</v>
  </rv>
  <rv s="1">
    <fb>3.2000000000000001E-2</fb>
    <v>14</v>
  </rv>
  <rv s="1">
    <fb>0.38100000000000001</fb>
    <v>14</v>
  </rv>
  <rv s="1">
    <fb>4.4999999999999998E-2</fb>
    <v>14</v>
  </rv>
  <rv s="1">
    <fb>9.8000000000000004E-2</fb>
    <v>14</v>
  </rv>
  <rv s="1">
    <fb>0.90700000000000003</fb>
    <v>14</v>
  </rv>
  <rv s="1">
    <fb>0.67599999999999993</fb>
    <v>14</v>
  </rv>
  <rv s="1">
    <fb>2E-3</fb>
    <v>14</v>
  </rv>
  <rv s="1">
    <fb>7.2000000000000008E-2</fb>
    <v>14</v>
  </rv>
  <rv s="1">
    <fb>0.23</fb>
    <v>14</v>
  </rv>
  <rv s="1">
    <fb>0.875</fb>
    <v>14</v>
  </rv>
  <rv s="7">
    <v>#VALUE!</v>
    <v>en-PH</v>
    <v>a070c5c2-b22d-41d8-b869-f20e583c4f80</v>
    <v>536870912</v>
    <v>1</v>
    <v>42</v>
    <v>29</v>
    <v>Colorado</v>
    <v>7</v>
    <v>8</v>
    <v>Map</v>
    <v>9</v>
    <v>10</v>
    <v>US-CO</v>
    <v>198</v>
    <v>199</v>
    <v>200</v>
    <v>4</v>
    <v>Colorado is a state in the Mountain West sub-region of the Western United States. It encompasses most of the Southern Rocky Mountains, as well as the northeastern portion of the Colorado Plateau and the western edge of the Great Plains. Colorado ...</v>
    <v>201</v>
    <v>202</v>
    <v>203</v>
    <v>200</v>
    <v>206</v>
    <v>207</v>
    <v>208</v>
    <v>209</v>
    <v>210</v>
    <v>Colorado</v>
    <v>50</v>
    <v>211</v>
    <v>212</v>
    <v>213</v>
    <v>214</v>
    <v>215</v>
    <v>216</v>
    <v>217</v>
    <v>218</v>
    <v>219</v>
    <v>220</v>
    <v>31</v>
    <v>221</v>
    <v>222</v>
    <v>223</v>
    <v>129</v>
    <v>224</v>
    <v>164</v>
    <v>225</v>
    <v>Colorado</v>
    <v>mdp/vdpid/7636</v>
  </rv>
  <rv s="0">
    <v>536870912</v>
    <v>Texas</v>
    <v>00a23ccd-3344-461c-8b9f-c2bb55be5815</v>
    <v>en-PH</v>
    <v>Map</v>
  </rv>
  <rv s="1">
    <fb>696241</fb>
    <v>11</v>
  </rv>
  <rv s="1">
    <fb>165853</fb>
    <v>11</v>
  </rv>
  <rv s="0">
    <v>536870912</v>
    <v>Austin</v>
    <v>afd7d7f6-01a2-401c-bb4d-59f7e34d585c</v>
    <v>en-PH</v>
    <v>Map</v>
  </rv>
  <rv s="1">
    <fb>9149196</fb>
    <v>11</v>
  </rv>
  <rv s="1">
    <fb>10753629</fb>
    <v>11</v>
  </rv>
  <rv s="2">
    <v>7</v>
    <v>9</v>
    <v>43</v>
    <v>7</v>
    <v>0</v>
    <v>Image of Texas</v>
  </rv>
  <rv s="0">
    <v>536870912</v>
    <v>Houston</v>
    <v>ad99c262-d92e-4e88-87f7-5c66752fec36</v>
    <v>en-PH</v>
    <v>Map</v>
  </rv>
  <rv s="0">
    <v>805306368</v>
    <v>Greg Abbott (Governor)</v>
    <v>3ecc1598-f192-4041-68bd-7ee531040fb8</v>
    <v>en-PH</v>
    <v>Generic</v>
  </rv>
  <rv s="0">
    <v>805306368</v>
    <v>Dan Patrick (Lieutenant governor)</v>
    <v>81fa6492-e02a-5fd9-98ea-c00f95546796</v>
    <v>en-PH</v>
    <v>Generic</v>
  </rv>
  <rv s="3">
    <v>11</v>
  </rv>
  <rv s="4">
    <v>https://www.bing.com/search?q=texas&amp;form=skydnc</v>
    <v>Learn more on Bing</v>
  </rv>
  <rv s="1">
    <fb>882</fb>
    <v>12</v>
  </rv>
  <rv s="1">
    <fb>53207</fb>
    <v>12</v>
  </rv>
  <rv s="1">
    <fb>136000</fb>
    <v>12</v>
  </rv>
  <rv s="1">
    <fb>2.84</fb>
    <v>13</v>
  </rv>
  <rv s="1">
    <fb>29145505</fb>
    <v>11</v>
  </rv>
  <rv s="1">
    <fb>0.10800000000000001</fb>
    <v>14</v>
  </rv>
  <rv s="1">
    <fb>4.7E-2</fb>
    <v>14</v>
  </rv>
  <rv s="1">
    <fb>0.27600000000000002</fb>
    <v>14</v>
  </rv>
  <rv s="1">
    <fb>0.125</fb>
    <v>14</v>
  </rv>
  <rv s="1">
    <fb>0.16600000000000001</fb>
    <v>14</v>
  </rv>
  <rv s="1">
    <fb>0.81900000000000006</fb>
    <v>14</v>
  </rv>
  <rv s="1">
    <fb>0.64300000000000002</fb>
    <v>14</v>
  </rv>
  <rv s="1">
    <fb>8.1000000000000003E-2</fb>
    <v>14</v>
  </rv>
  <rv s="1">
    <fb>0.26300000000000001</fb>
    <v>14</v>
  </rv>
  <rv s="1">
    <fb>0.79700000000000004</fb>
    <v>14</v>
  </rv>
  <rv s="5">
    <v>#VALUE!</v>
    <v>en-PH</v>
    <v>00a23ccd-3344-461c-8b9f-c2bb55be5815</v>
    <v>536870912</v>
    <v>1</v>
    <v>46</v>
    <v>5</v>
    <v>Texas</v>
    <v>7</v>
    <v>8</v>
    <v>Map</v>
    <v>9</v>
    <v>10</v>
    <v>US-TX</v>
    <v>228</v>
    <v>229</v>
    <v>230</v>
    <v>4</v>
    <v>Texas is a state in the South Central region of the United States. At 268,596 square miles, and with more than 30 million residents in 2023, it is the second-largest U.S. state by both area and population. Texas shares borders with the states of ...</v>
    <v>231</v>
    <v>232</v>
    <v>233</v>
    <v>234</v>
    <v>237</v>
    <v>238</v>
    <v>239</v>
    <v>240</v>
    <v>241</v>
    <v>Texas</v>
    <v>242</v>
    <v>243</v>
    <v>244</v>
    <v>124</v>
    <v>20</v>
    <v>245</v>
    <v>246</v>
    <v>247</v>
    <v>248</v>
    <v>249</v>
    <v>93</v>
    <v>250</v>
    <v>28</v>
    <v>251</v>
    <v>18</v>
    <v>252</v>
    <v>223</v>
    <v>253</v>
    <v>166</v>
    <v>Texas</v>
    <v>mdp/vdpid/33145</v>
  </rv>
  <rv s="0">
    <v>536870912</v>
    <v>Wisconsin</v>
    <v>cb4d2853-06f4-4467-8e7c-4e31cbb35cb2</v>
    <v>en-PH</v>
    <v>Map</v>
  </rv>
  <rv s="1">
    <fb>169640</fb>
    <v>11</v>
  </rv>
  <rv s="1">
    <fb>19274</fb>
    <v>11</v>
  </rv>
  <rv s="0">
    <v>536870912</v>
    <v>Madison</v>
    <v>65426cc9-93eb-4569-8c2e-3b7c1b070278</v>
    <v>en-PH</v>
    <v>Map</v>
  </rv>
  <rv s="1">
    <fb>2299107</fb>
    <v>11</v>
  </rv>
  <rv s="1">
    <fb>2668444</fb>
    <v>11</v>
  </rv>
  <rv s="2">
    <v>8</v>
    <v>9</v>
    <v>47</v>
    <v>7</v>
    <v>0</v>
    <v>Image of Wisconsin</v>
  </rv>
  <rv s="0">
    <v>536870912</v>
    <v>Milwaukee</v>
    <v>9fdb4bdb-6dd4-4dd1-9159-1e8abc73ab65</v>
    <v>en-PH</v>
    <v>Map</v>
  </rv>
  <rv s="0">
    <v>805306368</v>
    <v>Tony Evers (Governor)</v>
    <v>a4d4fdcd-e9ac-4b23-8636-43a292c35b66</v>
    <v>en-PH</v>
    <v>Generic</v>
  </rv>
  <rv s="0">
    <v>805306368</v>
    <v>Sara Rodriguez (Lieutenant governor)</v>
    <v>4d4d413b-6899-5243-5ea1-275db9b91d6a</v>
    <v>en-PH</v>
    <v>Generic</v>
  </rv>
  <rv s="3">
    <v>12</v>
  </rv>
  <rv s="4">
    <v>https://www.bing.com/search?q=wisconsin&amp;form=skydnc</v>
    <v>Learn more on Bing</v>
  </rv>
  <rv s="1">
    <fb>776</fb>
    <v>12</v>
  </rv>
  <rv s="1">
    <fb>53357</fb>
    <v>12</v>
  </rv>
  <rv s="1">
    <fb>165800</fb>
    <v>12</v>
  </rv>
  <rv s="1">
    <fb>2.4300000000000002</fb>
    <v>13</v>
  </rv>
  <rv s="1">
    <fb>5893718</fb>
    <v>11</v>
  </rv>
  <rv s="1">
    <fb>1.6E-2</fb>
    <v>14</v>
  </rv>
  <rv s="1">
    <fb>0.156</fb>
    <v>14</v>
  </rv>
  <rv s="1">
    <fb>1.1000000000000001E-2</fb>
    <v>15</v>
  </rv>
  <rv s="1">
    <fb>2.7999999999999997E-2</fb>
    <v>14</v>
  </rv>
  <rv s="1">
    <fb>0.27800000000000002</fb>
    <v>14</v>
  </rv>
  <rv s="1">
    <fb>4.8000000000000001E-2</fb>
    <v>14</v>
  </rv>
  <rv s="1">
    <fb>0.91</fb>
    <v>14</v>
  </rv>
  <rv s="1">
    <fb>0.67099999999999993</fb>
    <v>14</v>
  </rv>
  <rv s="1">
    <fb>8.199999999999999E-2</fb>
    <v>14</v>
  </rv>
  <rv s="1">
    <fb>1.8000000000000002E-2</fb>
    <v>14</v>
  </rv>
  <rv s="1">
    <fb>0.22399999999999998</fb>
    <v>14</v>
  </rv>
  <rv s="1">
    <fb>5.9000000000000004E-2</fb>
    <v>14</v>
  </rv>
  <rv s="1">
    <fb>0.87599999999999989</fb>
    <v>14</v>
  </rv>
  <rv s="5">
    <v>#VALUE!</v>
    <v>en-PH</v>
    <v>cb4d2853-06f4-4467-8e7c-4e31cbb35cb2</v>
    <v>536870912</v>
    <v>1</v>
    <v>50</v>
    <v>5</v>
    <v>Wisconsin</v>
    <v>7</v>
    <v>8</v>
    <v>Map</v>
    <v>9</v>
    <v>10</v>
    <v>US-WI</v>
    <v>256</v>
    <v>257</v>
    <v>258</v>
    <v>4</v>
    <v>Wisconsin is a state in the upper Midwestern United States. Wisconsin is the 25th-largest state by land area and the 20th-most populous. It is bordered by Minnesota to the west, Iowa to the southwest, Illinois to the south, Lake Michigan to the ...</v>
    <v>259</v>
    <v>260</v>
    <v>261</v>
    <v>262</v>
    <v>265</v>
    <v>266</v>
    <v>267</v>
    <v>268</v>
    <v>269</v>
    <v>Wisconsin</v>
    <v>270</v>
    <v>271</v>
    <v>272</v>
    <v>273</v>
    <v>274</v>
    <v>275</v>
    <v>276</v>
    <v>56</v>
    <v>277</v>
    <v>278</v>
    <v>56</v>
    <v>279</v>
    <v>28</v>
    <v>280</v>
    <v>281</v>
    <v>282</v>
    <v>283</v>
    <v>284</v>
    <v>166</v>
    <v>Wisconsin</v>
    <v>mdp/vdpid/36684</v>
  </rv>
  <rv s="0">
    <v>536870912</v>
    <v>Washington, D.C.</v>
    <v>216726d1-8987-06d3-5eff-823da05c3d3c</v>
    <v>en-PH</v>
    <v>Map</v>
  </rv>
  <rv s="1">
    <fb>177</fb>
    <v>11</v>
  </rv>
  <rv s="1">
    <fb>4690</fb>
    <v>11</v>
  </rv>
  <rv s="1">
    <fb>273390</fb>
    <v>11</v>
  </rv>
  <rv s="1">
    <fb>313718</fb>
    <v>11</v>
  </rv>
  <rv s="2">
    <v>9</v>
    <v>9</v>
    <v>51</v>
    <v>7</v>
    <v>0</v>
    <v>Image of Washington, D.C.</v>
  </rv>
  <rv s="0">
    <v>805306368</v>
    <v>Muriel Bowser (Mayor)</v>
    <v>ba0efeff-89d3-9653-396a-5cc380b1d241</v>
    <v>en-PH</v>
    <v>Generic</v>
  </rv>
  <rv s="3">
    <v>13</v>
  </rv>
  <rv s="4">
    <v>https://www.bing.com/search?q=washington%2c+d.c.&amp;form=skydnc</v>
    <v>Learn more on Bing</v>
  </rv>
  <rv s="1">
    <fb>1327</fb>
    <v>12</v>
  </rv>
  <rv s="1">
    <fb>70848</fb>
    <v>12</v>
  </rv>
  <rv s="1">
    <fb>475800</fb>
    <v>12</v>
  </rv>
  <rv s="1">
    <fb>2.2200000000000002</fb>
    <v>13</v>
  </rv>
  <rv s="1">
    <fb>689545</fb>
    <v>11</v>
  </rv>
  <rv s="1">
    <fb>0.13200000000000001</fb>
    <v>14</v>
  </rv>
  <rv s="1">
    <fb>0.115</fb>
    <v>14</v>
  </rv>
  <rv s="1">
    <fb>4.2000000000000003E-2</fb>
    <v>14</v>
  </rv>
  <rv s="1">
    <fb>0.54600000000000004</fb>
    <v>14</v>
  </rv>
  <rv s="1">
    <fb>0.48299999999999998</fb>
    <v>14</v>
  </rv>
  <rv s="1">
    <fb>0.14099999999999999</fb>
    <v>14</v>
  </rv>
  <rv s="1">
    <fb>0.89300000000000002</fb>
    <v>14</v>
  </rv>
  <rv s="1">
    <fb>0.106</fb>
    <v>14</v>
  </rv>
  <rv s="1">
    <fb>0.68299999999999994</fb>
    <v>14</v>
  </rv>
  <rv s="1">
    <fb>8.3000000000000004E-2</fb>
    <v>14</v>
  </rv>
  <rv s="1">
    <fb>2.7000000000000003E-2</fb>
    <v>14</v>
  </rv>
  <rv s="1">
    <fb>0.441</fb>
    <v>14</v>
  </rv>
  <rv s="9">
    <v>#VALUE!</v>
    <v>en-PH</v>
    <v>216726d1-8987-06d3-5eff-823da05c3d3c</v>
    <v>536870912</v>
    <v>1</v>
    <v>54</v>
    <v>55</v>
    <v>Washington, D.C.</v>
    <v>7</v>
    <v>8</v>
    <v>Map</v>
    <v>9</v>
    <v>10</v>
    <v>US-DC</v>
    <v>287</v>
    <v>288</v>
    <v>4</v>
    <v>Washington, D.C., formally the District of Columbia and commonly called Washington or D.C., is the capital city and the federal district of the United States. The city is located on the east bank of the Potomac River, which forms its ...</v>
    <v>289</v>
    <v>290</v>
    <v>291</v>
    <v>293</v>
    <v>294</v>
    <v>295</v>
    <v>296</v>
    <v>297</v>
    <v>Washington, D.C.</v>
    <v>298</v>
    <v>299</v>
    <v>300</v>
    <v>301</v>
    <v>153</v>
    <v>302</v>
    <v>303</v>
    <v>304</v>
    <v>305</v>
    <v>306</v>
    <v>307</v>
    <v>308</v>
    <v>222</v>
    <v>309</v>
    <v>310</v>
    <v>23</v>
    <v>99</v>
    <v>311</v>
    <v>34</v>
    <v>Washington, D.C.</v>
    <v>mdp/vdpid/9130</v>
  </rv>
  <rv s="0">
    <v>536870912</v>
    <v>Florida</v>
    <v>5fece3f4-e8e8-4159-843e-f725a930ad50</v>
    <v>en-PH</v>
    <v>Map</v>
  </rv>
  <rv s="1">
    <fb>170304</fb>
    <v>11</v>
  </rv>
  <rv s="1">
    <fb>116240</fb>
    <v>11</v>
  </rv>
  <rv s="0">
    <v>536870912</v>
    <v>Tallahassee</v>
    <v>fe8036d9-2764-4483-9405-f07a59b69915</v>
    <v>en-PH</v>
    <v>Map</v>
  </rv>
  <rv s="1">
    <fb>7300494</fb>
    <v>11</v>
  </rv>
  <rv s="1">
    <fb>9301642</fb>
    <v>11</v>
  </rv>
  <rv s="2">
    <v>10</v>
    <v>9</v>
    <v>56</v>
    <v>7</v>
    <v>0</v>
    <v>Image of Florida</v>
  </rv>
  <rv s="0">
    <v>536870912</v>
    <v>Jacksonville</v>
    <v>8bd6021b-ea7f-4470-a29b-042b1c82e07f</v>
    <v>en-PH</v>
    <v>Map</v>
  </rv>
  <rv s="0">
    <v>805306368</v>
    <v>Ron DeSantis (Governor)</v>
    <v>1ed346c3-9ad7-8e78-ae55-5ed54b15749a</v>
    <v>en-PH</v>
    <v>Generic</v>
  </rv>
  <rv s="0">
    <v>805306368</v>
    <v>Jeanette Nuñez (Lieutenant governor)</v>
    <v>521859d8-c46c-b08b-cb47-7344118c3236</v>
    <v>en-PH</v>
    <v>Generic</v>
  </rv>
  <rv s="3">
    <v>14</v>
  </rv>
  <rv s="4">
    <v>https://www.bing.com/search?q=florida&amp;form=skydnc</v>
    <v>Learn more on Bing</v>
  </rv>
  <rv s="1">
    <fb>47507</fb>
    <v>12</v>
  </rv>
  <rv s="1">
    <fb>159000</fb>
    <v>12</v>
  </rv>
  <rv s="1">
    <fb>21538187</fb>
    <v>11</v>
  </rv>
  <rv s="1">
    <fb>9.6000000000000002E-2</fb>
    <v>14</v>
  </rv>
  <rv s="1">
    <fb>0.19399999999999998</fb>
    <v>14</v>
  </rv>
  <rv s="1">
    <fb>0.27300000000000002</fb>
    <v>14</v>
  </rv>
  <rv s="1">
    <fb>0.16800000000000001</fb>
    <v>14</v>
  </rv>
  <rv s="1">
    <fb>0.86900000000000011</fb>
    <v>14</v>
  </rv>
  <rv s="1">
    <fb>0.245</fb>
    <v>14</v>
  </rv>
  <rv s="1">
    <fb>0.58799999999999997</fb>
    <v>14</v>
  </rv>
  <rv s="1">
    <fb>8.5000000000000006E-2</fb>
    <v>14</v>
  </rv>
  <rv s="1">
    <fb>0.20300000000000001</fb>
    <v>14</v>
  </rv>
  <rv s="1">
    <fb>0.77700000000000002</fb>
    <v>14</v>
  </rv>
  <rv s="3">
    <v>15</v>
  </rv>
  <rv s="6">
    <v>#VALUE!</v>
    <v>en-PH</v>
    <v>5fece3f4-e8e8-4159-843e-f725a930ad50</v>
    <v>536870912</v>
    <v>1</v>
    <v>59</v>
    <v>20</v>
    <v>Florida</v>
    <v>7</v>
    <v>8</v>
    <v>Map</v>
    <v>9</v>
    <v>10</v>
    <v>US-FL</v>
    <v>314</v>
    <v>315</v>
    <v>316</v>
    <v>4</v>
    <v>Florida is a state in the Southeastern region of the United States, bordered to the west by the Gulf of Mexico; Alabama to the northwest; Georgia to the north; the Bahamas and Atlantic Ocean to the east; and the Straits of Florida and Cuba to ...</v>
    <v>317</v>
    <v>318</v>
    <v>319</v>
    <v>320</v>
    <v>323</v>
    <v>324</v>
    <v>208</v>
    <v>325</v>
    <v>326</v>
    <v>Florida</v>
    <v>50</v>
    <v>16</v>
    <v>327</v>
    <v>328</v>
    <v>329</v>
    <v>55</v>
    <v>275</v>
    <v>330</v>
    <v>331</v>
    <v>123</v>
    <v>332</v>
    <v>333</v>
    <v>334</v>
    <v>28</v>
    <v>335</v>
    <v>154</v>
    <v>336</v>
    <v>66</v>
    <v>337</v>
    <v>338</v>
    <v>Florida</v>
    <v>mdp/vdpid/11032</v>
  </rv>
  <rv s="0">
    <v>536870912</v>
    <v>Kansas</v>
    <v>6e527b71-bd3e-4bc1-b1c0-59d288b4fd5e</v>
    <v>en-PH</v>
    <v>Map</v>
  </rv>
  <rv s="1">
    <fb>213100</fb>
    <v>11</v>
  </rv>
  <rv s="1">
    <fb>9807</fb>
    <v>11</v>
  </rv>
  <rv s="0">
    <v>536870912</v>
    <v>Topeka</v>
    <v>98f8ec52-b318-4d58-b2b4-598ff64e4cfe</v>
    <v>en-PH</v>
    <v>Map</v>
  </rv>
  <rv s="1">
    <fb>1113472</fb>
    <v>11</v>
  </rv>
  <rv s="1">
    <fb>1259864</fb>
    <v>11</v>
  </rv>
  <rv s="2">
    <v>11</v>
    <v>9</v>
    <v>60</v>
    <v>7</v>
    <v>0</v>
    <v>Image of Kansas</v>
  </rv>
  <rv s="0">
    <v>536870912</v>
    <v>Wichita</v>
    <v>bdf955f3-7da2-4896-9ea3-01394e083cf2</v>
    <v>en-PH</v>
    <v>Map</v>
  </rv>
  <rv s="0">
    <v>805306368</v>
    <v>Laura Kelly (Governor)</v>
    <v>d58f1816-72cc-3140-0980-ec882a090f87</v>
    <v>en-PH</v>
    <v>Generic</v>
  </rv>
  <rv s="0">
    <v>805306368</v>
    <v>David Toland (Lieutenant governor)</v>
    <v>31381051-b507-1bd7-8dc4-e348a453b0a5</v>
    <v>en-PH</v>
    <v>Generic</v>
  </rv>
  <rv s="3">
    <v>16</v>
  </rv>
  <rv s="4">
    <v>https://www.bing.com/search?q=kansas&amp;form=skydnc</v>
    <v>Learn more on Bing</v>
  </rv>
  <rv s="1">
    <fb>757</fb>
    <v>12</v>
  </rv>
  <rv s="1">
    <fb>52205</fb>
    <v>12</v>
  </rv>
  <rv s="1">
    <fb>132000</fb>
    <v>12</v>
  </rv>
  <rv s="1">
    <fb>2937880</fb>
    <v>11</v>
  </rv>
  <rv s="1">
    <fb>0.14599999999999999</fb>
    <v>14</v>
  </rv>
  <rv s="1">
    <fb>1.2E-2</fb>
    <v>15</v>
  </rv>
  <rv s="1">
    <fb>0.31</fb>
    <v>14</v>
  </rv>
  <rv s="1">
    <fb>6.3E-2</fb>
    <v>14</v>
  </rv>
  <rv s="1">
    <fb>6.9000000000000006E-2</fb>
    <v>14</v>
  </rv>
  <rv s="1">
    <fb>0.90200000000000002</fb>
    <v>14</v>
  </rv>
  <rv s="1">
    <fb>0.11599999999999999</fb>
    <v>14</v>
  </rv>
  <rv s="1">
    <fb>0.66299999999999992</fb>
    <v>14</v>
  </rv>
  <rv s="1">
    <fb>8.5999999999999993E-2</fb>
    <v>14</v>
  </rv>
  <rv s="1">
    <fb>0.247</fb>
    <v>14</v>
  </rv>
  <rv s="1">
    <fb>0.86699999999999999</fb>
    <v>14</v>
  </rv>
  <rv s="6">
    <v>#VALUE!</v>
    <v>en-PH</v>
    <v>6e527b71-bd3e-4bc1-b1c0-59d288b4fd5e</v>
    <v>536870912</v>
    <v>1</v>
    <v>63</v>
    <v>20</v>
    <v>Kansas</v>
    <v>7</v>
    <v>8</v>
    <v>Map</v>
    <v>9</v>
    <v>10</v>
    <v>US-KS</v>
    <v>341</v>
    <v>342</v>
    <v>343</v>
    <v>4</v>
    <v>Kansas is a state in the Midwestern United States. Its capital is Topeka, and its most populous city is Wichita. Kansas is a landlocked state bordered by Nebraska to the north; Missouri to the east; Oklahoma to the south; and Colorado to the ...</v>
    <v>344</v>
    <v>345</v>
    <v>346</v>
    <v>347</v>
    <v>350</v>
    <v>351</v>
    <v>352</v>
    <v>353</v>
    <v>354</v>
    <v>Kansas</v>
    <v>50</v>
    <v>51</v>
    <v>355</v>
    <v>18</v>
    <v>356</v>
    <v>357</v>
    <v>129</v>
    <v>358</v>
    <v>359</v>
    <v>360</v>
    <v>361</v>
    <v>362</v>
    <v>363</v>
    <v>28</v>
    <v>364</v>
    <v>129</v>
    <v>365</v>
    <v>96</v>
    <v>366</v>
    <v>166</v>
    <v>Kansas</v>
    <v>mdp/vdpid/16121</v>
  </rv>
  <rv s="0">
    <v>536870912</v>
    <v>New Hampshire</v>
    <v>9ca71997-cc97-46eb-8911-fac32f80b0b1</v>
    <v>en-PH</v>
    <v>Map</v>
  </rv>
  <rv s="1">
    <fb>24214</fb>
    <v>11</v>
  </rv>
  <rv s="1">
    <fb>3796</fb>
    <v>11</v>
  </rv>
  <rv s="0">
    <v>536870912</v>
    <v>Concord</v>
    <v>d65980fb-3dad-44a3-6f66-92662eca6d4f</v>
    <v>en-PH</v>
    <v>Map</v>
  </rv>
  <rv s="1">
    <fb>520251</fb>
    <v>11</v>
  </rv>
  <rv s="1">
    <fb>625307</fb>
    <v>11</v>
  </rv>
  <rv s="2">
    <v>12</v>
    <v>9</v>
    <v>64</v>
    <v>7</v>
    <v>0</v>
    <v>Image of New Hampshire</v>
  </rv>
  <rv s="0">
    <v>536870912</v>
    <v>Manchester</v>
    <v>f86d8a4e-96a6-418e-8b73-417f59efae56</v>
    <v>en-PH</v>
    <v>Map</v>
  </rv>
  <rv s="0">
    <v>805306368</v>
    <v>Chris Sununu (Governor)</v>
    <v>acb323f4-1dc1-7ced-e197-253cb6df1495</v>
    <v>en-PH</v>
    <v>Generic</v>
  </rv>
  <rv s="3">
    <v>17</v>
  </rv>
  <rv s="4">
    <v>https://www.bing.com/search?q=new+hampshire&amp;form=skydnc</v>
    <v>Learn more on Bing</v>
  </rv>
  <rv s="1">
    <fb>1000</fb>
    <v>12</v>
  </rv>
  <rv s="1">
    <fb>66779</fb>
    <v>12</v>
  </rv>
  <rv s="1">
    <fb>237300</fb>
    <v>12</v>
  </rv>
  <rv s="1">
    <fb>2.4700000000000002</fb>
    <v>13</v>
  </rv>
  <rv s="1">
    <fb>1377529</fb>
    <v>11</v>
  </rv>
  <rv s="1">
    <fb>1.3999999999999999E-2</fb>
    <v>14</v>
  </rv>
  <rv s="1">
    <fb>0.16500000000000001</fb>
    <v>14</v>
  </rv>
  <rv s="1">
    <fb>3.0000000000000001E-3</fb>
    <v>15</v>
  </rv>
  <rv s="1">
    <fb>2.6000000000000002E-2</fb>
    <v>14</v>
  </rv>
  <rv s="1">
    <fb>0.34899999999999998</fb>
    <v>14</v>
  </rv>
  <rv s="1">
    <fb>1.4999999999999999E-2</fb>
    <v>14</v>
  </rv>
  <rv s="1">
    <fb>5.7000000000000002E-2</fb>
    <v>14</v>
  </rv>
  <rv s="1">
    <fb>0.92299999999999993</fb>
    <v>14</v>
  </rv>
  <rv s="1">
    <fb>3.4000000000000002E-2</fb>
    <v>14</v>
  </rv>
  <rv s="1">
    <fb>0.68200000000000005</fb>
    <v>14</v>
  </rv>
  <rv s="1">
    <fb>0.19800000000000001</fb>
    <v>14</v>
  </rv>
  <rv s="1">
    <fb>4.9000000000000002E-2</fb>
    <v>14</v>
  </rv>
  <rv s="1">
    <fb>0.93900000000000006</fb>
    <v>14</v>
  </rv>
  <rv s="10">
    <v>#VALUE!</v>
    <v>en-PH</v>
    <v>9ca71997-cc97-46eb-8911-fac32f80b0b1</v>
    <v>536870912</v>
    <v>1</v>
    <v>67</v>
    <v>68</v>
    <v>New Hampshire</v>
    <v>7</v>
    <v>8</v>
    <v>Map</v>
    <v>9</v>
    <v>69</v>
    <v>US-NH</v>
    <v>369</v>
    <v>370</v>
    <v>371</v>
    <v>4</v>
    <v>New Hampshire is a state in the New England region of the Northeastern United States. It is bordered by Massachusetts to the south, Vermont to the west, Maine and the Gulf of Maine to the east, and the Canadian province of Quebec to the north. ...</v>
    <v>372</v>
    <v>373</v>
    <v>374</v>
    <v>375</v>
    <v>377</v>
    <v>378</v>
    <v>379</v>
    <v>380</v>
    <v>381</v>
    <v>New Hampshire</v>
    <v>50</v>
    <v>382</v>
    <v>383</v>
    <v>384</v>
    <v>385</v>
    <v>386</v>
    <v>387</v>
    <v>388</v>
    <v>389</v>
    <v>390</v>
    <v>391</v>
    <v>392</v>
    <v>393</v>
    <v>335</v>
    <v>272</v>
    <v>394</v>
    <v>395</v>
    <v>396</v>
    <v>34</v>
    <v>New Hampshire</v>
    <v>mdp/vdpid/23097</v>
  </rv>
  <rv s="0">
    <v>536870912</v>
    <v>Illinois</v>
    <v>4131acb8-628a-4241-8920-ca79eab9dade</v>
    <v>en-PH</v>
    <v>Map</v>
  </rv>
  <rv s="1">
    <fb>149998</fb>
    <v>11</v>
  </rv>
  <rv s="1">
    <fb>22603</fb>
    <v>11</v>
  </rv>
  <rv s="0">
    <v>536870912</v>
    <v>Springfield</v>
    <v>dc562bf8-bf83-4505-8a1b-0bdb5bd605f8</v>
    <v>en-PH</v>
    <v>Map</v>
  </rv>
  <rv s="1">
    <fb>4786388</fb>
    <v>11</v>
  </rv>
  <rv s="1">
    <fb>5326970</fb>
    <v>11</v>
  </rv>
  <rv s="2">
    <v>13</v>
    <v>9</v>
    <v>70</v>
    <v>7</v>
    <v>0</v>
    <v>Image of Illinois</v>
  </rv>
  <rv s="0">
    <v>536870912</v>
    <v>Chicago</v>
    <v>28deeb39-ca49-4bd4-913b-929b1de4b25b</v>
    <v>en-PH</v>
    <v>Map</v>
  </rv>
  <rv s="0">
    <v>805306368</v>
    <v>J. B. Pritzker (Governor)</v>
    <v>b759cb46-ad88-1a31-2b59-96119b3d5661</v>
    <v>en-PH</v>
    <v>Generic</v>
  </rv>
  <rv s="0">
    <v>805306368</v>
    <v>Juliana Stratton (Lieutenant governor)</v>
    <v>b1e39d21-a189-eb04-4b28-4942fe9dcb39</v>
    <v>en-PH</v>
    <v>Generic</v>
  </rv>
  <rv s="3">
    <v>18</v>
  </rv>
  <rv s="4">
    <v>https://www.bing.com/search?q=illinois&amp;form=skydnc</v>
    <v>Learn more on Bing</v>
  </rv>
  <rv s="1">
    <fb>907</fb>
    <v>12</v>
  </rv>
  <rv s="1">
    <fb>57574</fb>
    <v>12</v>
  </rv>
  <rv s="1">
    <fb>173800</fb>
    <v>12</v>
  </rv>
  <rv s="1">
    <fb>12812508</fb>
    <v>11</v>
  </rv>
  <rv s="1">
    <fb>-2E-3</fb>
    <v>14</v>
  </rv>
  <rv s="1">
    <fb>5.5E-2</fb>
    <v>14</v>
  </rv>
  <rv s="1">
    <fb>0.32299999999999995</fb>
    <v>14</v>
  </rv>
  <rv s="1">
    <fb>0.14000000000000001</fb>
    <v>14</v>
  </rv>
  <rv s="1">
    <fb>0.879</fb>
    <v>14</v>
  </rv>
  <rv s="1">
    <fb>0.16899999999999998</fb>
    <v>14</v>
  </rv>
  <rv s="1">
    <fb>0.65599999999999992</fb>
    <v>14</v>
  </rv>
  <rv s="1">
    <fb>7.0999999999999994E-2</fb>
    <v>14</v>
  </rv>
  <rv s="1">
    <fb>0.77300000000000002</fb>
    <v>14</v>
  </rv>
  <rv s="6">
    <v>#VALUE!</v>
    <v>en-PH</v>
    <v>4131acb8-628a-4241-8920-ca79eab9dade</v>
    <v>536870912</v>
    <v>1</v>
    <v>73</v>
    <v>20</v>
    <v>Illinois</v>
    <v>7</v>
    <v>8</v>
    <v>Map</v>
    <v>9</v>
    <v>10</v>
    <v>US-IL</v>
    <v>399</v>
    <v>400</v>
    <v>401</v>
    <v>4</v>
    <v>Illinois is a state in the Midwestern United States. The Great Lakes are to its northeast, the Mississippi River to its west, and the Wabash and Ohio rivers to its south. Its largest metropolitan areas are Chicago and the Metro East region of ...</v>
    <v>402</v>
    <v>403</v>
    <v>404</v>
    <v>405</v>
    <v>408</v>
    <v>409</v>
    <v>410</v>
    <v>411</v>
    <v>412</v>
    <v>Illinois</v>
    <v>50</v>
    <v>16</v>
    <v>413</v>
    <v>414</v>
    <v>121</v>
    <v>153</v>
    <v>415</v>
    <v>416</v>
    <v>88</v>
    <v>417</v>
    <v>418</v>
    <v>419</v>
    <v>420</v>
    <v>28</v>
    <v>421</v>
    <v>18</v>
    <v>224</v>
    <v>131</v>
    <v>422</v>
    <v>166</v>
    <v>Illinois</v>
    <v>mdp/vdpid/14808</v>
  </rv>
  <rv s="0">
    <v>536870912</v>
    <v>Indiana</v>
    <v>109f7e5a-efbb-4953-b4b8-cb812ce1ff5d</v>
    <v>en-PH</v>
    <v>Map</v>
  </rv>
  <rv s="1">
    <fb>94321</fb>
    <v>11</v>
  </rv>
  <rv s="1">
    <fb>18713</fb>
    <v>11</v>
  </rv>
  <rv s="0">
    <v>536870912</v>
    <v>Indianapolis</v>
    <v>28ad13c5-50fe-aae3-acb8-c5dea28be321</v>
    <v>en-PH</v>
    <v>Map</v>
  </rv>
  <rv s="1">
    <fb>2501937</fb>
    <v>11</v>
  </rv>
  <rv s="1">
    <fb>2854546</fb>
    <v>11</v>
  </rv>
  <rv s="2">
    <v>14</v>
    <v>9</v>
    <v>74</v>
    <v>7</v>
    <v>0</v>
    <v>Image of Indiana</v>
  </rv>
  <rv s="0">
    <v>805306368</v>
    <v>Eric Holcomb (Governor)</v>
    <v>cf360ed0-1092-c70e-53bb-3b40013b5ef1</v>
    <v>en-PH</v>
    <v>Generic</v>
  </rv>
  <rv s="0">
    <v>805306368</v>
    <v>Suzanne Crouch (Lieutenant governor)</v>
    <v>6f209ae1-e639-c096-2125-c9b162385d56</v>
    <v>en-PH</v>
    <v>Generic</v>
  </rv>
  <rv s="3">
    <v>19</v>
  </rv>
  <rv s="4">
    <v>https://www.bing.com/search?q=indiana&amp;form=skydnc</v>
    <v>Learn more on Bing</v>
  </rv>
  <rv s="1">
    <fb>745</fb>
    <v>12</v>
  </rv>
  <rv s="1">
    <fb>49255</fb>
    <v>12</v>
  </rv>
  <rv s="1">
    <fb>124200</fb>
    <v>12</v>
  </rv>
  <rv s="1">
    <fb>6785528</fb>
    <v>11</v>
  </rv>
  <rv s="1">
    <fb>4.0000000000000001E-3</fb>
    <v>15</v>
  </rv>
  <rv s="1">
    <fb>2.1000000000000001E-2</fb>
    <v>14</v>
  </rv>
  <rv s="1">
    <fb>0.24100000000000002</fb>
    <v>14</v>
  </rv>
  <rv s="1">
    <fb>0.878</fb>
    <v>14</v>
  </rv>
  <rv s="1">
    <fb>6.7000000000000004E-2</fb>
    <v>14</v>
  </rv>
  <rv s="1">
    <fb>0.63900000000000001</fb>
    <v>14</v>
  </rv>
  <rv s="1">
    <fb>9.6999999999999989E-2</fb>
    <v>14</v>
  </rv>
  <rv s="1">
    <fb>0.23899999999999999</fb>
    <v>14</v>
  </rv>
  <rv s="1">
    <fb>0.85799999999999998</fb>
    <v>14</v>
  </rv>
  <rv s="6">
    <v>#VALUE!</v>
    <v>en-PH</v>
    <v>109f7e5a-efbb-4953-b4b8-cb812ce1ff5d</v>
    <v>536870912</v>
    <v>1</v>
    <v>77</v>
    <v>20</v>
    <v>Indiana</v>
    <v>7</v>
    <v>8</v>
    <v>Map</v>
    <v>9</v>
    <v>10</v>
    <v>US-IN</v>
    <v>425</v>
    <v>426</v>
    <v>427</v>
    <v>4</v>
    <v>Indiana is a U.S. state in the Midwestern United States. It is the 38th-largest by area and the 17th-most populous of the 50 States. Its capital and largest city is Indianapolis. Indiana was admitted to the United States as the 19th state on ...</v>
    <v>428</v>
    <v>429</v>
    <v>430</v>
    <v>427</v>
    <v>433</v>
    <v>434</v>
    <v>435</v>
    <v>436</v>
    <v>437</v>
    <v>Indiana</v>
    <v>50</v>
    <v>211</v>
    <v>438</v>
    <v>64</v>
    <v>356</v>
    <v>439</v>
    <v>440</v>
    <v>441</v>
    <v>328</v>
    <v>277</v>
    <v>442</v>
    <v>443</v>
    <v>444</v>
    <v>28</v>
    <v>445</v>
    <v>18</v>
    <v>446</v>
    <v>359</v>
    <v>447</v>
    <v>338</v>
    <v>Indiana</v>
    <v>mdp/vdpid/14882</v>
  </rv>
  <rv s="0">
    <v>536870912</v>
    <v>Maryland</v>
    <v>4c472f4d-06a8-4d90-8bb8-da4d168c73fe</v>
    <v>en-PH</v>
    <v>Map</v>
  </rv>
  <rv s="1">
    <fb>32131</fb>
    <v>11</v>
  </rv>
  <rv s="1">
    <fb>17044</fb>
    <v>11</v>
  </rv>
  <rv s="0">
    <v>536870912</v>
    <v>Annapolis</v>
    <v>5c1c2452-fad3-09a7-1bd5-bafdf1acf665</v>
    <v>en-PH</v>
    <v>Map</v>
  </rv>
  <rv s="1">
    <fb>2166389</fb>
    <v>11</v>
  </rv>
  <rv s="1">
    <fb>2447127</fb>
    <v>11</v>
  </rv>
  <rv s="2">
    <v>15</v>
    <v>9</v>
    <v>78</v>
    <v>7</v>
    <v>0</v>
    <v>Image of Maryland</v>
  </rv>
  <rv s="0">
    <v>536870912</v>
    <v>Baltimore</v>
    <v>ee720710-86f4-43c1-914a-9e12af6cb368</v>
    <v>en-PH</v>
    <v>Map</v>
  </rv>
  <rv s="0">
    <v>805306368</v>
    <v>Wes Moore (Governor)</v>
    <v>061797ca-ac16-c2b9-5af5-fc8b9f70c021</v>
    <v>en-PH</v>
    <v>Generic</v>
  </rv>
  <rv s="0">
    <v>805306368</v>
    <v>Aruna Miller (Lieutenant governor)</v>
    <v>4a11c83c-3bfa-1c3b-dcfb-99dd4e08405b</v>
    <v>en-PH</v>
    <v>Generic</v>
  </rv>
  <rv s="3">
    <v>20</v>
  </rv>
  <rv s="4">
    <v>https://www.bing.com/search?q=maryland&amp;form=skydnc</v>
    <v>Learn more on Bing</v>
  </rv>
  <rv s="1">
    <fb>1230</fb>
    <v>12</v>
  </rv>
  <rv s="1">
    <fb>74551</fb>
    <v>12</v>
  </rv>
  <rv s="1">
    <fb>286900</fb>
    <v>12</v>
  </rv>
  <rv s="1">
    <fb>2.67</fb>
    <v>13</v>
  </rv>
  <rv s="1">
    <fb>6165129</fb>
    <v>11</v>
  </rv>
  <rv s="1">
    <fb>0.379</fb>
    <v>14</v>
  </rv>
  <rv s="1">
    <fb>0.30499999999999999</fb>
    <v>14</v>
  </rv>
  <rv s="1">
    <fb>0.14499999999999999</fb>
    <v>14</v>
  </rv>
  <rv s="1">
    <fb>0.89400000000000002</fb>
    <v>14</v>
  </rv>
  <rv s="1">
    <fb>9.5000000000000001E-2</fb>
    <v>14</v>
  </rv>
  <rv s="1">
    <fb>0.67900000000000005</fb>
    <v>14</v>
  </rv>
  <rv s="1">
    <fb>0.59599999999999997</fb>
    <v>14</v>
  </rv>
  <rv s="5">
    <v>#VALUE!</v>
    <v>en-PH</v>
    <v>4c472f4d-06a8-4d90-8bb8-da4d168c73fe</v>
    <v>536870912</v>
    <v>1</v>
    <v>81</v>
    <v>5</v>
    <v>Maryland</v>
    <v>7</v>
    <v>8</v>
    <v>Map</v>
    <v>9</v>
    <v>82</v>
    <v>US-MD</v>
    <v>450</v>
    <v>451</v>
    <v>452</v>
    <v>4</v>
    <v>Maryland is a state in the Mid-Atlantic region of the United States. It borders Virginia, West Virginia, and Washington, D.C., to its south and west; Pennsylvania to its north; and Delaware and the Atlantic Ocean to its east. With a total land ...</v>
    <v>453</v>
    <v>454</v>
    <v>455</v>
    <v>456</v>
    <v>459</v>
    <v>460</v>
    <v>461</v>
    <v>462</v>
    <v>463</v>
    <v>Maryland</v>
    <v>464</v>
    <v>465</v>
    <v>302</v>
    <v>305</v>
    <v>153</v>
    <v>90</v>
    <v>466</v>
    <v>467</v>
    <v>468</v>
    <v>469</v>
    <v>470</v>
    <v>471</v>
    <v>28</v>
    <v>421</v>
    <v>310</v>
    <v>282</v>
    <v>131</v>
    <v>472</v>
    <v>34</v>
    <v>Maryland</v>
    <v>mdp/vdpid/20487</v>
  </rv>
  <rv s="0">
    <v>536870912</v>
    <v>Mississippi</v>
    <v>6af619ca-217d-49c0-9a86-153fc7fbcd78</v>
    <v>en-PH</v>
    <v>Map</v>
  </rv>
  <rv s="1">
    <fb>125443</fb>
    <v>11</v>
  </rv>
  <rv s="1">
    <fb>6886</fb>
    <v>11</v>
  </rv>
  <rv s="0">
    <v>536870912</v>
    <v>Jackson</v>
    <v>ed40f72a-f28d-48a5-887c-e021839859d4</v>
    <v>en-PH</v>
    <v>Map</v>
  </rv>
  <rv s="1">
    <fb>1096593</fb>
    <v>11</v>
  </rv>
  <rv s="1">
    <fb>1307441</fb>
    <v>11</v>
  </rv>
  <rv s="2">
    <v>16</v>
    <v>9</v>
    <v>83</v>
    <v>7</v>
    <v>0</v>
    <v>Image of Mississippi</v>
  </rv>
  <rv s="0">
    <v>805306368</v>
    <v>Tate Reeves (Governor)</v>
    <v>1213e585-32e8-e04c-eea2-e80c2d44dde8</v>
    <v>en-PH</v>
    <v>Generic</v>
  </rv>
  <rv s="0">
    <v>805306368</v>
    <v>Delbert Hosemann (Lieutenant governor)</v>
    <v>babf7478-24bf-5e4a-6287-b982d6af7dc4</v>
    <v>en-PH</v>
    <v>Generic</v>
  </rv>
  <rv s="3">
    <v>21</v>
  </rv>
  <rv s="4">
    <v>https://www.bing.com/search?q=mississippi&amp;form=skydnc</v>
    <v>Learn more on Bing</v>
  </rv>
  <rv s="1">
    <fb>717</fb>
    <v>12</v>
  </rv>
  <rv s="1">
    <fb>39665</fb>
    <v>12</v>
  </rv>
  <rv s="1">
    <fb>103100</fb>
    <v>12</v>
  </rv>
  <rv s="1">
    <fb>2.64</fb>
    <v>13</v>
  </rv>
  <rv s="1">
    <fb>2961279</fb>
    <v>11</v>
  </rv>
  <rv s="1">
    <fb>1.1000000000000001E-2</fb>
    <v>14</v>
  </rv>
  <rv s="1">
    <fb>0.20699999999999999</fb>
    <v>14</v>
  </rv>
  <rv s="1">
    <fb>0.376</fb>
    <v>14</v>
  </rv>
  <rv s="1">
    <fb>0.82299999999999995</fb>
    <v>14</v>
  </rv>
  <rv s="1">
    <fb>3.1E-2</fb>
    <v>14</v>
  </rv>
  <rv s="1">
    <fb>0.57499999999999996</fb>
    <v>14</v>
  </rv>
  <rv s="1">
    <fb>0.11900000000000001</fb>
    <v>14</v>
  </rv>
  <rv s="1">
    <fb>1.2E-2</fb>
    <v>14</v>
  </rv>
  <rv s="1">
    <fb>0.24299999999999999</fb>
    <v>14</v>
  </rv>
  <rv s="1">
    <fb>0.59499999999999997</fb>
    <v>14</v>
  </rv>
  <rv s="6">
    <v>#VALUE!</v>
    <v>en-PH</v>
    <v>6af619ca-217d-49c0-9a86-153fc7fbcd78</v>
    <v>536870912</v>
    <v>1</v>
    <v>86</v>
    <v>20</v>
    <v>Mississippi</v>
    <v>7</v>
    <v>8</v>
    <v>Map</v>
    <v>9</v>
    <v>10</v>
    <v>US-MS</v>
    <v>475</v>
    <v>476</v>
    <v>477</v>
    <v>4</v>
    <v>Mississippi is a state in the Southeastern region of the United States, bordered to the north by Tennessee; to the east by Alabama; to the south by the Gulf of Mexico; to the southwest by Louisiana; and to the northwest by Arkansas. ...</v>
    <v>478</v>
    <v>479</v>
    <v>480</v>
    <v>477</v>
    <v>483</v>
    <v>484</v>
    <v>485</v>
    <v>486</v>
    <v>487</v>
    <v>Mississippi</v>
    <v>50</v>
    <v>488</v>
    <v>489</v>
    <v>192</v>
    <v>88</v>
    <v>153</v>
    <v>490</v>
    <v>491</v>
    <v>492</v>
    <v>64</v>
    <v>493</v>
    <v>494</v>
    <v>495</v>
    <v>28</v>
    <v>496</v>
    <v>497</v>
    <v>498</v>
    <v>99</v>
    <v>499</v>
    <v>166</v>
    <v>Mississippi</v>
    <v>mdp/vdpid/21502</v>
  </rv>
  <rv s="0">
    <v>536870912</v>
    <v>New Jersey</v>
    <v>05277898-b62b-4878-8632-09d29756a2ff</v>
    <v>en-PH</v>
    <v>Map</v>
  </rv>
  <rv s="1">
    <fb>22591.4</fb>
    <v>11</v>
  </rv>
  <rv s="1">
    <fb>26793</fb>
    <v>11</v>
  </rv>
  <rv s="0">
    <v>536870912</v>
    <v>Trenton</v>
    <v>6fa8f821-25c7-45dc-ab44-318e7657779c</v>
    <v>en-PH</v>
    <v>Map</v>
  </rv>
  <rv s="1">
    <fb>3189486</fb>
    <v>11</v>
  </rv>
  <rv s="1">
    <fb>3604409</fb>
    <v>11</v>
  </rv>
  <rv s="2">
    <v>17</v>
    <v>9</v>
    <v>87</v>
    <v>7</v>
    <v>0</v>
    <v>Image of New Jersey</v>
  </rv>
  <rv s="0">
    <v>536870912</v>
    <v>Newark</v>
    <v>12526fe6-792c-45e6-8124-54fec8a5d9e0</v>
    <v>en-PH</v>
    <v>Map</v>
  </rv>
  <rv s="0">
    <v>805306368</v>
    <v>Phil Murphy (Governor)</v>
    <v>5f2e6941-5a52-30bf-801e-af03a8a1c6f8</v>
    <v>en-PH</v>
    <v>Generic</v>
  </rv>
  <rv s="0">
    <v>805306368</v>
    <v>Tahesha Way (Lieutenant governor)</v>
    <v>f27ba542-e503-cdab-ab90-93caed490f68</v>
    <v>en-PH</v>
    <v>Generic</v>
  </rv>
  <rv s="3">
    <v>22</v>
  </rv>
  <rv s="4">
    <v>https://www.bing.com/search?q=new+jersey&amp;form=skydnc</v>
    <v>Learn more on Bing</v>
  </rv>
  <rv s="1">
    <fb>1192</fb>
    <v>12</v>
  </rv>
  <rv s="1">
    <fb>72093</fb>
    <v>12</v>
  </rv>
  <rv s="1">
    <fb>315900</fb>
    <v>12</v>
  </rv>
  <rv s="1">
    <fb>2.73</fb>
    <v>13</v>
  </rv>
  <rv s="1">
    <fb>9288994</fb>
    <v>11</v>
  </rv>
  <rv s="1">
    <fb>0.36799999999999999</fb>
    <v>14</v>
  </rv>
  <rv s="1">
    <fb>0.14800000000000002</fb>
    <v>14</v>
  </rv>
  <rv s="1">
    <fb>0.217</fb>
    <v>14</v>
  </rv>
  <rv s="1">
    <fb>0.8859999999999999</fb>
    <v>14</v>
  </rv>
  <rv s="1">
    <fb>0.65900000000000003</fb>
    <v>14</v>
  </rv>
  <rv s="1">
    <fb>0.72599999999999998</fb>
    <v>14</v>
  </rv>
  <rv s="6">
    <v>#VALUE!</v>
    <v>en-PH</v>
    <v>05277898-b62b-4878-8632-09d29756a2ff</v>
    <v>536870912</v>
    <v>1</v>
    <v>90</v>
    <v>20</v>
    <v>New Jersey</v>
    <v>7</v>
    <v>8</v>
    <v>Map</v>
    <v>9</v>
    <v>10</v>
    <v>US-NJ</v>
    <v>502</v>
    <v>503</v>
    <v>504</v>
    <v>4</v>
    <v>New Jersey is a state situated within both the Mid-Atlantic and Northeastern regions of the United States. It is the most densely populated of all 50 U.S. states, and is situated at the center of the Northeast megalopolis. New Jersey is bordered ...</v>
    <v>505</v>
    <v>506</v>
    <v>507</v>
    <v>508</v>
    <v>511</v>
    <v>512</v>
    <v>513</v>
    <v>514</v>
    <v>515</v>
    <v>New Jersey</v>
    <v>50</v>
    <v>516</v>
    <v>517</v>
    <v>151</v>
    <v>19</v>
    <v>153</v>
    <v>445</v>
    <v>518</v>
    <v>519</v>
    <v>520</v>
    <v>521</v>
    <v>123</v>
    <v>522</v>
    <v>28</v>
    <v>56</v>
    <v>440</v>
    <v>130</v>
    <v>283</v>
    <v>523</v>
    <v>34</v>
    <v>New Jersey</v>
    <v>mdp/vdpid/23117</v>
  </rv>
  <rv s="0">
    <v>536870912</v>
    <v>Ohio</v>
    <v>6f3df7da-1ef6-48e3-b2b3-b5b5fce3e846</v>
    <v>en-PH</v>
    <v>Map</v>
  </rv>
  <rv s="1">
    <fb>116096</fb>
    <v>11</v>
  </rv>
  <rv s="1">
    <fb>22816</fb>
    <v>11</v>
  </rv>
  <rv s="0">
    <v>536870912</v>
    <v>Columbus</v>
    <v>5b78da0b-6447-4f71-92b2-f1fafe94ba51</v>
    <v>en-PH</v>
    <v>Map</v>
  </rv>
  <rv s="1">
    <fb>4585084</fb>
    <v>11</v>
  </rv>
  <rv s="1">
    <fb>5164361</fb>
    <v>11</v>
  </rv>
  <rv s="2">
    <v>18</v>
    <v>9</v>
    <v>91</v>
    <v>7</v>
    <v>0</v>
    <v>Image of Ohio</v>
  </rv>
  <rv s="0">
    <v>805306368</v>
    <v>Mike DeWine (Governor)</v>
    <v>ba3cf2bc-483c-6746-4369-a5b07e33c8ea</v>
    <v>en-PH</v>
    <v>Generic</v>
  </rv>
  <rv s="0">
    <v>805306368</v>
    <v>Jon Husted (Lieutenant governor)</v>
    <v>98c16a0c-0820-d45d-b6c8-e3b9090fb0f6</v>
    <v>en-PH</v>
    <v>Generic</v>
  </rv>
  <rv s="3">
    <v>23</v>
  </rv>
  <rv s="4">
    <v>https://www.bing.com/search?q=ohio&amp;form=skydnc</v>
    <v>Learn more on Bing</v>
  </rv>
  <rv s="1">
    <fb>730</fb>
    <v>12</v>
  </rv>
  <rv s="1">
    <fb>49429</fb>
    <v>12</v>
  </rv>
  <rv s="1">
    <fb>129900</fb>
    <v>12</v>
  </rv>
  <rv s="1">
    <fb>2.46</fb>
    <v>13</v>
  </rv>
  <rv s="1">
    <fb>11799448</fb>
    <v>11</v>
  </rv>
  <rv s="1">
    <fb>0.159</fb>
    <v>14</v>
  </rv>
  <rv s="1">
    <fb>0.26100000000000001</fb>
    <v>14</v>
  </rv>
  <rv s="1">
    <fb>0.127</fb>
    <v>14</v>
  </rv>
  <rv s="1">
    <fb>0.8909999999999999</fb>
    <v>14</v>
  </rv>
  <rv s="1">
    <fb>3.6000000000000004E-2</fb>
    <v>14</v>
  </rv>
  <rv s="1">
    <fb>9.9000000000000005E-2</fb>
    <v>14</v>
  </rv>
  <rv s="1">
    <fb>0.22600000000000001</fb>
    <v>14</v>
  </rv>
  <rv s="1">
    <fb>0.82700000000000007</fb>
    <v>14</v>
  </rv>
  <rv s="5">
    <v>#VALUE!</v>
    <v>en-PH</v>
    <v>6f3df7da-1ef6-48e3-b2b3-b5b5fce3e846</v>
    <v>536870912</v>
    <v>1</v>
    <v>94</v>
    <v>5</v>
    <v>Ohio</v>
    <v>7</v>
    <v>8</v>
    <v>Map</v>
    <v>9</v>
    <v>10</v>
    <v>US-OH</v>
    <v>526</v>
    <v>527</v>
    <v>528</v>
    <v>4</v>
    <v>Ohio is a state in the Midwestern United States. Of the fifty U.S. states, it is the 34th-largest by area. With a population of nearly 11.8 million, Ohio is the seventh-most populous and tenth-most densely populated state. Its capital and ...</v>
    <v>529</v>
    <v>530</v>
    <v>531</v>
    <v>528</v>
    <v>534</v>
    <v>535</v>
    <v>536</v>
    <v>537</v>
    <v>538</v>
    <v>Ohio</v>
    <v>539</v>
    <v>540</v>
    <v>192</v>
    <v>541</v>
    <v>386</v>
    <v>440</v>
    <v>542</v>
    <v>543</v>
    <v>159</v>
    <v>544</v>
    <v>545</v>
    <v>27</v>
    <v>28</v>
    <v>546</v>
    <v>440</v>
    <v>547</v>
    <v>32</v>
    <v>548</v>
    <v>34</v>
    <v>Ohio</v>
    <v>mdp/vdpid/24230</v>
  </rv>
  <rv s="0">
    <v>536870912</v>
    <v>Pennsylvania</v>
    <v>6304580e-c803-4266-818a-971619176547</v>
    <v>en-PH</v>
    <v>Map</v>
  </rv>
  <rv s="1">
    <fb>119283</fb>
    <v>11</v>
  </rv>
  <rv s="1">
    <fb>23303</fb>
    <v>11</v>
  </rv>
  <rv s="0">
    <v>536870912</v>
    <v>Harrisburg</v>
    <v>c0411c8e-89cf-5f47-d2f3-d5e52d320fff</v>
    <v>en-PH</v>
    <v>Map</v>
  </rv>
  <rv s="1">
    <fb>4958859</fb>
    <v>11</v>
  </rv>
  <rv s="1">
    <fb>5612002</fb>
    <v>11</v>
  </rv>
  <rv s="2">
    <v>19</v>
    <v>9</v>
    <v>95</v>
    <v>7</v>
    <v>0</v>
    <v>Image of Pennsylvania</v>
  </rv>
  <rv s="0">
    <v>536870912</v>
    <v>Philadelphia</v>
    <v>020d4bbf-2971-4236-b87d-c3ec1d7f851c</v>
    <v>en-PH</v>
    <v>Map</v>
  </rv>
  <rv s="0">
    <v>805306368</v>
    <v>Josh Shapiro (Governor)</v>
    <v>53262225-ea14-3f9e-bd31-7e9b978d5e27</v>
    <v>en-PH</v>
    <v>Generic</v>
  </rv>
  <rv s="0">
    <v>805306368</v>
    <v>Austin Davis (Lieutenant governor)</v>
    <v>9d043ecc-c40b-67e4-0b39-b0df6bdd7dec</v>
    <v>en-PH</v>
    <v>Generic</v>
  </rv>
  <rv s="3">
    <v>24</v>
  </rv>
  <rv s="4">
    <v>https://www.bing.com/search?q=pennsylvania&amp;form=skydnc</v>
    <v>Learn more on Bing</v>
  </rv>
  <rv s="1">
    <fb>840</fb>
    <v>12</v>
  </rv>
  <rv s="1">
    <fb>53599</fb>
    <v>12</v>
  </rv>
  <rv s="1">
    <fb>166000</fb>
    <v>12</v>
  </rv>
  <rv s="1">
    <fb>2.4900000000000002</fb>
    <v>13</v>
  </rv>
  <rv s="1">
    <fb>13002700</fb>
    <v>11</v>
  </rv>
  <rv s="1">
    <fb>6.0000000000000001E-3</fb>
    <v>14</v>
  </rv>
  <rv s="1">
    <fb>0.17</fb>
    <v>14</v>
  </rv>
  <rv s="1">
    <fb>0.28600000000000003</fb>
    <v>14</v>
  </rv>
  <rv s="1">
    <fb>0.89200000000000002</fb>
    <v>14</v>
  </rv>
  <rv s="1">
    <fb>0.628</fb>
    <v>14</v>
  </rv>
  <rv s="1">
    <fb>0.21</fb>
    <v>14</v>
  </rv>
  <rv s="1">
    <fb>5.5999999999999994E-2</fb>
    <v>14</v>
  </rv>
  <rv s="1">
    <fb>0.82599999999999996</fb>
    <v>14</v>
  </rv>
  <rv s="6">
    <v>#VALUE!</v>
    <v>en-PH</v>
    <v>6304580e-c803-4266-818a-971619176547</v>
    <v>536870912</v>
    <v>1</v>
    <v>98</v>
    <v>20</v>
    <v>Pennsylvania</v>
    <v>7</v>
    <v>8</v>
    <v>Map</v>
    <v>9</v>
    <v>10</v>
    <v>US-PA</v>
    <v>551</v>
    <v>552</v>
    <v>553</v>
    <v>4</v>
    <v>Pennsylvania, officially the Commonwealth of Pennsylvania, is a state spanning the Mid-Atlantic, Northeastern, Appalachian, and Great Lakes regions of the United States. Pennsylvania borders Delaware to its southeast, Maryland to its south, West ...</v>
    <v>554</v>
    <v>555</v>
    <v>556</v>
    <v>557</v>
    <v>560</v>
    <v>561</v>
    <v>562</v>
    <v>563</v>
    <v>564</v>
    <v>Pennsylvania</v>
    <v>50</v>
    <v>565</v>
    <v>566</v>
    <v>567</v>
    <v>568</v>
    <v>439</v>
    <v>392</v>
    <v>569</v>
    <v>124</v>
    <v>359</v>
    <v>570</v>
    <v>96</v>
    <v>571</v>
    <v>28</v>
    <v>470</v>
    <v>18</v>
    <v>572</v>
    <v>573</v>
    <v>574</v>
    <v>34</v>
    <v>Pennsylvania</v>
    <v>mdp/vdpid/25623</v>
  </rv>
  <rv s="0">
    <v>536870912</v>
    <v>Oklahoma</v>
    <v>cbcf556f-952a-4665-bb95-0500b27f9976</v>
    <v>en-PH</v>
    <v>Map</v>
  </rv>
  <rv s="1">
    <fb>181195</fb>
    <v>11</v>
  </rv>
  <rv s="1">
    <fb>12092</fb>
    <v>11</v>
  </rv>
  <rv s="0">
    <v>536870912</v>
    <v>Oklahoma City</v>
    <v>59d212a0-2f5f-4681-a7a0-a8a6e25853e1</v>
    <v>en-PH</v>
    <v>Map</v>
  </rv>
  <rv s="1">
    <fb>1455321</fb>
    <v>11</v>
  </rv>
  <rv s="1">
    <fb>1721045</fb>
    <v>11</v>
  </rv>
  <rv s="2">
    <v>20</v>
    <v>9</v>
    <v>99</v>
    <v>7</v>
    <v>0</v>
    <v>Image of Oklahoma</v>
  </rv>
  <rv s="0">
    <v>805306368</v>
    <v>Kevin Stitt (Governor)</v>
    <v>50460cc8-b10e-ddcd-8554-9a0e8a8aa526</v>
    <v>en-PH</v>
    <v>Generic</v>
  </rv>
  <rv s="0">
    <v>805306368</v>
    <v>Matt Pinnell (Lieutenant governor)</v>
    <v>189caae5-49b2-e53b-db23-b10a7ec5d36b</v>
    <v>en-PH</v>
    <v>Generic</v>
  </rv>
  <rv s="3">
    <v>25</v>
  </rv>
  <rv s="4">
    <v>https://www.bing.com/search?q=oklahoma&amp;form=skydnc</v>
    <v>Learn more on Bing</v>
  </rv>
  <rv s="1">
    <fb>727</fb>
    <v>12</v>
  </rv>
  <rv s="1">
    <fb>46879</fb>
    <v>12</v>
  </rv>
  <rv s="1">
    <fb>117900</fb>
    <v>12</v>
  </rv>
  <rv s="1">
    <fb>2.57</fb>
    <v>13</v>
  </rv>
  <rv s="1">
    <fb>3959353</fb>
    <v>11</v>
  </rv>
  <rv s="1">
    <fb>9.0999999999999998E-2</fb>
    <v>15</v>
  </rv>
  <rv s="1">
    <fb>7.8E-2</fb>
    <v>14</v>
  </rv>
  <rv s="1">
    <fb>5.7999999999999996E-2</fb>
    <v>14</v>
  </rv>
  <rv s="1">
    <fb>0.10099999999999999</fb>
    <v>14</v>
  </rv>
  <rv s="1">
    <fb>0.61099999999999999</fb>
    <v>14</v>
  </rv>
  <rv s="1">
    <fb>0.113</fb>
    <v>14</v>
  </rv>
  <rv s="1">
    <fb>0.24600000000000002</fb>
    <v>14</v>
  </rv>
  <rv s="1">
    <fb>0.748</fb>
    <v>14</v>
  </rv>
  <rv s="7">
    <v>#VALUE!</v>
    <v>en-PH</v>
    <v>cbcf556f-952a-4665-bb95-0500b27f9976</v>
    <v>536870912</v>
    <v>1</v>
    <v>102</v>
    <v>29</v>
    <v>Oklahoma</v>
    <v>7</v>
    <v>8</v>
    <v>Map</v>
    <v>9</v>
    <v>10</v>
    <v>US-OK</v>
    <v>577</v>
    <v>578</v>
    <v>579</v>
    <v>4</v>
    <v>Oklahoma is a state in the South Central region of the United States, bordered by the state of Texas to the south and west, Kansas to the north, Missouri to the northeast, Arkansas to the east, New Mexico to the west, and Colorado to the ...</v>
    <v>580</v>
    <v>581</v>
    <v>582</v>
    <v>579</v>
    <v>585</v>
    <v>586</v>
    <v>587</v>
    <v>588</v>
    <v>589</v>
    <v>Oklahoma</v>
    <v>50</v>
    <v>590</v>
    <v>591</v>
    <v>194</v>
    <v>88</v>
    <v>592</v>
    <v>162</v>
    <v>441</v>
    <v>593</v>
    <v>594</v>
    <v>332</v>
    <v>595</v>
    <v>596</v>
    <v>222</v>
    <v>597</v>
    <v>32</v>
    <v>598</v>
    <v>360</v>
    <v>599</v>
    <v>Oklahoma</v>
    <v>mdp/vdpid/24293</v>
  </rv>
  <rv s="0">
    <v>536870912</v>
    <v>Michigan</v>
    <v>162411c2-b757-495d-aa81-93942fae2f7e</v>
    <v>en-PH</v>
    <v>Map</v>
  </rv>
  <rv s="1">
    <fb>250493</fb>
    <v>11</v>
  </rv>
  <rv s="1">
    <fb>20408</fb>
    <v>11</v>
  </rv>
  <rv s="0">
    <v>536870912</v>
    <v>Lansing</v>
    <v>f72f32c4-1da0-4657-9366-ff9fa67191cd</v>
    <v>en-PH</v>
    <v>Map</v>
  </rv>
  <rv s="1">
    <fb>3841148</fb>
    <v>11</v>
  </rv>
  <rv s="1">
    <fb>4560055</fb>
    <v>11</v>
  </rv>
  <rv s="2">
    <v>21</v>
    <v>9</v>
    <v>103</v>
    <v>7</v>
    <v>0</v>
    <v>Image of Michigan</v>
  </rv>
  <rv s="0">
    <v>536870912</v>
    <v>Detroit</v>
    <v>85910f05-3dc5-436a-85db-fe5802c27206</v>
    <v>en-PH</v>
    <v>Map</v>
  </rv>
  <rv s="0">
    <v>805306368</v>
    <v>Gretchen Whitmer (Governor)</v>
    <v>f6d1e9db-75f6-c594-7272-dd636d3f4ad3</v>
    <v>en-PH</v>
    <v>Generic</v>
  </rv>
  <rv s="0">
    <v>805306368</v>
    <v>Garlin Gilchrist (Lieutenant governor)</v>
    <v>d8f5ba75-ec82-cc25-7294-3463565f1b51</v>
    <v>en-PH</v>
    <v>Generic</v>
  </rv>
  <rv s="3">
    <v>26</v>
  </rv>
  <rv s="4">
    <v>https://www.bing.com/search?q=michigan&amp;form=skydnc</v>
    <v>Learn more on Bing</v>
  </rv>
  <rv s="1">
    <fb>783</fb>
    <v>12</v>
  </rv>
  <rv s="1">
    <fb>49576</fb>
    <v>12</v>
  </rv>
  <rv s="1">
    <fb>122400</fb>
    <v>12</v>
  </rv>
  <rv s="1">
    <fb>2.52</fb>
    <v>13</v>
  </rv>
  <rv s="1">
    <fb>10077331</fb>
    <v>11</v>
  </rv>
  <rv s="1">
    <fb>4.0000000000000001E-3</fb>
    <v>14</v>
  </rv>
  <rv s="1">
    <fb>0.158</fb>
    <v>14</v>
  </rv>
  <rv s="1">
    <fb>6.9999999999999993E-3</fb>
    <v>15</v>
  </rv>
  <rv s="1">
    <fb>0.03</fb>
    <v>14</v>
  </rv>
  <rv s="1">
    <fb>0.26899999999999996</fb>
    <v>14</v>
  </rv>
  <rv s="1">
    <fb>0.89599999999999991</fb>
    <v>14</v>
  </rv>
  <rv s="1">
    <fb>0.61199999999999999</fb>
    <v>14</v>
  </rv>
  <rv s="1">
    <fb>0.10300000000000001</fb>
    <v>14</v>
  </rv>
  <rv s="1">
    <fb>0.222</fb>
    <v>14</v>
  </rv>
  <rv s="11">
    <v>#VALUE!</v>
    <v>en-PH</v>
    <v>162411c2-b757-495d-aa81-93942fae2f7e</v>
    <v>536870912</v>
    <v>1</v>
    <v>106</v>
    <v>107</v>
    <v>Michigan</v>
    <v>7</v>
    <v>8</v>
    <v>Map</v>
    <v>9</v>
    <v>69</v>
    <v>US-MI</v>
    <v>602</v>
    <v>603</v>
    <v>604</v>
    <v>4</v>
    <v>Michigan is a state in the Great Lakes region of the upper Midwestern United States. It has land borders with Wisconsin to the northwest, and Indiana and Ohio to the south; it is also connected by Lakes Superior, Michigan, Huron, and Erie to the ...</v>
    <v>605</v>
    <v>606</v>
    <v>607</v>
    <v>608</v>
    <v>611</v>
    <v>612</v>
    <v>613</v>
    <v>614</v>
    <v>615</v>
    <v>Michigan</v>
    <v>616</v>
    <v>617</v>
    <v>618</v>
    <v>619</v>
    <v>620</v>
    <v>621</v>
    <v>622</v>
    <v>121</v>
    <v>359</v>
    <v>623</v>
    <v>395</v>
    <v>624</v>
    <v>625</v>
    <v>64</v>
    <v>626</v>
    <v>594</v>
    <v>253</v>
    <v>338</v>
    <v>Michigan</v>
    <v>mdp/vdpid/21196</v>
  </rv>
  <rv s="0">
    <v>536870912</v>
    <v>Georgia</v>
    <v>84604bc7-2c47-4f8d-8ea5-b6ac8c018a20</v>
    <v>en-PH</v>
    <v>Map</v>
  </rv>
  <rv s="1">
    <fb>153909</fb>
    <v>11</v>
  </rv>
  <rv s="1">
    <fb>51675</fb>
    <v>11</v>
  </rv>
  <rv s="0">
    <v>536870912</v>
    <v>Atlanta</v>
    <v>1a92f3fa-61f9-4e89-b606-40c945cf18d1</v>
    <v>en-PH</v>
    <v>Map</v>
  </rv>
  <rv s="1">
    <fb>3574362</fb>
    <v>11</v>
  </rv>
  <rv s="1">
    <fb>4218776</fb>
    <v>11</v>
  </rv>
  <rv s="2">
    <v>22</v>
    <v>9</v>
    <v>108</v>
    <v>7</v>
    <v>0</v>
    <v>Image of Georgia</v>
  </rv>
  <rv s="0">
    <v>805306368</v>
    <v>Brian Kemp (Governor)</v>
    <v>6dd4f848-98dc-60f8-90b2-87c7458743fa</v>
    <v>en-PH</v>
    <v>Generic</v>
  </rv>
  <rv s="0">
    <v>805306368</v>
    <v>Burt Jones (Lieutenant governor)</v>
    <v>abaf10be-2391-4b78-4c82-8c17faa8bf28</v>
    <v>en-PH</v>
    <v>Generic</v>
  </rv>
  <rv s="3">
    <v>27</v>
  </rv>
  <rv s="4">
    <v>https://www.bing.com/search?q=georgia+u+s+state&amp;form=skydnc</v>
    <v>Learn more on Bing</v>
  </rv>
  <rv s="1">
    <fb>879</fb>
    <v>12</v>
  </rv>
  <rv s="1">
    <fb>49620</fb>
    <v>12</v>
  </rv>
  <rv s="1">
    <fb>148100</fb>
    <v>12</v>
  </rv>
  <rv s="1">
    <fb>10711908</fb>
    <v>11</v>
  </rv>
  <rv s="1">
    <fb>0.128</fb>
    <v>14</v>
  </rv>
  <rv s="1">
    <fb>0.28800000000000003</fb>
    <v>14</v>
  </rv>
  <rv s="1">
    <fb>0.317</fb>
    <v>14</v>
  </rv>
  <rv s="1">
    <fb>0.85400000000000009</fb>
    <v>14</v>
  </rv>
  <rv s="1">
    <fb>9.4E-2</fb>
    <v>14</v>
  </rv>
  <rv s="1">
    <fb>0.623</fb>
    <v>14</v>
  </rv>
  <rv s="1">
    <fb>0.61599999999999999</fb>
    <v>14</v>
  </rv>
  <rv s="6">
    <v>#VALUE!</v>
    <v>en-PH</v>
    <v>84604bc7-2c47-4f8d-8ea5-b6ac8c018a20</v>
    <v>536870912</v>
    <v>1</v>
    <v>111</v>
    <v>20</v>
    <v>Georgia</v>
    <v>7</v>
    <v>8</v>
    <v>Map</v>
    <v>9</v>
    <v>10</v>
    <v>US-GA</v>
    <v>629</v>
    <v>630</v>
    <v>631</v>
    <v>4</v>
    <v>Georgia is a state in the Southeastern region of the United States, bordered to the north by Tennessee and North Carolina; to the northeast by South Carolina; to the southeast by the Atlantic Ocean; to the south by Florida; and to the west by ...</v>
    <v>632</v>
    <v>633</v>
    <v>634</v>
    <v>631</v>
    <v>637</v>
    <v>638</v>
    <v>639</v>
    <v>640</v>
    <v>641</v>
    <v>Georgia</v>
    <v>50</v>
    <v>516</v>
    <v>642</v>
    <v>99</v>
    <v>643</v>
    <v>55</v>
    <v>53</v>
    <v>644</v>
    <v>645</v>
    <v>219</v>
    <v>646</v>
    <v>647</v>
    <v>648</v>
    <v>28</v>
    <v>21</v>
    <v>154</v>
    <v>333</v>
    <v>90</v>
    <v>649</v>
    <v>34</v>
    <v>Georgia</v>
    <v>mdp/vdpid/12004</v>
  </rv>
  <rv s="0">
    <v>536870912</v>
    <v>Delaware</v>
    <v>8ad617cc-3d7a-4b3c-a787-098de959ccc4</v>
    <v>en-PH</v>
    <v>Map</v>
  </rv>
  <rv s="1">
    <fb>6452</fb>
    <v>11</v>
  </rv>
  <rv s="1">
    <fb>5804</fb>
    <v>11</v>
  </rv>
  <rv s="0">
    <v>536870912</v>
    <v>Dover</v>
    <v>e2074a3a-aa84-0f74-453a-3167a0a32abc</v>
    <v>en-PH</v>
    <v>Map</v>
  </rv>
  <rv s="1">
    <fb>344022</fb>
    <v>11</v>
  </rv>
  <rv s="1">
    <fb>426149</fb>
    <v>11</v>
  </rv>
  <rv s="2">
    <v>23</v>
    <v>9</v>
    <v>112</v>
    <v>7</v>
    <v>0</v>
    <v>Image of Delaware</v>
  </rv>
  <rv s="0">
    <v>536870912</v>
    <v>Wilmington</v>
    <v>77a8f223-fe51-4aa2-8e3d-6c81e5bc270e</v>
    <v>en-PH</v>
    <v>Map</v>
  </rv>
  <rv s="0">
    <v>805306368</v>
    <v>John Carney (Governor)</v>
    <v>27d50603-eaaa-4817-8ca0-edafa395697d</v>
    <v>en-PH</v>
    <v>Generic</v>
  </rv>
  <rv s="0">
    <v>805306368</v>
    <v>Bethany Hall-Long (Lieutenant governor)</v>
    <v>ee026ac0-4056-4f6d-e38a-e7f7b78c42f4</v>
    <v>en-PH</v>
    <v>Generic</v>
  </rv>
  <rv s="3">
    <v>28</v>
  </rv>
  <rv s="4">
    <v>https://www.bing.com/search?q=delaware&amp;form=skydnc</v>
    <v>Learn more on Bing</v>
  </rv>
  <rv s="1">
    <fb>1018</fb>
    <v>12</v>
  </rv>
  <rv s="1">
    <fb>60509</fb>
    <v>12</v>
  </rv>
  <rv s="1">
    <fb>231500</fb>
    <v>12</v>
  </rv>
  <rv s="1">
    <fb>989948</fb>
    <v>11</v>
  </rv>
  <rv s="1">
    <fb>0.3</fb>
    <v>14</v>
  </rv>
  <rv s="1">
    <fb>8.6999999999999994E-2</fb>
    <v>14</v>
  </rv>
  <rv s="1">
    <fb>2.5000000000000001E-2</fb>
    <v>14</v>
  </rv>
  <rv s="1">
    <fb>0.21600000000000003</fb>
    <v>14</v>
  </rv>
  <rv s="1">
    <fb>0.70400000000000007</fb>
    <v>14</v>
  </rv>
  <rv s="5">
    <v>#VALUE!</v>
    <v>en-PH</v>
    <v>8ad617cc-3d7a-4b3c-a787-098de959ccc4</v>
    <v>536870912</v>
    <v>1</v>
    <v>115</v>
    <v>5</v>
    <v>Delaware</v>
    <v>7</v>
    <v>8</v>
    <v>Map</v>
    <v>9</v>
    <v>10</v>
    <v>US-DE</v>
    <v>652</v>
    <v>653</v>
    <v>654</v>
    <v>4</v>
    <v>Delaware is a state in the Mid-Atlantic region of the United States. It borders Maryland to its south and west, Pennsylvania to its north, New Jersey to its northeast, and the Atlantic Ocean to its east. The state's name derives from the ...</v>
    <v>655</v>
    <v>656</v>
    <v>657</v>
    <v>658</v>
    <v>661</v>
    <v>662</v>
    <v>663</v>
    <v>664</v>
    <v>665</v>
    <v>Delaware</v>
    <v>118</v>
    <v>666</v>
    <v>32</v>
    <v>568</v>
    <v>620</v>
    <v>157</v>
    <v>667</v>
    <v>282</v>
    <v>668</v>
    <v>158</v>
    <v>126</v>
    <v>94</v>
    <v>28</v>
    <v>335</v>
    <v>669</v>
    <v>670</v>
    <v>283</v>
    <v>671</v>
    <v>34</v>
    <v>Delaware</v>
    <v>mdp/vdpid/8831</v>
  </rv>
  <rv s="0">
    <v>536870912</v>
    <v>Oregon</v>
    <v>cacd36fd-7c62-43e2-a632-64a2a1811933</v>
    <v>en-PH</v>
    <v>Map</v>
  </rv>
  <rv s="1">
    <fb>255026</fb>
    <v>11</v>
  </rv>
  <rv s="1">
    <fb>19586</fb>
    <v>11</v>
  </rv>
  <rv s="0">
    <v>536870912</v>
    <v>Salem</v>
    <v>181e3c46-a4b5-41c5-a74f-486f15e8dc58</v>
    <v>en-PH</v>
    <v>Map</v>
  </rv>
  <rv s="1">
    <fb>1533430</fb>
    <v>11</v>
  </rv>
  <rv s="1">
    <fb>1732786</fb>
    <v>11</v>
  </rv>
  <rv s="2">
    <v>24</v>
    <v>9</v>
    <v>116</v>
    <v>7</v>
    <v>0</v>
    <v>Image of Oregon</v>
  </rv>
  <rv s="0">
    <v>536870912</v>
    <v>Portland</v>
    <v>5658ef8a-9267-4851-b335-72bc82329a4e</v>
    <v>en-PH</v>
    <v>Map</v>
  </rv>
  <rv s="0">
    <v>805306368</v>
    <v>Tina Kotek (Governor)</v>
    <v>84ac333f-9a13-39da-fbda-a943cbce407a</v>
    <v>en-PH</v>
    <v>Generic</v>
  </rv>
  <rv s="0">
    <v>805306368</v>
    <v>LaVonne Griffin-Valade (Secretary of state)</v>
    <v>c08ed1c5-ad98-a2b1-4afe-142a4e29ee93</v>
    <v>en-PH</v>
    <v>Generic</v>
  </rv>
  <rv s="3">
    <v>29</v>
  </rv>
  <rv s="4">
    <v>https://www.bing.com/search?q=oregon&amp;form=skydnc</v>
    <v>Learn more on Bing</v>
  </rv>
  <rv s="1">
    <fb>51243</fb>
    <v>12</v>
  </rv>
  <rv s="1">
    <fb>2.5099999999999998</fb>
    <v>13</v>
  </rv>
  <rv s="1">
    <fb>4237256</fb>
    <v>11</v>
  </rv>
  <rv s="1">
    <fb>0.16399999999999998</fb>
    <v>14</v>
  </rv>
  <rv s="1">
    <fb>1.8000000000000002E-2</fb>
    <v>15</v>
  </rv>
  <rv s="1">
    <fb>4.4000000000000004E-2</fb>
    <v>14</v>
  </rv>
  <rv s="1">
    <fb>0.308</fb>
    <v>14</v>
  </rv>
  <rv s="1">
    <fb>0.621</fb>
    <v>14</v>
  </rv>
  <rv s="1">
    <fb>3.7000000000000005E-2</fb>
    <v>14</v>
  </rv>
  <rv s="1">
    <fb>0.214</fb>
    <v>14</v>
  </rv>
  <rv s="5">
    <v>#VALUE!</v>
    <v>en-PH</v>
    <v>cacd36fd-7c62-43e2-a632-64a2a1811933</v>
    <v>536870912</v>
    <v>1</v>
    <v>119</v>
    <v>5</v>
    <v>Oregon</v>
    <v>7</v>
    <v>8</v>
    <v>Map</v>
    <v>9</v>
    <v>10</v>
    <v>US-OR</v>
    <v>674</v>
    <v>675</v>
    <v>676</v>
    <v>4</v>
    <v>Oregon is a state in the Pacific Northwest region of the United States. Oregon is a part of the Western United States, with the Columbia River delineating much of Oregon's northern boundary with Washington, while the Snake River delineates much ...</v>
    <v>677</v>
    <v>678</v>
    <v>679</v>
    <v>680</v>
    <v>683</v>
    <v>684</v>
    <v>410</v>
    <v>685</v>
    <v>381</v>
    <v>Oregon</v>
    <v>686</v>
    <v>687</v>
    <v>96</v>
    <v>688</v>
    <v>689</v>
    <v>690</v>
    <v>691</v>
    <v>440</v>
    <v>546</v>
    <v>60</v>
    <v>543</v>
    <v>692</v>
    <v>618</v>
    <v>213</v>
    <v>693</v>
    <v>694</v>
    <v>390</v>
    <v>284</v>
    <v>101</v>
    <v>Oregon</v>
    <v>mdp/vdpid/24561</v>
  </rv>
  <rv s="0">
    <v>536870912</v>
    <v>West Virginia</v>
    <v>8a47255a-fae3-4faa-aa32-c6f384cb6c1d</v>
    <v>en-PH</v>
    <v>Map</v>
  </rv>
  <rv s="1">
    <fb>62755</fb>
    <v>11</v>
  </rv>
  <rv s="1">
    <fb>2544</fb>
    <v>11</v>
  </rv>
  <rv s="0">
    <v>536870912</v>
    <v>Charleston</v>
    <v>e9487e3f-6b62-88d0-8aff-0d14079dbb05</v>
    <v>en-PH</v>
    <v>Map</v>
  </rv>
  <rv s="1">
    <fb>740890</fb>
    <v>11</v>
  </rv>
  <rv s="1">
    <fb>886640</fb>
    <v>11</v>
  </rv>
  <rv s="2">
    <v>25</v>
    <v>9</v>
    <v>120</v>
    <v>7</v>
    <v>0</v>
    <v>Image of West Virginia</v>
  </rv>
  <rv s="0">
    <v>805306368</v>
    <v>Jim Justice (Governor)</v>
    <v>2e8ffe6c-9001-f6f2-0d5c-92e758adb7f5</v>
    <v>en-PH</v>
    <v>Generic</v>
  </rv>
  <rv s="0">
    <v>805306368</v>
    <v>Craig Blair (Lieutenant governor)</v>
    <v>12d5b028-a047-7fb5-7466-2a2e85212986</v>
    <v>en-PH</v>
    <v>Generic</v>
  </rv>
  <rv s="3">
    <v>30</v>
  </rv>
  <rv s="4">
    <v>https://www.bing.com/search?q=west+virginia&amp;form=skydnc</v>
    <v>Learn more on Bing</v>
  </rv>
  <rv s="1">
    <fb>643</fb>
    <v>12</v>
  </rv>
  <rv s="1">
    <fb>41751</fb>
    <v>12</v>
  </rv>
  <rv s="1">
    <fb>103800</fb>
    <v>12</v>
  </rv>
  <rv s="1">
    <fb>1793716</fb>
    <v>11</v>
  </rv>
  <rv s="1">
    <fb>-1.2E-2</fb>
    <v>14</v>
  </rv>
  <rv s="1">
    <fb>0.182</fb>
    <v>14</v>
  </rv>
  <rv s="1">
    <fb>2E-3</fb>
    <v>15</v>
  </rv>
  <rv s="1">
    <fb>8.0000000000000002E-3</fb>
    <v>14</v>
  </rv>
  <rv s="1">
    <fb>0.192</fb>
    <v>14</v>
  </rv>
  <rv s="1">
    <fb>0.85</fb>
    <v>14</v>
  </rv>
  <rv s="1">
    <fb>0.53900000000000003</fb>
    <v>14</v>
  </rv>
  <rv s="1">
    <fb>0.20600000000000002</fb>
    <v>14</v>
  </rv>
  <rv s="1">
    <fb>0.93599999999999994</fb>
    <v>14</v>
  </rv>
  <rv s="11">
    <v>#VALUE!</v>
    <v>en-PH</v>
    <v>8a47255a-fae3-4faa-aa32-c6f384cb6c1d</v>
    <v>536870912</v>
    <v>1</v>
    <v>123</v>
    <v>107</v>
    <v>West Virginia</v>
    <v>7</v>
    <v>8</v>
    <v>Map</v>
    <v>9</v>
    <v>69</v>
    <v>US-WV</v>
    <v>697</v>
    <v>698</v>
    <v>699</v>
    <v>4</v>
    <v>West Virginia is a state in the Southern United States. It is bordered by Pennsylvania to the north and east, Maryland to the east and northeast, Virginia to the southeast, Kentucky to the southwest, and Ohio to the northwest. West Virginia is ...</v>
    <v>700</v>
    <v>701</v>
    <v>702</v>
    <v>699</v>
    <v>705</v>
    <v>706</v>
    <v>707</v>
    <v>708</v>
    <v>709</v>
    <v>West Virginia</v>
    <v>270</v>
    <v>710</v>
    <v>711</v>
    <v>712</v>
    <v>713</v>
    <v>714</v>
    <v>715</v>
    <v>545</v>
    <v>389</v>
    <v>716</v>
    <v>389</v>
    <v>717</v>
    <v>185</v>
    <v>272</v>
    <v>718</v>
    <v>573</v>
    <v>719</v>
    <v>34</v>
    <v>West Virginia</v>
    <v>mdp/vdpid/36208</v>
  </rv>
  <rv s="3">
    <v>31</v>
  </rv>
  <rv s="12">
    <v>{AC92D4C2-A26B-42CA-958E-5B4977229B44}</v>
    <v>0</v>
    <v>124</v>
    <v>721</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ountry/region" t="r"/>
    <k n="Description" t="s"/>
    <k n="Households" t="r"/>
    <k n="Housing units" t="r"/>
    <k n="Image"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datasourcecontainer">
    <k n="%XLUID" t="s"/>
    <k n="_CRID" t="i"/>
    <k n="_Display" t="spb"/>
    <k n="State Full Name" t="r"/>
  </s>
</rvStructures>
</file>

<file path=xl/richData/rdsupportingpropertybag.xml><?xml version="1.0" encoding="utf-8"?>
<supportingPropertyBags xmlns="http://schemas.microsoft.com/office/spreadsheetml/2017/richdata2">
  <spbArrays count="8">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Leader(s)</v>
      <v t="s">Country/region</v>
      <v t="s">_SubLabel</v>
      <v t="s">Population</v>
      <v t="s">Area</v>
      <v t="s">Abbreviation</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
      <v t="s">State Full Name</v>
      <v t="s">_CRID</v>
      <v t="s">%XLUID</v>
      <v t="s">_Display</v>
    </a>
  </spbArrays>
  <spbData count="125">
    <spb s="0">
      <v xml:space="preserve">Wikipedia	</v>
      <v xml:space="preserve">CC BY-SA 3.0	</v>
      <v xml:space="preserve">https://en.wikipedia.org/wiki/New_York_(state)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0</v>
      <v>0</v>
      <v>1</v>
      <v>0</v>
      <v>0</v>
      <v>0</v>
      <v>2</v>
      <v>0</v>
      <v>1</v>
      <v>0</v>
      <v>1</v>
      <v>3</v>
      <v>0</v>
      <v>1</v>
      <v>1</v>
      <v>1</v>
      <v>1</v>
      <v>3</v>
      <v>1</v>
      <v>1</v>
      <v>1</v>
      <v>1</v>
      <v>1</v>
      <v>1</v>
      <v>1</v>
      <v>1</v>
      <v>1</v>
      <v>3</v>
      <v>1</v>
      <v>1</v>
      <v>1</v>
      <v>1</v>
    </spb>
    <spb s="2">
      <v>0</v>
      <v>Name</v>
      <v>LearnMoreOnLink</v>
    </spb>
    <spb s="3">
      <v>0</v>
      <v>0</v>
      <v>0</v>
    </spb>
    <spb s="4">
      <v>6</v>
      <v>6</v>
      <v>6</v>
    </spb>
    <spb s="5">
      <v>1</v>
      <v>2</v>
    </spb>
    <spb s="6">
      <v>https://www.bing.com</v>
      <v>https://www.bing.com/th?id=Ga%5Cbing_yt.png&amp;w=100&amp;h=40&amp;c=0&amp;pid=0.1</v>
      <v>Powered by Bing</v>
    </spb>
    <spb s="7">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3</v>
    </spb>
    <spb s="8">
      <v>4</v>
    </spb>
    <spb s="8">
      <v>5</v>
    </spb>
    <spb s="8">
      <v>6</v>
    </spb>
    <spb s="8">
      <v>7</v>
    </spb>
    <spb s="0">
      <v xml:space="preserve">Wikipedia	</v>
      <v xml:space="preserve">CC BY-SA 3.0	</v>
      <v xml:space="preserve">https://en.wikipedia.org/wiki/Massachusetts	</v>
      <v xml:space="preserve">https://creativecommons.org/licenses/by-sa/3.0	</v>
    </spb>
    <spb s="0">
      <v xml:space="preserve">Wikipedia	</v>
      <v xml:space="preserve">CC-BY-SA	</v>
      <v xml:space="preserve">http://en.wikipedia.org/wiki/Massachusetts	</v>
      <v xml:space="preserve">http://creativecommons.org/licenses/by-sa/3.0/	</v>
    </spb>
    <spb s="0">
      <v xml:space="preserve">Wikipedia	US Census	US Census	</v>
      <v xml:space="preserve">CC-BY-SA			</v>
      <v xml:space="preserve">http://en.wikipedia.org/wiki/Massachusetts	https://www.census.gov/popest/data/state/asrh/2014/files/SC-EST2014-AGESEX-CIV.csv	http://www.census.gov/quickfacts/table/WTN220212/25	</v>
      <v xml:space="preserve">http://creativecommons.org/licenses/by-sa/3.0/			</v>
    </spb>
    <spb s="1">
      <v>16</v>
      <v>16</v>
      <v>1</v>
      <v>16</v>
      <v>16</v>
      <v>16</v>
      <v>17</v>
      <v>16</v>
      <v>1</v>
      <v>16</v>
      <v>1</v>
      <v>18</v>
      <v>16</v>
      <v>1</v>
      <v>1</v>
      <v>1</v>
      <v>1</v>
      <v>18</v>
      <v>1</v>
      <v>1</v>
      <v>1</v>
      <v>1</v>
      <v>1</v>
      <v>1</v>
      <v>1</v>
      <v>1</v>
      <v>1</v>
      <v>18</v>
      <v>1</v>
      <v>1</v>
      <v>1</v>
      <v>1</v>
    </spb>
    <spb s="2">
      <v>1</v>
      <v>Name</v>
      <v>LearnMoreOnLink</v>
    </spb>
    <spb s="0">
      <v xml:space="preserve">Wikipedia	</v>
      <v xml:space="preserve">CC BY-SA 3.0	</v>
      <v xml:space="preserve">https://en.wikipedia.org/wiki/California	</v>
      <v xml:space="preserve">https://creativecommons.org/licenses/by-sa/3.0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
      <v>21</v>
      <v>21</v>
      <v>1</v>
      <v>21</v>
      <v>21</v>
      <v>21</v>
      <v>22</v>
      <v>21</v>
      <v>1</v>
      <v>21</v>
      <v>1</v>
      <v>23</v>
      <v>21</v>
      <v>1</v>
      <v>1</v>
      <v>1</v>
      <v>1</v>
      <v>23</v>
      <v>1</v>
      <v>1</v>
      <v>1</v>
      <v>1</v>
      <v>1</v>
      <v>1</v>
      <v>1</v>
      <v>1</v>
      <v>1</v>
      <v>23</v>
      <v>1</v>
      <v>1</v>
      <v>1</v>
      <v>1</v>
    </spb>
    <spb s="0">
      <v xml:space="preserve">Wikipedia	</v>
      <v xml:space="preserve">CC BY-SA 3.0	</v>
      <v xml:space="preserve">https://en.wikipedia.org/wiki/Virginia	</v>
      <v xml:space="preserve">https://creativecommons.org/licenses/by-sa/3.0	</v>
    </spb>
    <spb s="0">
      <v xml:space="preserve">Wikipedia	</v>
      <v xml:space="preserve">CC-BY-SA	</v>
      <v xml:space="preserve">http://en.wikipedia.org/wiki/Virginia	</v>
      <v xml:space="preserve">http://creativecommons.org/licenses/by-sa/3.0/	</v>
    </spb>
    <spb s="0">
      <v xml:space="preserve">Wikipedia	US Census	US Census	</v>
      <v xml:space="preserve">CC-BY-SA			</v>
      <v xml:space="preserve">http://en.wikipedia.org/wiki/Virginia	https://www.census.gov/popest/data/state/asrh/2014/files/SC-EST2014-AGESEX-CIV.csv	http://www.census.gov/quickfacts/table/WTN220212/51	</v>
      <v xml:space="preserve">http://creativecommons.org/licenses/by-sa/3.0/			</v>
    </spb>
    <spb s="1">
      <v>25</v>
      <v>25</v>
      <v>1</v>
      <v>25</v>
      <v>25</v>
      <v>25</v>
      <v>26</v>
      <v>25</v>
      <v>1</v>
      <v>25</v>
      <v>1</v>
      <v>27</v>
      <v>25</v>
      <v>1</v>
      <v>1</v>
      <v>1</v>
      <v>1</v>
      <v>27</v>
      <v>1</v>
      <v>1</v>
      <v>1</v>
      <v>1</v>
      <v>1</v>
      <v>1</v>
      <v>1</v>
      <v>1</v>
      <v>1</v>
      <v>27</v>
      <v>1</v>
      <v>1</v>
      <v>1</v>
      <v>1</v>
    </spb>
    <spb s="2">
      <v>2</v>
      <v>Name</v>
      <v>LearnMoreOnLink</v>
    </spb>
    <spb s="0">
      <v xml:space="preserve">Wikipedia	</v>
      <v xml:space="preserve">CC BY-SA 3.0	</v>
      <v xml:space="preserve">https://en.wikipedia.org/wiki/Missouri	</v>
      <v xml:space="preserve">https://creativecommons.org/licenses/by-sa/3.0	</v>
    </spb>
    <spb s="0">
      <v xml:space="preserve">Wikipedia	</v>
      <v xml:space="preserve">CC-BY-SA	</v>
      <v xml:space="preserve">http://en.wikipedia.org/wiki/Missouri	</v>
      <v xml:space="preserve">http://creativecommons.org/licenses/by-sa/3.0/	</v>
    </spb>
    <spb s="0">
      <v xml:space="preserve">Wikipedia	US Census	US Census	</v>
      <v xml:space="preserve">CC-BY-SA			</v>
      <v xml:space="preserve">http://en.wikipedia.org/wiki/Missouri	https://www.census.gov/popest/data/state/asrh/2014/files/SC-EST2014-AGESEX-CIV.csv	http://www.census.gov/quickfacts/table/WTN220212/29	</v>
      <v xml:space="preserve">http://creativecommons.org/licenses/by-sa/3.0/			</v>
    </spb>
    <spb s="1">
      <v>30</v>
      <v>30</v>
      <v>1</v>
      <v>30</v>
      <v>30</v>
      <v>30</v>
      <v>31</v>
      <v>30</v>
      <v>1</v>
      <v>30</v>
      <v>1</v>
      <v>32</v>
      <v>30</v>
      <v>1</v>
      <v>1</v>
      <v>1</v>
      <v>1</v>
      <v>32</v>
      <v>1</v>
      <v>1</v>
      <v>1</v>
      <v>1</v>
      <v>1</v>
      <v>1</v>
      <v>1</v>
      <v>1</v>
      <v>1</v>
      <v>32</v>
      <v>1</v>
      <v>1</v>
      <v>1</v>
      <v>1</v>
    </spb>
    <spb s="0">
      <v xml:space="preserve">Wikipedia	</v>
      <v xml:space="preserve">CC BY-SA 3.0	</v>
      <v xml:space="preserve">https://en.wikipedia.org/wiki/Washington_(state)	</v>
      <v xml:space="preserve">https://creativecommons.org/licenses/by-sa/3.0	</v>
    </spb>
    <spb s="0">
      <v xml:space="preserve">Wikipedia	</v>
      <v xml:space="preserve">CC-BY-SA	</v>
      <v xml:space="preserve">http://en.wikipedia.org/wiki/Washington_(state)	</v>
      <v xml:space="preserve">http://creativecommons.org/licenses/by-sa/3.0/	</v>
    </spb>
    <spb s="0">
      <v xml:space="preserve">Wikipedia	US Census	Crunchbase	</v>
      <v xml:space="preserve">CC-BY-SA			</v>
      <v xml:space="preserve">http://en.wikipedia.org/wiki/Washington_(state)	https://www.census.gov/popest/data/state/asrh/2014/files/SC-EST2014-AGESEX-CIV.csv	https://www.crunchbase.com/organization/access-washington	</v>
      <v xml:space="preserve">http://creativecommons.org/licenses/by-sa/3.0/			</v>
    </spb>
    <spb s="1">
      <v>34</v>
      <v>34</v>
      <v>1</v>
      <v>34</v>
      <v>34</v>
      <v>34</v>
      <v>35</v>
      <v>34</v>
      <v>1</v>
      <v>34</v>
      <v>1</v>
      <v>36</v>
      <v>34</v>
      <v>1</v>
      <v>1</v>
      <v>1</v>
      <v>1</v>
      <v>36</v>
      <v>1</v>
      <v>1</v>
      <v>1</v>
      <v>1</v>
      <v>1</v>
      <v>1</v>
      <v>1</v>
      <v>1</v>
      <v>1</v>
      <v>36</v>
      <v>1</v>
      <v>1</v>
      <v>1</v>
      <v>1</v>
    </spb>
    <spb s="2">
      <v>3</v>
      <v>Name</v>
      <v>LearnMoreOnLink</v>
    </spb>
    <spb s="0">
      <v xml:space="preserve">Wikipedia	</v>
      <v xml:space="preserve">CC BY-SA 3.0	</v>
      <v xml:space="preserve">https://en.wikipedia.org/wiki/Colorado	</v>
      <v xml:space="preserve">https://creativecommons.org/licenses/by-sa/3.0	</v>
    </spb>
    <spb s="0">
      <v xml:space="preserve">Wikipedia	</v>
      <v xml:space="preserve">CC-BY-SA	</v>
      <v xml:space="preserve">http://en.wikipedia.org/wiki/Colorado	</v>
      <v xml:space="preserve">http://creativecommons.org/licenses/by-sa/3.0/	</v>
    </spb>
    <spb s="0">
      <v xml:space="preserve">Wikipedia	US Census	US Census	</v>
      <v xml:space="preserve">CC-BY-SA			</v>
      <v xml:space="preserve">http://en.wikipedia.org/wiki/Colorado	https://www.census.gov/popest/data/state/asrh/2014/files/SC-EST2014-AGESEX-CIV.csv	http://www.census.gov/quickfacts/table/WTN220212/08	</v>
      <v xml:space="preserve">http://creativecommons.org/licenses/by-sa/3.0/			</v>
    </spb>
    <spb s="1">
      <v>39</v>
      <v>39</v>
      <v>1</v>
      <v>39</v>
      <v>39</v>
      <v>39</v>
      <v>40</v>
      <v>39</v>
      <v>1</v>
      <v>39</v>
      <v>1</v>
      <v>41</v>
      <v>39</v>
      <v>1</v>
      <v>1</v>
      <v>1</v>
      <v>1</v>
      <v>41</v>
      <v>1</v>
      <v>1</v>
      <v>1</v>
      <v>1</v>
      <v>1</v>
      <v>1</v>
      <v>1</v>
      <v>1</v>
      <v>1</v>
      <v>41</v>
      <v>1</v>
      <v>1</v>
      <v>1</v>
      <v>1</v>
    </spb>
    <spb s="0">
      <v xml:space="preserve">Wikipedia	</v>
      <v xml:space="preserve">CC BY-SA 3.0	</v>
      <v xml:space="preserve">https://en.wikipedia.org/wiki/Texas	</v>
      <v xml:space="preserve">https://creativecommons.org/licenses/by-sa/3.0	</v>
    </spb>
    <spb s="0">
      <v xml:space="preserve">Wikipedia	</v>
      <v xml:space="preserve">CC-BY-SA	</v>
      <v xml:space="preserve">http://en.wikipedia.org/wiki/Texas	</v>
      <v xml:space="preserve">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1">
      <v>43</v>
      <v>43</v>
      <v>1</v>
      <v>43</v>
      <v>43</v>
      <v>43</v>
      <v>44</v>
      <v>43</v>
      <v>1</v>
      <v>43</v>
      <v>1</v>
      <v>45</v>
      <v>43</v>
      <v>1</v>
      <v>1</v>
      <v>1</v>
      <v>1</v>
      <v>45</v>
      <v>1</v>
      <v>1</v>
      <v>1</v>
      <v>1</v>
      <v>1</v>
      <v>1</v>
      <v>1</v>
      <v>1</v>
      <v>1</v>
      <v>45</v>
      <v>1</v>
      <v>1</v>
      <v>1</v>
      <v>1</v>
    </spb>
    <spb s="0">
      <v xml:space="preserve">Wikipedia	</v>
      <v xml:space="preserve">CC BY-SA 3.0	</v>
      <v xml:space="preserve">https://en.wikipedia.org/wiki/Wisconsin	</v>
      <v xml:space="preserve">https://creativecommons.org/licenses/by-sa/3.0	</v>
    </spb>
    <spb s="0">
      <v xml:space="preserve">Wikipedia	</v>
      <v xml:space="preserve">CC-BY-SA	</v>
      <v xml:space="preserve">http://en.wikipedia.org/wiki/Wisconsin	</v>
      <v xml:space="preserve">http://creativecommons.org/licenses/by-sa/3.0/	</v>
    </spb>
    <spb s="0">
      <v xml:space="preserve">Wikipedia	US Census	US Census	</v>
      <v xml:space="preserve">CC-BY-SA			</v>
      <v xml:space="preserve">http://en.wikipedia.org/wiki/Wisconsin	https://www.census.gov/popest/data/state/asrh/2014/files/SC-EST2014-AGESEX-CIV.csv	http://www.census.gov/quickfacts/table/VET605214/55	</v>
      <v xml:space="preserve">http://creativecommons.org/licenses/by-sa/3.0/			</v>
    </spb>
    <spb s="1">
      <v>47</v>
      <v>47</v>
      <v>1</v>
      <v>47</v>
      <v>47</v>
      <v>47</v>
      <v>48</v>
      <v>47</v>
      <v>1</v>
      <v>47</v>
      <v>1</v>
      <v>49</v>
      <v>47</v>
      <v>1</v>
      <v>1</v>
      <v>1</v>
      <v>1</v>
      <v>49</v>
      <v>1</v>
      <v>1</v>
      <v>1</v>
      <v>1</v>
      <v>1</v>
      <v>1</v>
      <v>1</v>
      <v>1</v>
      <v>1</v>
      <v>49</v>
      <v>1</v>
      <v>1</v>
      <v>1</v>
      <v>1</v>
    </spb>
    <spb s="0">
      <v xml:space="preserve">Wikipedia	</v>
      <v xml:space="preserve">CC BY-SA 3.0	</v>
      <v xml:space="preserve">https://en.wikipedia.org/wiki/Washington,_D.C.	</v>
      <v xml:space="preserve">https://creativecommons.org/licenses/by-sa/3.0	</v>
    </spb>
    <spb s="0">
      <v xml:space="preserve">Wikipedia	</v>
      <v xml:space="preserve">CC-BY-SA	</v>
      <v xml:space="preserve">http://en.wikipedia.org/wiki/Washington,_D.C.	</v>
      <v xml:space="preserve">http://creativecommons.org/licenses/by-sa/3.0/	</v>
    </spb>
    <spb s="0">
      <v xml:space="preserve">Wikipedia	US Census	US Census	</v>
      <v xml:space="preserve">CC-BY-SA			</v>
      <v xml:space="preserve">http://en.wikipedia.org/wiki/Washington,_D.C.	https://www.census.gov/popest/data/state/asrh/2014/files/SC-EST2014-AGESEX-CIV.csv	http://www.census.gov/quickfacts/table/WTN220212/11	</v>
      <v xml:space="preserve">http://creativecommons.org/licenses/by-sa/3.0/			</v>
    </spb>
    <spb s="9">
      <v>51</v>
      <v>51</v>
      <v>1</v>
      <v>51</v>
      <v>51</v>
      <v>51</v>
      <v>52</v>
      <v>1</v>
      <v>51</v>
      <v>1</v>
      <v>53</v>
      <v>1</v>
      <v>1</v>
      <v>1</v>
      <v>1</v>
      <v>53</v>
      <v>1</v>
      <v>1</v>
      <v>1</v>
      <v>1</v>
      <v>1</v>
      <v>1</v>
      <v>1</v>
      <v>1</v>
      <v>1</v>
      <v>53</v>
      <v>1</v>
      <v>1</v>
      <v>1</v>
      <v>1</v>
    </spb>
    <spb s="2">
      <v>4</v>
      <v>Name</v>
      <v>LearnMoreOnLink</v>
    </spb>
    <spb s="0">
      <v xml:space="preserve">Wikipedia	</v>
      <v xml:space="preserve">CC BY-SA 3.0	</v>
      <v xml:space="preserve">https://en.wikipedia.org/wiki/Florida	</v>
      <v xml:space="preserve">https://creativecommons.org/licenses/by-sa/3.0	</v>
    </spb>
    <spb s="0">
      <v xml:space="preserve">Wikipedia	</v>
      <v xml:space="preserve">CC-BY-SA	</v>
      <v xml:space="preserve">http://en.wikipedia.org/wiki/Florida	</v>
      <v xml:space="preserve">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1">
      <v>56</v>
      <v>56</v>
      <v>1</v>
      <v>56</v>
      <v>56</v>
      <v>56</v>
      <v>57</v>
      <v>56</v>
      <v>1</v>
      <v>56</v>
      <v>1</v>
      <v>58</v>
      <v>56</v>
      <v>1</v>
      <v>1</v>
      <v>1</v>
      <v>1</v>
      <v>58</v>
      <v>1</v>
      <v>1</v>
      <v>1</v>
      <v>1</v>
      <v>1</v>
      <v>1</v>
      <v>1</v>
      <v>1</v>
      <v>1</v>
      <v>58</v>
      <v>1</v>
      <v>1</v>
      <v>1</v>
      <v>1</v>
    </spb>
    <spb s="0">
      <v xml:space="preserve">Wikipedia	</v>
      <v xml:space="preserve">CC BY-SA 3.0	</v>
      <v xml:space="preserve">https://en.wikipedia.org/wiki/Kansas	</v>
      <v xml:space="preserve">https://creativecommons.org/licenses/by-sa/3.0	</v>
    </spb>
    <spb s="0">
      <v xml:space="preserve">Wikipedia	</v>
      <v xml:space="preserve">CC-BY-SA	</v>
      <v xml:space="preserve">http://en.wikipedia.org/wiki/Kansas	</v>
      <v xml:space="preserve">http://creativecommons.org/licenses/by-sa/3.0/	</v>
    </spb>
    <spb s="0">
      <v xml:space="preserve">Wikipedia	US Census	US Census	</v>
      <v xml:space="preserve">CC-BY-SA			</v>
      <v xml:space="preserve">http://en.wikipedia.org/wiki/Kansas	https://www.census.gov/popest/data/state/asrh/2014/files/SC-EST2014-AGESEX-CIV.csv	http://www.census.gov/quickfacts/table/WTN220212/20	</v>
      <v xml:space="preserve">http://creativecommons.org/licenses/by-sa/3.0/			</v>
    </spb>
    <spb s="1">
      <v>60</v>
      <v>60</v>
      <v>1</v>
      <v>60</v>
      <v>60</v>
      <v>60</v>
      <v>61</v>
      <v>60</v>
      <v>1</v>
      <v>60</v>
      <v>1</v>
      <v>62</v>
      <v>60</v>
      <v>1</v>
      <v>1</v>
      <v>1</v>
      <v>1</v>
      <v>62</v>
      <v>1</v>
      <v>1</v>
      <v>1</v>
      <v>1</v>
      <v>1</v>
      <v>1</v>
      <v>1</v>
      <v>1</v>
      <v>1</v>
      <v>62</v>
      <v>1</v>
      <v>1</v>
      <v>1</v>
      <v>1</v>
    </spb>
    <spb s="0">
      <v xml:space="preserve">Wikipedia	</v>
      <v xml:space="preserve">CC BY-SA 3.0	</v>
      <v xml:space="preserve">https://en.wikipedia.org/wiki/New_Hampshire	</v>
      <v xml:space="preserve">https://creativecommons.org/licenses/by-sa/3.0	</v>
    </spb>
    <spb s="0">
      <v xml:space="preserve">Wikipedia	</v>
      <v xml:space="preserve">CC-BY-SA	</v>
      <v xml:space="preserve">http://en.wikipedia.org/wiki/New_Hampshire	</v>
      <v xml:space="preserve">http://creativecommons.org/licenses/by-sa/3.0/	</v>
    </spb>
    <spb s="0">
      <v xml:space="preserve">Wikipedia	US Census	Bookdepository	</v>
      <v xml:space="preserve">CC-BY-SA			</v>
      <v xml:space="preserve">http://en.wikipedia.org/wiki/New_Hampshire	https://www.census.gov/popest/data/state/asrh/2014/files/SC-EST2014-AGESEX-CIV.csv	https://www.bookdepository.com/author/New-Hampshire	</v>
      <v xml:space="preserve">http://creativecommons.org/licenses/by-sa/3.0/			</v>
    </spb>
    <spb s="10">
      <v>64</v>
      <v>64</v>
      <v>1</v>
      <v>64</v>
      <v>64</v>
      <v>64</v>
      <v>65</v>
      <v>64</v>
      <v>1</v>
      <v>64</v>
      <v>1</v>
      <v>66</v>
      <v>64</v>
      <v>1</v>
      <v>1</v>
      <v>1</v>
      <v>1</v>
      <v>66</v>
      <v>1</v>
      <v>1</v>
      <v>1</v>
      <v>1</v>
      <v>1</v>
      <v>1</v>
      <v>1</v>
      <v>1</v>
      <v>1</v>
      <v>66</v>
      <v>1</v>
      <v>1</v>
      <v>1</v>
    </spb>
    <spb s="2">
      <v>5</v>
      <v>Name</v>
      <v>LearnMoreOnLink</v>
    </spb>
    <spb s="11">
      <v>square km</v>
      <v>2015</v>
      <v>2020</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v>
      <v xml:space="preserve">CC BY-SA 3.0	</v>
      <v xml:space="preserve">https://en.wikipedia.org/wiki/Illinois	</v>
      <v xml:space="preserve">https://creativecommons.org/licenses/by-sa/3.0	</v>
    </spb>
    <spb s="0">
      <v xml:space="preserve">Wikipedia	</v>
      <v xml:space="preserve">CC-BY-SA	</v>
      <v xml:space="preserve">http://en.wikipedia.org/wiki/Illinois	</v>
      <v xml:space="preserve">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1">
      <v>70</v>
      <v>70</v>
      <v>1</v>
      <v>70</v>
      <v>70</v>
      <v>70</v>
      <v>71</v>
      <v>70</v>
      <v>1</v>
      <v>70</v>
      <v>1</v>
      <v>72</v>
      <v>70</v>
      <v>1</v>
      <v>1</v>
      <v>1</v>
      <v>1</v>
      <v>72</v>
      <v>1</v>
      <v>1</v>
      <v>1</v>
      <v>1</v>
      <v>1</v>
      <v>1</v>
      <v>1</v>
      <v>1</v>
      <v>1</v>
      <v>72</v>
      <v>1</v>
      <v>1</v>
      <v>1</v>
      <v>1</v>
    </spb>
    <spb s="0">
      <v xml:space="preserve">Wikipedia	</v>
      <v xml:space="preserve">CC BY-SA 3.0	</v>
      <v xml:space="preserve">https://en.wikipedia.org/wiki/Indiana	</v>
      <v xml:space="preserve">https://creativecommons.org/licenses/by-sa/3.0	</v>
    </spb>
    <spb s="0">
      <v xml:space="preserve">Wikipedia	</v>
      <v xml:space="preserve">CC-BY-SA	</v>
      <v xml:space="preserve">http://en.wikipedia.org/wiki/Indiana	</v>
      <v xml:space="preserve">http://creativecommons.org/licenses/by-sa/3.0/	</v>
    </spb>
    <spb s="0">
      <v xml:space="preserve">Wikipedia	US Census	US Census	</v>
      <v xml:space="preserve">CC-BY-SA			</v>
      <v xml:space="preserve">http://en.wikipedia.org/wiki/Indiana	https://www.census.gov/popest/data/state/asrh/2014/files/SC-EST2014-AGESEX-CIV.csv	http://www.census.gov/quickfacts/table/WTN220212/18	</v>
      <v xml:space="preserve">http://creativecommons.org/licenses/by-sa/3.0/			</v>
    </spb>
    <spb s="1">
      <v>74</v>
      <v>74</v>
      <v>1</v>
      <v>74</v>
      <v>74</v>
      <v>74</v>
      <v>75</v>
      <v>74</v>
      <v>1</v>
      <v>74</v>
      <v>1</v>
      <v>76</v>
      <v>74</v>
      <v>1</v>
      <v>1</v>
      <v>1</v>
      <v>1</v>
      <v>76</v>
      <v>1</v>
      <v>1</v>
      <v>1</v>
      <v>1</v>
      <v>1</v>
      <v>1</v>
      <v>1</v>
      <v>1</v>
      <v>1</v>
      <v>76</v>
      <v>1</v>
      <v>1</v>
      <v>1</v>
      <v>1</v>
    </spb>
    <spb s="0">
      <v xml:space="preserve">Wikipedia	</v>
      <v xml:space="preserve">CC BY-SA 3.0	</v>
      <v xml:space="preserve">https://en.wikipedia.org/wiki/Maryland	</v>
      <v xml:space="preserve">https://creativecommons.org/licenses/by-sa/3.0	</v>
    </spb>
    <spb s="0">
      <v xml:space="preserve">Wikipedia	</v>
      <v xml:space="preserve">CC-BY-SA	</v>
      <v xml:space="preserve">http://en.wikipedia.org/wiki/Maryland	</v>
      <v xml:space="preserve">http://creativecommons.org/licenses/by-sa/3.0/	</v>
    </spb>
    <spb s="0">
      <v xml:space="preserve">Wikipedia	US Census	US Census	</v>
      <v xml:space="preserve">CC-BY-SA			</v>
      <v xml:space="preserve">http://en.wikipedia.org/wiki/Maryland	https://www.census.gov/popest/data/state/asrh/2014/files/SC-EST2014-AGESEX-CIV.csv	http://www.census.gov/quickfacts/table/WTN220212/24	</v>
      <v xml:space="preserve">http://creativecommons.org/licenses/by-sa/3.0/			</v>
    </spb>
    <spb s="1">
      <v>78</v>
      <v>78</v>
      <v>1</v>
      <v>78</v>
      <v>78</v>
      <v>78</v>
      <v>79</v>
      <v>78</v>
      <v>1</v>
      <v>78</v>
      <v>1</v>
      <v>80</v>
      <v>78</v>
      <v>1</v>
      <v>1</v>
      <v>1</v>
      <v>1</v>
      <v>80</v>
      <v>1</v>
      <v>1</v>
      <v>1</v>
      <v>1</v>
      <v>1</v>
      <v>1</v>
      <v>1</v>
      <v>1</v>
      <v>1</v>
      <v>80</v>
      <v>1</v>
      <v>1</v>
      <v>1</v>
      <v>1</v>
    </spb>
    <spb s="7">
      <v>square km</v>
      <v>2015</v>
      <v>2021</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 BY-SA 3.0	</v>
      <v xml:space="preserve">https://en.wikipedia.org/wiki/Mississippi	</v>
      <v xml:space="preserve">https://creativecommons.org/licenses/by-sa/3.0	</v>
    </spb>
    <spb s="0">
      <v xml:space="preserve">Wikipedia	</v>
      <v xml:space="preserve">CC-BY-SA	</v>
      <v xml:space="preserve">http://en.wikipedia.org/wiki/Mississippi	</v>
      <v xml:space="preserve">http://creativecommons.org/licenses/by-sa/3.0/	</v>
    </spb>
    <spb s="0">
      <v xml:space="preserve">Wikipedia	US Census	US Census	</v>
      <v xml:space="preserve">CC-BY-SA			</v>
      <v xml:space="preserve">http://en.wikipedia.org/wiki/Mississippi	https://www.census.gov/popest/data/state/asrh/2014/files/SC-EST2014-AGESEX-CIV.csv	http://www.census.gov/quickfacts/table/WTN220212/28	</v>
      <v xml:space="preserve">http://creativecommons.org/licenses/by-sa/3.0/			</v>
    </spb>
    <spb s="1">
      <v>83</v>
      <v>83</v>
      <v>1</v>
      <v>83</v>
      <v>83</v>
      <v>83</v>
      <v>84</v>
      <v>83</v>
      <v>1</v>
      <v>83</v>
      <v>1</v>
      <v>85</v>
      <v>83</v>
      <v>1</v>
      <v>1</v>
      <v>1</v>
      <v>1</v>
      <v>85</v>
      <v>1</v>
      <v>1</v>
      <v>1</v>
      <v>1</v>
      <v>1</v>
      <v>1</v>
      <v>1</v>
      <v>1</v>
      <v>1</v>
      <v>85</v>
      <v>1</v>
      <v>1</v>
      <v>1</v>
      <v>1</v>
    </spb>
    <spb s="0">
      <v xml:space="preserve">Wikipedia	</v>
      <v xml:space="preserve">CC BY-SA 3.0	</v>
      <v xml:space="preserve">https://en.wikipedia.org/wiki/New_Jersey	</v>
      <v xml:space="preserve">https://creativecommons.org/licenses/by-sa/3.0	</v>
    </spb>
    <spb s="0">
      <v xml:space="preserve">Wikipedia	</v>
      <v xml:space="preserve">CC-BY-SA	</v>
      <v xml:space="preserve">http://en.wikipedia.org/wiki/New_Jersey	</v>
      <v xml:space="preserve">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1">
      <v>87</v>
      <v>87</v>
      <v>1</v>
      <v>87</v>
      <v>87</v>
      <v>87</v>
      <v>88</v>
      <v>87</v>
      <v>1</v>
      <v>87</v>
      <v>1</v>
      <v>89</v>
      <v>87</v>
      <v>1</v>
      <v>1</v>
      <v>1</v>
      <v>1</v>
      <v>89</v>
      <v>1</v>
      <v>1</v>
      <v>1</v>
      <v>1</v>
      <v>1</v>
      <v>1</v>
      <v>1</v>
      <v>1</v>
      <v>1</v>
      <v>89</v>
      <v>1</v>
      <v>1</v>
      <v>1</v>
      <v>1</v>
    </spb>
    <spb s="0">
      <v xml:space="preserve">Wikipedia	</v>
      <v xml:space="preserve">CC BY-SA 3.0	</v>
      <v xml:space="preserve">https://en.wikipedia.org/wiki/Ohio	</v>
      <v xml:space="preserve">https://creativecommons.org/licenses/by-sa/3.0	</v>
    </spb>
    <spb s="0">
      <v xml:space="preserve">Wikipedia	</v>
      <v xml:space="preserve">CC-BY-SA	</v>
      <v xml:space="preserve">http://en.wikipedia.org/wiki/Ohio	</v>
      <v xml:space="preserve">http://creativecommons.org/licenses/by-sa/3.0/	</v>
    </spb>
    <spb s="0">
      <v xml:space="preserve">Wikipedia	US Census	US Census	</v>
      <v xml:space="preserve">CC-BY-SA			</v>
      <v xml:space="preserve">http://en.wikipedia.org/wiki/Ohio	https://www.census.gov/popest/data/state/asrh/2014/files/SC-EST2014-AGESEX-CIV.csv	http://www.census.gov/quickfacts/table/WTN220212/39	</v>
      <v xml:space="preserve">http://creativecommons.org/licenses/by-sa/3.0/			</v>
    </spb>
    <spb s="1">
      <v>91</v>
      <v>91</v>
      <v>1</v>
      <v>91</v>
      <v>91</v>
      <v>91</v>
      <v>92</v>
      <v>91</v>
      <v>1</v>
      <v>91</v>
      <v>1</v>
      <v>93</v>
      <v>91</v>
      <v>1</v>
      <v>1</v>
      <v>1</v>
      <v>1</v>
      <v>93</v>
      <v>1</v>
      <v>1</v>
      <v>1</v>
      <v>1</v>
      <v>1</v>
      <v>1</v>
      <v>1</v>
      <v>1</v>
      <v>1</v>
      <v>93</v>
      <v>1</v>
      <v>1</v>
      <v>1</v>
      <v>1</v>
    </spb>
    <spb s="0">
      <v xml:space="preserve">Wikipedia	</v>
      <v xml:space="preserve">CC BY-SA 3.0	</v>
      <v xml:space="preserve">https://en.wikipedia.org/wiki/Pennsylvania	</v>
      <v xml:space="preserve">https://creativecommons.org/licenses/by-sa/3.0	</v>
    </spb>
    <spb s="0">
      <v xml:space="preserve">Wikipedia	</v>
      <v xml:space="preserve">CC-BY-SA	</v>
      <v xml:space="preserve">http://en.wikipedia.org/wiki/Pennsylvania	</v>
      <v xml:space="preserve">http://creativecommons.org/licenses/by-sa/3.0/	</v>
    </spb>
    <spb s="0">
      <v xml:space="preserve">Wikipedia	US Census	US Census	</v>
      <v xml:space="preserve">CC-BY-SA			</v>
      <v xml:space="preserve">http://en.wikipedia.org/wiki/Pennsylvania	https://www.census.gov/popest/data/state/asrh/2014/files/SC-EST2014-AGESEX-CIV.csv	http://www.census.gov/quickfacts/table/WTN220212/42	</v>
      <v xml:space="preserve">http://creativecommons.org/licenses/by-sa/3.0/			</v>
    </spb>
    <spb s="1">
      <v>95</v>
      <v>95</v>
      <v>1</v>
      <v>95</v>
      <v>95</v>
      <v>95</v>
      <v>96</v>
      <v>95</v>
      <v>1</v>
      <v>95</v>
      <v>1</v>
      <v>97</v>
      <v>95</v>
      <v>1</v>
      <v>1</v>
      <v>1</v>
      <v>1</v>
      <v>97</v>
      <v>1</v>
      <v>1</v>
      <v>1</v>
      <v>1</v>
      <v>1</v>
      <v>1</v>
      <v>1</v>
      <v>1</v>
      <v>1</v>
      <v>97</v>
      <v>1</v>
      <v>1</v>
      <v>1</v>
      <v>1</v>
    </spb>
    <spb s="0">
      <v xml:space="preserve">Wikipedia	</v>
      <v xml:space="preserve">CC BY-SA 3.0	</v>
      <v xml:space="preserve">https://en.wikipedia.org/wiki/Oklahoma	</v>
      <v xml:space="preserve">https://creativecommons.org/licenses/by-sa/3.0	</v>
    </spb>
    <spb s="0">
      <v xml:space="preserve">Wikipedia	</v>
      <v xml:space="preserve">CC-BY-SA	</v>
      <v xml:space="preserve">http://en.wikipedia.org/wiki/Oklahoma	</v>
      <v xml:space="preserve">http://creativecommons.org/licenses/by-sa/3.0/	</v>
    </spb>
    <spb s="0">
      <v xml:space="preserve">Wikipedia	US Census	US Census	</v>
      <v xml:space="preserve">CC-BY-SA			</v>
      <v xml:space="preserve">http://en.wikipedia.org/wiki/Oklahoma	https://www.census.gov/popest/data/state/asrh/2014/files/SC-EST2014-AGESEX-CIV.csv	http://www.census.gov/quickfacts/table/WTN220212/40	</v>
      <v xml:space="preserve">http://creativecommons.org/licenses/by-sa/3.0/			</v>
    </spb>
    <spb s="1">
      <v>99</v>
      <v>99</v>
      <v>1</v>
      <v>99</v>
      <v>99</v>
      <v>99</v>
      <v>100</v>
      <v>99</v>
      <v>1</v>
      <v>99</v>
      <v>1</v>
      <v>101</v>
      <v>99</v>
      <v>1</v>
      <v>1</v>
      <v>1</v>
      <v>1</v>
      <v>101</v>
      <v>1</v>
      <v>1</v>
      <v>1</v>
      <v>1</v>
      <v>1</v>
      <v>1</v>
      <v>1</v>
      <v>1</v>
      <v>1</v>
      <v>101</v>
      <v>1</v>
      <v>1</v>
      <v>1</v>
      <v>1</v>
    </spb>
    <spb s="0">
      <v xml:space="preserve">Wikipedia	</v>
      <v xml:space="preserve">CC BY-SA 3.0	</v>
      <v xml:space="preserve">https://en.wikipedia.org/wiki/Michigan	</v>
      <v xml:space="preserve">https://creativecommons.org/licenses/by-sa/3.0	</v>
    </spb>
    <spb s="0">
      <v xml:space="preserve">Wikipedia	</v>
      <v xml:space="preserve">CC-BY-SA	</v>
      <v xml:space="preserve">http://en.wikipedia.org/wiki/Michigan	</v>
      <v xml:space="preserve">http://creativecommons.org/licenses/by-sa/3.0/	</v>
    </spb>
    <spb s="0">
      <v xml:space="preserve">Wikipedia	US Census	US Census	</v>
      <v xml:space="preserve">CC-BY-SA			</v>
      <v xml:space="preserve">http://en.wikipedia.org/wiki/Michigan	https://www.census.gov/popest/data/state/asrh/2014/files/SC-EST2014-AGESEX-CIV.csv	http://www.census.gov/quickfacts/table/WTN220212/26	</v>
      <v xml:space="preserve">http://creativecommons.org/licenses/by-sa/3.0/			</v>
    </spb>
    <spb s="10">
      <v>103</v>
      <v>103</v>
      <v>1</v>
      <v>103</v>
      <v>103</v>
      <v>103</v>
      <v>104</v>
      <v>103</v>
      <v>1</v>
      <v>103</v>
      <v>1</v>
      <v>105</v>
      <v>103</v>
      <v>1</v>
      <v>1</v>
      <v>1</v>
      <v>1</v>
      <v>105</v>
      <v>1</v>
      <v>1</v>
      <v>1</v>
      <v>1</v>
      <v>1</v>
      <v>1</v>
      <v>1</v>
      <v>1</v>
      <v>1</v>
      <v>105</v>
      <v>1</v>
      <v>1</v>
      <v>1</v>
    </spb>
    <spb s="2">
      <v>6</v>
      <v>Name</v>
      <v>LearnMoreOnLink</v>
    </spb>
    <spb s="0">
      <v xml:space="preserve">Wikipedia	</v>
      <v xml:space="preserve">CC BY-SA 3.0	</v>
      <v xml:space="preserve">https://en.wikipedia.org/wiki/Georgia_(U.S._state)	</v>
      <v xml:space="preserve">https://creativecommons.org/licenses/by-sa/3.0	</v>
    </spb>
    <spb s="0">
      <v xml:space="preserve">Wikipedia	</v>
      <v xml:space="preserve">CC-BY-SA	</v>
      <v xml:space="preserve">http://en.wikipedia.org/wiki/Georgia_(U.S._state)	</v>
      <v xml:space="preserve">http://creativecommons.org/licenses/by-sa/3.0/	</v>
    </spb>
    <spb s="0">
      <v xml:space="preserve">Wikipedia	US Census	US Census	</v>
      <v xml:space="preserve">CC-BY-SA			</v>
      <v xml:space="preserve">http://en.wikipedia.org/wiki/Georgia_(U.S._state)	https://www.census.gov/popest/data/state/asrh/2014/files/SC-EST2014-AGESEX-CIV.csv	http://www.census.gov/quickfacts/table/WTN220212/13	</v>
      <v xml:space="preserve">http://creativecommons.org/licenses/by-sa/3.0/			</v>
    </spb>
    <spb s="1">
      <v>108</v>
      <v>108</v>
      <v>1</v>
      <v>108</v>
      <v>108</v>
      <v>108</v>
      <v>109</v>
      <v>108</v>
      <v>1</v>
      <v>108</v>
      <v>1</v>
      <v>110</v>
      <v>108</v>
      <v>1</v>
      <v>1</v>
      <v>1</v>
      <v>1</v>
      <v>110</v>
      <v>1</v>
      <v>1</v>
      <v>1</v>
      <v>1</v>
      <v>1</v>
      <v>1</v>
      <v>1</v>
      <v>1</v>
      <v>1</v>
      <v>110</v>
      <v>1</v>
      <v>1</v>
      <v>1</v>
      <v>1</v>
    </spb>
    <spb s="0">
      <v xml:space="preserve">Wikipedia	</v>
      <v xml:space="preserve">CC BY-SA 3.0	</v>
      <v xml:space="preserve">https://en.wikipedia.org/wiki/Delaware	</v>
      <v xml:space="preserve">https://creativecommons.org/licenses/by-sa/3.0	</v>
    </spb>
    <spb s="0">
      <v xml:space="preserve">Wikipedia	</v>
      <v xml:space="preserve">CC-BY-SA	</v>
      <v xml:space="preserve">http://en.wikipedia.org/wiki/Delaware	</v>
      <v xml:space="preserve">http://creativecommons.org/licenses/by-sa/3.0/	</v>
    </spb>
    <spb s="0">
      <v xml:space="preserve">Wikipedia	US Census	US Census	</v>
      <v xml:space="preserve">CC-BY-SA			</v>
      <v xml:space="preserve">http://en.wikipedia.org/wiki/Delaware	https://www.census.gov/popest/data/state/asrh/2014/files/SC-EST2014-AGESEX-CIV.csv	http://www.census.gov/quickfacts/table/WTN220212/10	</v>
      <v xml:space="preserve">http://creativecommons.org/licenses/by-sa/3.0/			</v>
    </spb>
    <spb s="1">
      <v>112</v>
      <v>112</v>
      <v>1</v>
      <v>112</v>
      <v>112</v>
      <v>112</v>
      <v>113</v>
      <v>112</v>
      <v>1</v>
      <v>112</v>
      <v>1</v>
      <v>114</v>
      <v>112</v>
      <v>1</v>
      <v>1</v>
      <v>1</v>
      <v>1</v>
      <v>114</v>
      <v>1</v>
      <v>1</v>
      <v>1</v>
      <v>1</v>
      <v>1</v>
      <v>1</v>
      <v>1</v>
      <v>1</v>
      <v>1</v>
      <v>114</v>
      <v>1</v>
      <v>1</v>
      <v>1</v>
      <v>1</v>
    </spb>
    <spb s="0">
      <v xml:space="preserve">Wikipedia	</v>
      <v xml:space="preserve">CC BY-SA 3.0	</v>
      <v xml:space="preserve">https://en.wikipedia.org/wiki/Oregon	</v>
      <v xml:space="preserve">https://creativecommons.org/licenses/by-sa/3.0	</v>
    </spb>
    <spb s="0">
      <v xml:space="preserve">Wikipedia	</v>
      <v xml:space="preserve">CC-BY-SA	</v>
      <v xml:space="preserve">http://en.wikipedia.org/wiki/Oregon	</v>
      <v xml:space="preserve">http://creativecommons.org/licenses/by-sa/3.0/	</v>
    </spb>
    <spb s="0">
      <v xml:space="preserve">Wikipedia	US Census	US Census	</v>
      <v xml:space="preserve">CC-BY-SA			</v>
      <v xml:space="preserve">http://en.wikipedia.org/wiki/Oregon	https://www.census.gov/popest/data/state/asrh/2014/files/SC-EST2014-AGESEX-CIV.csv	http://www.census.gov/quickfacts/table/WTN220212/41	</v>
      <v xml:space="preserve">http://creativecommons.org/licenses/by-sa/3.0/			</v>
    </spb>
    <spb s="1">
      <v>116</v>
      <v>116</v>
      <v>1</v>
      <v>116</v>
      <v>116</v>
      <v>116</v>
      <v>117</v>
      <v>116</v>
      <v>1</v>
      <v>116</v>
      <v>1</v>
      <v>118</v>
      <v>116</v>
      <v>1</v>
      <v>1</v>
      <v>1</v>
      <v>1</v>
      <v>118</v>
      <v>1</v>
      <v>1</v>
      <v>1</v>
      <v>1</v>
      <v>1</v>
      <v>1</v>
      <v>1</v>
      <v>1</v>
      <v>1</v>
      <v>118</v>
      <v>1</v>
      <v>1</v>
      <v>1</v>
      <v>1</v>
    </spb>
    <spb s="0">
      <v xml:space="preserve">Wikipedia	</v>
      <v xml:space="preserve">CC BY-SA 3.0	</v>
      <v xml:space="preserve">https://en.wikipedia.org/wiki/West_Virginia	</v>
      <v xml:space="preserve">https://creativecommons.org/licenses/by-sa/3.0	</v>
    </spb>
    <spb s="0">
      <v xml:space="preserve">Wikipedia	</v>
      <v xml:space="preserve">CC-BY-SA	</v>
      <v xml:space="preserve">http://en.wikipedia.org/wiki/West_Virginia	</v>
      <v xml:space="preserve">http://creativecommons.org/licenses/by-sa/3.0/	</v>
    </spb>
    <spb s="0">
      <v xml:space="preserve">Wikipedia	US Census	US Census	</v>
      <v xml:space="preserve">CC-BY-SA			</v>
      <v xml:space="preserve">http://en.wikipedia.org/wiki/West_Virginia	https://www.census.gov/popest/data/state/asrh/2014/files/SC-EST2014-AGESEX-CIV.csv	http://www.census.gov/quickfacts/table/WTN220212/54	</v>
      <v xml:space="preserve">http://creativecommons.org/licenses/by-sa/3.0/			</v>
    </spb>
    <spb s="10">
      <v>120</v>
      <v>120</v>
      <v>1</v>
      <v>120</v>
      <v>120</v>
      <v>120</v>
      <v>121</v>
      <v>120</v>
      <v>1</v>
      <v>120</v>
      <v>1</v>
      <v>122</v>
      <v>120</v>
      <v>1</v>
      <v>1</v>
      <v>1</v>
      <v>1</v>
      <v>122</v>
      <v>1</v>
      <v>1</v>
      <v>1</v>
      <v>1</v>
      <v>1</v>
      <v>1</v>
      <v>1</v>
      <v>1</v>
      <v>1</v>
      <v>122</v>
      <v>1</v>
      <v>1</v>
      <v>1</v>
    </spb>
    <spb s="12">
      <v>7</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
    <k n="Area" t="spb"/>
    <k n="Name" t="spb"/>
    <k n="Households" t="spb"/>
    <k n="Population" t="spb"/>
    <k n="UniqueName" t="spb"/>
    <k n="Description" t="spb"/>
    <k n="Abbreviation"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
    <k n="^Order" t="spba"/>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4" formatCode="0.00%"/>
    </x:dxf>
    <x:dxf>
      <x:numFmt numFmtId="2" formatCode="0.00"/>
    </x:dxf>
    <x:dxf>
      <x:numFmt numFmtId="0" formatCode="General"/>
    </x:dxf>
    <x:dxf>
      <x:numFmt numFmtId="13" formatCode="0%"/>
    </x:dxf>
  </dxfs>
  <richProperties>
    <rPr n="IsTitleField" t="b"/>
    <rPr n="IsHeroField" t="b"/>
    <rPr n="NumberFormat" t="s"/>
  </richProperties>
  <richStyles>
    <rSty>
      <rpv i="0">1</rpv>
    </rSty>
    <rSty>
      <rpv i="1">1</rpv>
    </rSty>
    <rSty dxfid="0">
      <rpv i="2">#,##0</rpv>
    </rSty>
    <rSty dxfid="3">
      <rpv i="2">_([$$-en-US]* #,##0_);_([$$-en-US]* (#,##0);_([$$-en-US]* "-"_);_(@_)</rpv>
    </rSty>
    <rSty dxfid="2">
      <rpv i="2">0.00</rpv>
    </rSty>
    <rSty dxfid="1">
      <rpv i="2">0.0%</rpv>
    </rSty>
    <rSty dxfid="4"/>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00000000-0013-0000-FFFF-FFFF01000000}" sourceName="Role Type">
  <pivotTables>
    <pivotTable tabId="7" name="PivotTable1"/>
  </pivotTables>
  <data>
    <tabular pivotCacheId="1">
      <items count="5">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3000000}" sourceName="Size">
  <pivotTables>
    <pivotTable tabId="7" name="PivotTable3"/>
  </pivotTables>
  <data>
    <tabular pivotCacheId="3">
      <items count="8">
        <i x="6" s="1"/>
        <i x="4" s="1"/>
        <i x="0" s="1"/>
        <i x="2" s="1"/>
        <i x="5" s="1"/>
        <i x="3"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Full_Name" xr10:uid="{2D3E9BEF-38B7-421D-8630-7B40374A2D81}" sourceName="State Full Name">
  <pivotTables>
    <pivotTable tabId="7" name="PivotTable2"/>
  </pivotTables>
  <data>
    <tabular pivotCacheId="687371903">
      <items count="26">
        <i x="2" s="1"/>
        <i x="6" s="1"/>
        <i x="23" s="1"/>
        <i x="9" s="1"/>
        <i x="10" s="1"/>
        <i x="22" s="1"/>
        <i x="13" s="1"/>
        <i x="14" s="1"/>
        <i x="11" s="1"/>
        <i x="15" s="1"/>
        <i x="1" s="1"/>
        <i x="21" s="1"/>
        <i x="16" s="1"/>
        <i x="4" s="1"/>
        <i x="12" s="1"/>
        <i x="17" s="1"/>
        <i x="0" s="1"/>
        <i x="18" s="1"/>
        <i x="20" s="1"/>
        <i x="24" s="1"/>
        <i x="19" s="1"/>
        <i x="7" s="1"/>
        <i x="3" s="1"/>
        <i x="5" s="1"/>
        <i x="25"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2" xr10:uid="{7ED881E9-35BA-4E31-83A0-33AD64B53E88}" cache="Slicer_Role_Type" caption="Role Type" style="SlicerStyleLight2" rowHeight="241300"/>
  <slicer name="Size 2" xr10:uid="{0F1B7392-9702-4CC3-83B7-6D7B20539C2A}" cache="Slicer_Size" caption="Size" rowHeight="241300"/>
  <slicer name="State Full Name 1" xr10:uid="{52DC43CE-E74C-4920-B8FC-D15EBCF5998D}" cache="Slicer_State_Full_Name" caption="State Full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00000000-0014-0000-FFFF-FFFF01000000}" cache="Slicer_Role_Type" caption="Role Type" startItem="1" rowHeight="241300"/>
  <slicer name="Size" xr10:uid="{00000000-0014-0000-FFFF-FFFF03000000}" cache="Slicer_Size" caption="Size" rowHeight="241300"/>
  <slicer name="State Full Name" xr10:uid="{C3209080-D87B-4C2A-B9B6-C55546EC9661}" cache="Slicer_State_Full_Name" caption="State Full 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_By_Role_Type_dup" displayName="Sal_By_Role_Type_dup" ref="A1:D6" tableType="queryTable" totalsRowShown="0">
  <autoFilter ref="A1:D6" xr:uid="{00000000-0009-0000-0100-000001000000}"/>
  <tableColumns count="4">
    <tableColumn id="9" xr3:uid="{00000000-0010-0000-0000-000009000000}" uniqueName="9" name="Role Type" queryTableFieldId="1" dataDxfId="13"/>
    <tableColumn id="10" xr3:uid="{00000000-0010-0000-0000-00000A000000}" uniqueName="10" name="Count" queryTableFieldId="2" dataDxfId="12"/>
    <tableColumn id="11" xr3:uid="{00000000-0010-0000-0000-00000B000000}" uniqueName="11" name="Avg Min Sal" queryTableFieldId="3" dataDxfId="11"/>
    <tableColumn id="12" xr3:uid="{00000000-0010-0000-0000-00000C000000}" uniqueName="12" name="Avg Max Sal" queryTableFieldId="4"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al_by_size_ref" displayName="Sal_by_size_ref" ref="A1:D27" tableType="queryTable" totalsRowShown="0">
  <autoFilter ref="A1:D27" xr:uid="{00000000-0009-0000-0100-000002000000}"/>
  <tableColumns count="4">
    <tableColumn id="9" xr3:uid="{00000000-0010-0000-0100-000009000000}" uniqueName="9" name="State Full Name" queryTableFieldId="1" dataDxfId="9"/>
    <tableColumn id="10" xr3:uid="{00000000-0010-0000-0100-00000A000000}" uniqueName="10" name="Count" queryTableFieldId="2" dataDxfId="8"/>
    <tableColumn id="11" xr3:uid="{00000000-0010-0000-0100-00000B000000}" uniqueName="11" name="Avg Min Sal" queryTableFieldId="3" dataDxfId="7"/>
    <tableColumn id="12" xr3:uid="{00000000-0010-0000-0100-00000C000000}" uniqueName="12" name="Avg Max Sal" queryTableFieldId="4"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tates" displayName="states" ref="A1:B53" tableType="queryTable" totalsRowShown="0">
  <autoFilter ref="A1:B53" xr:uid="{00000000-0009-0000-0100-000003000000}"/>
  <tableColumns count="2">
    <tableColumn id="5" xr3:uid="{00000000-0010-0000-0200-000005000000}" uniqueName="5" name="Column1" queryTableFieldId="1" dataDxfId="5"/>
    <tableColumn id="6" xr3:uid="{00000000-0010-0000-0200-000006000000}" uniqueName="6" name="Column2" queryTableFieldId="2"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Uncleaned_DS_jobs__2" displayName="Uncleaned_DS_jobs__2" ref="A1:D9" tableType="queryTable" totalsRowShown="0">
  <autoFilter ref="A1:D9" xr:uid="{00000000-0009-0000-0100-000004000000}"/>
  <tableColumns count="4">
    <tableColumn id="9" xr3:uid="{00000000-0010-0000-0300-000009000000}" uniqueName="9" name="Size" queryTableFieldId="1" dataDxfId="3"/>
    <tableColumn id="10" xr3:uid="{00000000-0010-0000-0300-00000A000000}" uniqueName="10" name="Count" queryTableFieldId="2" dataDxfId="2"/>
    <tableColumn id="11" xr3:uid="{00000000-0010-0000-0300-00000B000000}" uniqueName="11" name="Acg Max" queryTableFieldId="3" dataDxfId="1"/>
    <tableColumn id="12" xr3:uid="{00000000-0010-0000-0300-00000C000000}" uniqueName="12" name="Avg Min"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D6"/>
  <sheetViews>
    <sheetView workbookViewId="0">
      <selection sqref="A1:D6"/>
    </sheetView>
  </sheetViews>
  <sheetFormatPr defaultRowHeight="14.4" x14ac:dyDescent="0.3"/>
  <cols>
    <col min="1" max="1" width="25.33203125" bestFit="1" customWidth="1"/>
    <col min="2" max="2" width="8.5546875" bestFit="1" customWidth="1"/>
    <col min="3" max="3" width="13.5546875" bestFit="1" customWidth="1"/>
    <col min="4" max="4" width="13.88671875" bestFit="1" customWidth="1"/>
  </cols>
  <sheetData>
    <row r="1" spans="1:4" x14ac:dyDescent="0.3">
      <c r="A1" t="s">
        <v>2</v>
      </c>
      <c r="B1" t="s">
        <v>3</v>
      </c>
      <c r="C1" t="s">
        <v>4</v>
      </c>
      <c r="D1" t="s">
        <v>5</v>
      </c>
    </row>
    <row r="2" spans="1:4" x14ac:dyDescent="0.3">
      <c r="A2" t="s">
        <v>6</v>
      </c>
      <c r="B2">
        <v>110</v>
      </c>
      <c r="C2">
        <v>100363.63636363635</v>
      </c>
      <c r="D2">
        <v>150072.72727272726</v>
      </c>
    </row>
    <row r="3" spans="1:4" x14ac:dyDescent="0.3">
      <c r="A3" t="s">
        <v>7</v>
      </c>
      <c r="B3">
        <v>16</v>
      </c>
      <c r="C3">
        <v>95062.5</v>
      </c>
      <c r="D3">
        <v>146875</v>
      </c>
    </row>
    <row r="4" spans="1:4" x14ac:dyDescent="0.3">
      <c r="A4" t="s">
        <v>8</v>
      </c>
      <c r="B4">
        <v>25</v>
      </c>
      <c r="C4">
        <v>98960</v>
      </c>
      <c r="D4">
        <v>146240</v>
      </c>
    </row>
    <row r="5" spans="1:4" x14ac:dyDescent="0.3">
      <c r="A5" t="s">
        <v>9</v>
      </c>
      <c r="B5">
        <v>11</v>
      </c>
      <c r="C5">
        <v>89181.818181818177</v>
      </c>
      <c r="D5">
        <v>125545.45454545454</v>
      </c>
    </row>
    <row r="6" spans="1:4" x14ac:dyDescent="0.3">
      <c r="A6" t="s">
        <v>10</v>
      </c>
      <c r="B6">
        <v>7</v>
      </c>
      <c r="C6">
        <v>93857.142857142855</v>
      </c>
      <c r="D6">
        <v>144285.71428571429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27"/>
  <sheetViews>
    <sheetView topLeftCell="A18" zoomScale="160" zoomScaleNormal="160" workbookViewId="0">
      <selection activeCell="K12" sqref="K12"/>
    </sheetView>
  </sheetViews>
  <sheetFormatPr defaultRowHeight="14.4" x14ac:dyDescent="0.3"/>
  <cols>
    <col min="1" max="1" width="18.6640625" bestFit="1" customWidth="1"/>
    <col min="2" max="2" width="8.5546875" bestFit="1" customWidth="1"/>
    <col min="3" max="3" width="13.5546875" bestFit="1" customWidth="1"/>
    <col min="4" max="4" width="13.88671875" bestFit="1" customWidth="1"/>
  </cols>
  <sheetData>
    <row r="1" spans="1:4" x14ac:dyDescent="0.3">
      <c r="A1" t="s">
        <v>11</v>
      </c>
      <c r="B1" t="s">
        <v>3</v>
      </c>
      <c r="C1" t="s">
        <v>4</v>
      </c>
      <c r="D1" t="s">
        <v>5</v>
      </c>
    </row>
    <row r="2" spans="1:4" x14ac:dyDescent="0.3">
      <c r="A2" t="e" vm="1">
        <v>#VALUE!</v>
      </c>
      <c r="B2">
        <v>11</v>
      </c>
      <c r="C2">
        <v>108454.54545454546</v>
      </c>
      <c r="D2">
        <v>154818.18181818182</v>
      </c>
    </row>
    <row r="3" spans="1:4" x14ac:dyDescent="0.3">
      <c r="A3" t="e" vm="2">
        <v>#VALUE!</v>
      </c>
      <c r="B3">
        <v>14</v>
      </c>
      <c r="C3">
        <v>93785.714285714275</v>
      </c>
      <c r="D3">
        <v>134428.57142857142</v>
      </c>
    </row>
    <row r="4" spans="1:4" x14ac:dyDescent="0.3">
      <c r="A4" t="e" vm="3">
        <v>#VALUE!</v>
      </c>
      <c r="B4">
        <v>38</v>
      </c>
      <c r="C4">
        <v>97368.421052631573</v>
      </c>
      <c r="D4">
        <v>149026.31578947368</v>
      </c>
    </row>
    <row r="5" spans="1:4" x14ac:dyDescent="0.3">
      <c r="A5" t="e" vm="4">
        <v>#VALUE!</v>
      </c>
      <c r="B5">
        <v>25</v>
      </c>
      <c r="C5">
        <v>93440</v>
      </c>
      <c r="D5">
        <v>135360</v>
      </c>
    </row>
    <row r="6" spans="1:4" x14ac:dyDescent="0.3">
      <c r="A6" t="e" vm="5">
        <v>#VALUE!</v>
      </c>
      <c r="B6">
        <v>4</v>
      </c>
      <c r="C6">
        <v>107500</v>
      </c>
      <c r="D6">
        <v>152250</v>
      </c>
    </row>
    <row r="7" spans="1:4" x14ac:dyDescent="0.3">
      <c r="A7" t="e" vm="6">
        <v>#VALUE!</v>
      </c>
      <c r="B7">
        <v>4</v>
      </c>
      <c r="C7">
        <v>94000</v>
      </c>
      <c r="D7">
        <v>143250</v>
      </c>
    </row>
    <row r="8" spans="1:4" x14ac:dyDescent="0.3">
      <c r="A8" t="e" vm="7">
        <v>#VALUE!</v>
      </c>
      <c r="B8">
        <v>3</v>
      </c>
      <c r="C8">
        <v>104666.66666666669</v>
      </c>
      <c r="D8">
        <v>154000</v>
      </c>
    </row>
    <row r="9" spans="1:4" x14ac:dyDescent="0.3">
      <c r="A9" t="e" vm="8">
        <v>#VALUE!</v>
      </c>
      <c r="B9">
        <v>7</v>
      </c>
      <c r="C9">
        <v>97000</v>
      </c>
      <c r="D9">
        <v>142714.28571428571</v>
      </c>
    </row>
    <row r="10" spans="1:4" x14ac:dyDescent="0.3">
      <c r="A10" t="e" vm="9">
        <v>#VALUE!</v>
      </c>
      <c r="B10">
        <v>2</v>
      </c>
      <c r="C10">
        <v>139000</v>
      </c>
      <c r="D10">
        <v>198000</v>
      </c>
    </row>
    <row r="11" spans="1:4" x14ac:dyDescent="0.3">
      <c r="A11" t="e" vm="10">
        <v>#VALUE!</v>
      </c>
      <c r="B11">
        <v>6</v>
      </c>
      <c r="C11">
        <v>117833.33333333334</v>
      </c>
      <c r="D11">
        <v>165333.33333333334</v>
      </c>
    </row>
    <row r="12" spans="1:4" x14ac:dyDescent="0.3">
      <c r="A12" t="e" vm="11">
        <v>#VALUE!</v>
      </c>
      <c r="B12">
        <v>4</v>
      </c>
      <c r="C12">
        <v>89500</v>
      </c>
      <c r="D12">
        <v>124000</v>
      </c>
    </row>
    <row r="13" spans="1:4" x14ac:dyDescent="0.3">
      <c r="A13" t="e" vm="12">
        <v>#VALUE!</v>
      </c>
      <c r="B13">
        <v>1</v>
      </c>
      <c r="C13">
        <v>75000</v>
      </c>
      <c r="D13">
        <v>131000</v>
      </c>
    </row>
    <row r="14" spans="1:4" x14ac:dyDescent="0.3">
      <c r="A14" t="e" vm="13">
        <v>#VALUE!</v>
      </c>
      <c r="B14">
        <v>2</v>
      </c>
      <c r="C14">
        <v>99500</v>
      </c>
      <c r="D14">
        <v>164500</v>
      </c>
    </row>
    <row r="15" spans="1:4" x14ac:dyDescent="0.3">
      <c r="A15" t="e" vm="14">
        <v>#VALUE!</v>
      </c>
      <c r="B15">
        <v>5</v>
      </c>
      <c r="C15">
        <v>86800</v>
      </c>
      <c r="D15">
        <v>144800</v>
      </c>
    </row>
    <row r="16" spans="1:4" x14ac:dyDescent="0.3">
      <c r="A16" t="e" vm="15">
        <v>#VALUE!</v>
      </c>
      <c r="B16">
        <v>4</v>
      </c>
      <c r="C16">
        <v>88500</v>
      </c>
      <c r="D16">
        <v>137250</v>
      </c>
    </row>
    <row r="17" spans="1:4" x14ac:dyDescent="0.3">
      <c r="A17" t="e" vm="16">
        <v>#VALUE!</v>
      </c>
      <c r="B17">
        <v>15</v>
      </c>
      <c r="C17">
        <v>80333.333333333328</v>
      </c>
      <c r="D17">
        <v>119733.33333333331</v>
      </c>
    </row>
    <row r="18" spans="1:4" x14ac:dyDescent="0.3">
      <c r="A18" t="e" vm="17">
        <v>#VALUE!</v>
      </c>
      <c r="B18">
        <v>1</v>
      </c>
      <c r="C18">
        <v>101000</v>
      </c>
      <c r="D18">
        <v>165000</v>
      </c>
    </row>
    <row r="19" spans="1:4" x14ac:dyDescent="0.3">
      <c r="A19" t="e" vm="18">
        <v>#VALUE!</v>
      </c>
      <c r="B19">
        <v>1</v>
      </c>
      <c r="C19">
        <v>90000</v>
      </c>
      <c r="D19">
        <v>109000</v>
      </c>
    </row>
    <row r="20" spans="1:4" x14ac:dyDescent="0.3">
      <c r="A20" t="e" vm="19">
        <v>#VALUE!</v>
      </c>
      <c r="B20">
        <v>5</v>
      </c>
      <c r="C20">
        <v>109800</v>
      </c>
      <c r="D20">
        <v>170000</v>
      </c>
    </row>
    <row r="21" spans="1:4" x14ac:dyDescent="0.3">
      <c r="A21" t="e" vm="20">
        <v>#VALUE!</v>
      </c>
      <c r="B21">
        <v>2</v>
      </c>
      <c r="C21">
        <v>90500</v>
      </c>
      <c r="D21">
        <v>148500</v>
      </c>
    </row>
    <row r="22" spans="1:4" x14ac:dyDescent="0.3">
      <c r="A22" t="e" vm="21">
        <v>#VALUE!</v>
      </c>
      <c r="B22">
        <v>4</v>
      </c>
      <c r="C22">
        <v>123750</v>
      </c>
      <c r="D22">
        <v>177000</v>
      </c>
    </row>
    <row r="23" spans="1:4" x14ac:dyDescent="0.3">
      <c r="A23" t="e" vm="22">
        <v>#VALUE!</v>
      </c>
      <c r="B23">
        <v>2</v>
      </c>
      <c r="C23">
        <v>134500</v>
      </c>
      <c r="D23">
        <v>211500</v>
      </c>
    </row>
    <row r="24" spans="1:4" x14ac:dyDescent="0.3">
      <c r="A24" t="e" vm="23">
        <v>#VALUE!</v>
      </c>
      <c r="B24">
        <v>3</v>
      </c>
      <c r="C24">
        <v>78666.666666666672</v>
      </c>
      <c r="D24">
        <v>129666.66666666669</v>
      </c>
    </row>
    <row r="25" spans="1:4" x14ac:dyDescent="0.3">
      <c r="A25" t="e" vm="24">
        <v>#VALUE!</v>
      </c>
      <c r="B25">
        <v>1</v>
      </c>
      <c r="C25">
        <v>212000</v>
      </c>
      <c r="D25">
        <v>331000</v>
      </c>
    </row>
    <row r="26" spans="1:4" x14ac:dyDescent="0.3">
      <c r="A26" t="e" vm="25">
        <v>#VALUE!</v>
      </c>
      <c r="B26">
        <v>1</v>
      </c>
      <c r="C26">
        <v>128000</v>
      </c>
      <c r="D26">
        <v>201000</v>
      </c>
    </row>
    <row r="27" spans="1:4" x14ac:dyDescent="0.3">
      <c r="A27" t="e" vm="26">
        <v>#VALUE!</v>
      </c>
      <c r="B27">
        <v>1</v>
      </c>
      <c r="C27">
        <v>87000</v>
      </c>
      <c r="D27">
        <v>141000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B53"/>
  <sheetViews>
    <sheetView topLeftCell="A40" workbookViewId="0">
      <selection sqref="A1:B53"/>
    </sheetView>
  </sheetViews>
  <sheetFormatPr defaultRowHeight="14.4" x14ac:dyDescent="0.3"/>
  <cols>
    <col min="1" max="1" width="18.6640625" bestFit="1" customWidth="1"/>
    <col min="2" max="2" width="12.5546875" bestFit="1" customWidth="1"/>
  </cols>
  <sheetData>
    <row r="1" spans="1:2" x14ac:dyDescent="0.3">
      <c r="A1" t="s">
        <v>0</v>
      </c>
      <c r="B1" t="s">
        <v>1</v>
      </c>
    </row>
    <row r="2" spans="1:2" x14ac:dyDescent="0.3">
      <c r="A2" t="s">
        <v>38</v>
      </c>
      <c r="B2" t="s">
        <v>39</v>
      </c>
    </row>
    <row r="3" spans="1:2" x14ac:dyDescent="0.3">
      <c r="A3" t="s">
        <v>40</v>
      </c>
      <c r="B3" t="s">
        <v>41</v>
      </c>
    </row>
    <row r="4" spans="1:2" x14ac:dyDescent="0.3">
      <c r="A4" t="s">
        <v>42</v>
      </c>
      <c r="B4" t="s">
        <v>43</v>
      </c>
    </row>
    <row r="5" spans="1:2" x14ac:dyDescent="0.3">
      <c r="A5" t="s">
        <v>44</v>
      </c>
      <c r="B5" t="s">
        <v>45</v>
      </c>
    </row>
    <row r="6" spans="1:2" x14ac:dyDescent="0.3">
      <c r="A6" t="s">
        <v>46</v>
      </c>
      <c r="B6" t="s">
        <v>47</v>
      </c>
    </row>
    <row r="7" spans="1:2" x14ac:dyDescent="0.3">
      <c r="A7" t="s">
        <v>14</v>
      </c>
      <c r="B7" t="s">
        <v>48</v>
      </c>
    </row>
    <row r="8" spans="1:2" x14ac:dyDescent="0.3">
      <c r="A8" t="s">
        <v>18</v>
      </c>
      <c r="B8" t="s">
        <v>49</v>
      </c>
    </row>
    <row r="9" spans="1:2" x14ac:dyDescent="0.3">
      <c r="A9" t="s">
        <v>50</v>
      </c>
      <c r="B9" t="s">
        <v>51</v>
      </c>
    </row>
    <row r="10" spans="1:2" x14ac:dyDescent="0.3">
      <c r="A10" t="s">
        <v>35</v>
      </c>
      <c r="B10" t="s">
        <v>52</v>
      </c>
    </row>
    <row r="11" spans="1:2" x14ac:dyDescent="0.3">
      <c r="A11" t="s">
        <v>21</v>
      </c>
      <c r="B11" t="s">
        <v>53</v>
      </c>
    </row>
    <row r="12" spans="1:2" x14ac:dyDescent="0.3">
      <c r="A12" t="s">
        <v>22</v>
      </c>
      <c r="B12" t="s">
        <v>54</v>
      </c>
    </row>
    <row r="13" spans="1:2" x14ac:dyDescent="0.3">
      <c r="A13" t="s">
        <v>34</v>
      </c>
      <c r="B13" t="s">
        <v>55</v>
      </c>
    </row>
    <row r="14" spans="1:2" x14ac:dyDescent="0.3">
      <c r="A14" t="s">
        <v>56</v>
      </c>
      <c r="B14" t="s">
        <v>57</v>
      </c>
    </row>
    <row r="15" spans="1:2" x14ac:dyDescent="0.3">
      <c r="A15" t="s">
        <v>58</v>
      </c>
      <c r="B15" t="s">
        <v>59</v>
      </c>
    </row>
    <row r="16" spans="1:2" x14ac:dyDescent="0.3">
      <c r="A16" t="s">
        <v>25</v>
      </c>
      <c r="B16" t="s">
        <v>60</v>
      </c>
    </row>
    <row r="17" spans="1:2" x14ac:dyDescent="0.3">
      <c r="A17" t="s">
        <v>26</v>
      </c>
      <c r="B17" t="s">
        <v>61</v>
      </c>
    </row>
    <row r="18" spans="1:2" x14ac:dyDescent="0.3">
      <c r="A18" t="s">
        <v>62</v>
      </c>
      <c r="B18" t="s">
        <v>63</v>
      </c>
    </row>
    <row r="19" spans="1:2" x14ac:dyDescent="0.3">
      <c r="A19" t="s">
        <v>23</v>
      </c>
      <c r="B19" t="s">
        <v>64</v>
      </c>
    </row>
    <row r="20" spans="1:2" x14ac:dyDescent="0.3">
      <c r="A20" t="s">
        <v>65</v>
      </c>
      <c r="B20" t="s">
        <v>66</v>
      </c>
    </row>
    <row r="21" spans="1:2" x14ac:dyDescent="0.3">
      <c r="A21" t="s">
        <v>67</v>
      </c>
      <c r="B21" t="s">
        <v>68</v>
      </c>
    </row>
    <row r="22" spans="1:2" x14ac:dyDescent="0.3">
      <c r="A22" t="s">
        <v>69</v>
      </c>
      <c r="B22" t="s">
        <v>70</v>
      </c>
    </row>
    <row r="23" spans="1:2" x14ac:dyDescent="0.3">
      <c r="A23" t="s">
        <v>27</v>
      </c>
      <c r="B23" t="s">
        <v>71</v>
      </c>
    </row>
    <row r="24" spans="1:2" x14ac:dyDescent="0.3">
      <c r="A24" t="s">
        <v>13</v>
      </c>
      <c r="B24" t="s">
        <v>72</v>
      </c>
    </row>
    <row r="25" spans="1:2" x14ac:dyDescent="0.3">
      <c r="A25" t="s">
        <v>33</v>
      </c>
      <c r="B25" t="s">
        <v>73</v>
      </c>
    </row>
    <row r="26" spans="1:2" x14ac:dyDescent="0.3">
      <c r="A26" t="s">
        <v>74</v>
      </c>
      <c r="B26" t="s">
        <v>75</v>
      </c>
    </row>
    <row r="27" spans="1:2" x14ac:dyDescent="0.3">
      <c r="A27" t="s">
        <v>28</v>
      </c>
      <c r="B27" t="s">
        <v>76</v>
      </c>
    </row>
    <row r="28" spans="1:2" x14ac:dyDescent="0.3">
      <c r="A28" t="s">
        <v>16</v>
      </c>
      <c r="B28" t="s">
        <v>77</v>
      </c>
    </row>
    <row r="29" spans="1:2" x14ac:dyDescent="0.3">
      <c r="A29" t="s">
        <v>78</v>
      </c>
      <c r="B29" t="s">
        <v>79</v>
      </c>
    </row>
    <row r="30" spans="1:2" x14ac:dyDescent="0.3">
      <c r="A30" t="s">
        <v>80</v>
      </c>
      <c r="B30" t="s">
        <v>81</v>
      </c>
    </row>
    <row r="31" spans="1:2" x14ac:dyDescent="0.3">
      <c r="A31" t="s">
        <v>82</v>
      </c>
      <c r="B31" t="s">
        <v>83</v>
      </c>
    </row>
    <row r="32" spans="1:2" x14ac:dyDescent="0.3">
      <c r="A32" t="s">
        <v>24</v>
      </c>
      <c r="B32" t="s">
        <v>84</v>
      </c>
    </row>
    <row r="33" spans="1:2" x14ac:dyDescent="0.3">
      <c r="A33" t="s">
        <v>29</v>
      </c>
      <c r="B33" t="s">
        <v>85</v>
      </c>
    </row>
    <row r="34" spans="1:2" x14ac:dyDescent="0.3">
      <c r="A34" t="s">
        <v>86</v>
      </c>
      <c r="B34" t="s">
        <v>87</v>
      </c>
    </row>
    <row r="35" spans="1:2" x14ac:dyDescent="0.3">
      <c r="A35" t="s">
        <v>12</v>
      </c>
      <c r="B35" t="s">
        <v>88</v>
      </c>
    </row>
    <row r="36" spans="1:2" x14ac:dyDescent="0.3">
      <c r="A36" t="s">
        <v>89</v>
      </c>
      <c r="B36" t="s">
        <v>90</v>
      </c>
    </row>
    <row r="37" spans="1:2" x14ac:dyDescent="0.3">
      <c r="A37" t="s">
        <v>91</v>
      </c>
      <c r="B37" t="s">
        <v>92</v>
      </c>
    </row>
    <row r="38" spans="1:2" x14ac:dyDescent="0.3">
      <c r="A38" t="s">
        <v>30</v>
      </c>
      <c r="B38" t="s">
        <v>93</v>
      </c>
    </row>
    <row r="39" spans="1:2" x14ac:dyDescent="0.3">
      <c r="A39" t="s">
        <v>32</v>
      </c>
      <c r="B39" t="s">
        <v>94</v>
      </c>
    </row>
    <row r="40" spans="1:2" x14ac:dyDescent="0.3">
      <c r="A40" t="s">
        <v>36</v>
      </c>
      <c r="B40" t="s">
        <v>95</v>
      </c>
    </row>
    <row r="41" spans="1:2" x14ac:dyDescent="0.3">
      <c r="A41" t="s">
        <v>31</v>
      </c>
      <c r="B41" t="s">
        <v>96</v>
      </c>
    </row>
    <row r="42" spans="1:2" x14ac:dyDescent="0.3">
      <c r="A42" t="s">
        <v>97</v>
      </c>
      <c r="B42" t="s">
        <v>98</v>
      </c>
    </row>
    <row r="43" spans="1:2" x14ac:dyDescent="0.3">
      <c r="A43" t="s">
        <v>99</v>
      </c>
      <c r="B43" t="s">
        <v>100</v>
      </c>
    </row>
    <row r="44" spans="1:2" x14ac:dyDescent="0.3">
      <c r="A44" t="s">
        <v>101</v>
      </c>
      <c r="B44" t="s">
        <v>102</v>
      </c>
    </row>
    <row r="45" spans="1:2" x14ac:dyDescent="0.3">
      <c r="A45" t="s">
        <v>103</v>
      </c>
      <c r="B45" t="s">
        <v>104</v>
      </c>
    </row>
    <row r="46" spans="1:2" x14ac:dyDescent="0.3">
      <c r="A46" t="s">
        <v>19</v>
      </c>
      <c r="B46" t="s">
        <v>105</v>
      </c>
    </row>
    <row r="47" spans="1:2" x14ac:dyDescent="0.3">
      <c r="A47" t="s">
        <v>106</v>
      </c>
      <c r="B47" t="s">
        <v>107</v>
      </c>
    </row>
    <row r="48" spans="1:2" x14ac:dyDescent="0.3">
      <c r="A48" t="s">
        <v>108</v>
      </c>
      <c r="B48" t="s">
        <v>109</v>
      </c>
    </row>
    <row r="49" spans="1:2" x14ac:dyDescent="0.3">
      <c r="A49" t="s">
        <v>15</v>
      </c>
      <c r="B49" t="s">
        <v>110</v>
      </c>
    </row>
    <row r="50" spans="1:2" x14ac:dyDescent="0.3">
      <c r="A50" t="s">
        <v>17</v>
      </c>
      <c r="B50" t="s">
        <v>111</v>
      </c>
    </row>
    <row r="51" spans="1:2" x14ac:dyDescent="0.3">
      <c r="A51" t="s">
        <v>37</v>
      </c>
      <c r="B51" t="s">
        <v>112</v>
      </c>
    </row>
    <row r="52" spans="1:2" x14ac:dyDescent="0.3">
      <c r="A52" t="s">
        <v>20</v>
      </c>
      <c r="B52" t="s">
        <v>113</v>
      </c>
    </row>
    <row r="53" spans="1:2" x14ac:dyDescent="0.3">
      <c r="A53" t="s">
        <v>114</v>
      </c>
      <c r="B53" t="s">
        <v>115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D9"/>
  <sheetViews>
    <sheetView workbookViewId="0">
      <selection sqref="A1:D9"/>
    </sheetView>
  </sheetViews>
  <sheetFormatPr defaultRowHeight="14.4" x14ac:dyDescent="0.3"/>
  <cols>
    <col min="1" max="1" width="23.44140625" bestFit="1" customWidth="1"/>
    <col min="2" max="2" width="8.5546875" bestFit="1" customWidth="1"/>
    <col min="3" max="4" width="12" bestFit="1" customWidth="1"/>
  </cols>
  <sheetData>
    <row r="1" spans="1:4" x14ac:dyDescent="0.3">
      <c r="A1" t="s">
        <v>116</v>
      </c>
      <c r="B1" t="s">
        <v>3</v>
      </c>
      <c r="C1" t="s">
        <v>117</v>
      </c>
      <c r="D1" t="s">
        <v>118</v>
      </c>
    </row>
    <row r="2" spans="1:4" x14ac:dyDescent="0.3">
      <c r="A2" t="s">
        <v>119</v>
      </c>
      <c r="B2">
        <v>38</v>
      </c>
      <c r="C2">
        <v>101052.63157894736</v>
      </c>
      <c r="D2">
        <v>153657.89473684211</v>
      </c>
    </row>
    <row r="3" spans="1:4" x14ac:dyDescent="0.3">
      <c r="A3" t="s">
        <v>120</v>
      </c>
      <c r="B3">
        <v>20</v>
      </c>
      <c r="C3">
        <v>100350</v>
      </c>
      <c r="D3">
        <v>143800</v>
      </c>
    </row>
    <row r="4" spans="1:4" x14ac:dyDescent="0.3">
      <c r="A4" t="s">
        <v>121</v>
      </c>
      <c r="B4">
        <v>17</v>
      </c>
      <c r="C4">
        <v>90352.941176470587</v>
      </c>
      <c r="D4">
        <v>138352.9411764706</v>
      </c>
    </row>
    <row r="5" spans="1:4" x14ac:dyDescent="0.3">
      <c r="A5" t="s">
        <v>122</v>
      </c>
      <c r="B5">
        <v>24</v>
      </c>
      <c r="C5">
        <v>96666.666666666657</v>
      </c>
      <c r="D5">
        <v>141500</v>
      </c>
    </row>
    <row r="6" spans="1:4" x14ac:dyDescent="0.3">
      <c r="A6" t="s">
        <v>123</v>
      </c>
      <c r="B6">
        <v>45</v>
      </c>
      <c r="C6">
        <v>96222.222222222219</v>
      </c>
      <c r="D6">
        <v>148711.11111111112</v>
      </c>
    </row>
    <row r="7" spans="1:4" x14ac:dyDescent="0.3">
      <c r="A7" t="s">
        <v>124</v>
      </c>
      <c r="B7">
        <v>20</v>
      </c>
      <c r="C7">
        <v>104550</v>
      </c>
      <c r="D7">
        <v>147550</v>
      </c>
    </row>
    <row r="8" spans="1:4" x14ac:dyDescent="0.3">
      <c r="A8" t="s">
        <v>125</v>
      </c>
      <c r="B8">
        <v>3</v>
      </c>
      <c r="C8">
        <v>134333.33333333334</v>
      </c>
      <c r="D8">
        <v>192666.66666666663</v>
      </c>
    </row>
    <row r="9" spans="1:4" x14ac:dyDescent="0.3">
      <c r="A9" t="s">
        <v>126</v>
      </c>
      <c r="B9">
        <v>2</v>
      </c>
      <c r="C9">
        <v>73000</v>
      </c>
      <c r="D9">
        <v>110500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E8089-9A1D-440D-BFE7-4B0ACA5ED4D1}">
  <sheetPr codeName="Sheet1"/>
  <dimension ref="A1:AJ58"/>
  <sheetViews>
    <sheetView tabSelected="1" zoomScale="70" zoomScaleNormal="70" workbookViewId="0">
      <selection activeCell="AK33" sqref="AK33"/>
    </sheetView>
  </sheetViews>
  <sheetFormatPr defaultRowHeight="14.4" x14ac:dyDescent="0.3"/>
  <sheetData>
    <row r="1" spans="1:25" x14ac:dyDescent="0.3">
      <c r="A1" s="6" t="s">
        <v>133</v>
      </c>
      <c r="B1" s="5"/>
      <c r="C1" s="5"/>
      <c r="D1" s="5"/>
      <c r="E1" s="5"/>
      <c r="F1" s="5"/>
      <c r="G1" s="5"/>
      <c r="H1" s="5"/>
      <c r="I1" s="5"/>
      <c r="J1" s="5"/>
      <c r="K1" s="5"/>
      <c r="L1" s="5"/>
      <c r="M1" s="5"/>
      <c r="N1" s="5"/>
      <c r="O1" s="5"/>
      <c r="P1" s="5"/>
      <c r="Q1" s="5"/>
      <c r="R1" s="5"/>
      <c r="S1" s="5"/>
      <c r="T1" s="5"/>
    </row>
    <row r="2" spans="1:25" x14ac:dyDescent="0.3">
      <c r="A2" s="5"/>
      <c r="B2" s="5"/>
      <c r="C2" s="5"/>
      <c r="D2" s="5"/>
      <c r="E2" s="5"/>
      <c r="F2" s="5"/>
      <c r="G2" s="5"/>
      <c r="H2" s="5"/>
      <c r="I2" s="5"/>
      <c r="J2" s="5"/>
      <c r="K2" s="5"/>
      <c r="L2" s="5"/>
      <c r="M2" s="5"/>
      <c r="N2" s="5"/>
      <c r="O2" s="5"/>
      <c r="P2" s="5"/>
      <c r="Q2" s="5"/>
      <c r="R2" s="5"/>
      <c r="S2" s="5"/>
      <c r="T2" s="5"/>
    </row>
    <row r="3" spans="1:25" x14ac:dyDescent="0.3">
      <c r="A3" s="5"/>
      <c r="B3" s="5"/>
      <c r="C3" s="5"/>
      <c r="D3" s="5"/>
      <c r="E3" s="5"/>
      <c r="F3" s="5"/>
      <c r="G3" s="5"/>
      <c r="H3" s="5"/>
      <c r="I3" s="5"/>
      <c r="J3" s="5"/>
      <c r="K3" s="5"/>
      <c r="L3" s="5"/>
      <c r="M3" s="5"/>
      <c r="N3" s="5"/>
      <c r="O3" s="5"/>
      <c r="P3" s="5"/>
      <c r="Q3" s="5"/>
      <c r="R3" s="5"/>
      <c r="S3" s="5"/>
      <c r="T3" s="5"/>
    </row>
    <row r="4" spans="1:25" x14ac:dyDescent="0.3">
      <c r="A4" s="5"/>
      <c r="B4" s="5"/>
      <c r="C4" s="5"/>
      <c r="D4" s="5"/>
      <c r="E4" s="5"/>
      <c r="F4" s="5"/>
      <c r="G4" s="5"/>
      <c r="H4" s="5"/>
      <c r="I4" s="5"/>
      <c r="J4" s="5"/>
      <c r="K4" s="5"/>
      <c r="L4" s="5"/>
      <c r="M4" s="5"/>
      <c r="N4" s="5"/>
      <c r="O4" s="5"/>
      <c r="P4" s="5"/>
      <c r="Q4" s="5"/>
      <c r="R4" s="5"/>
      <c r="S4" s="5"/>
      <c r="T4" s="5"/>
    </row>
    <row r="5" spans="1:25" x14ac:dyDescent="0.3">
      <c r="A5" s="5"/>
      <c r="B5" s="5"/>
      <c r="C5" s="5"/>
      <c r="D5" s="5"/>
      <c r="E5" s="5"/>
      <c r="F5" s="5"/>
      <c r="G5" s="5"/>
      <c r="H5" s="5"/>
      <c r="I5" s="5"/>
      <c r="J5" s="5"/>
      <c r="K5" s="5"/>
      <c r="L5" s="5"/>
      <c r="M5" s="5"/>
      <c r="N5" s="5"/>
      <c r="O5" s="5"/>
      <c r="P5" s="5"/>
      <c r="Q5" s="5"/>
      <c r="R5" s="5"/>
      <c r="S5" s="5"/>
      <c r="T5" s="5"/>
    </row>
    <row r="6" spans="1:25" x14ac:dyDescent="0.3">
      <c r="A6" s="3"/>
      <c r="B6" s="3"/>
      <c r="C6" s="3"/>
      <c r="D6" s="3"/>
    </row>
    <row r="7" spans="1:25" x14ac:dyDescent="0.3">
      <c r="A7" s="3"/>
      <c r="B7" s="3"/>
      <c r="C7" s="3"/>
      <c r="D7" s="3"/>
    </row>
    <row r="8" spans="1:25" x14ac:dyDescent="0.3">
      <c r="A8" s="3"/>
      <c r="B8" s="3"/>
      <c r="C8" s="3"/>
      <c r="D8" s="3"/>
    </row>
    <row r="9" spans="1:25" x14ac:dyDescent="0.3">
      <c r="A9" s="3"/>
      <c r="B9" s="3"/>
      <c r="C9" s="3"/>
      <c r="D9" s="3"/>
    </row>
    <row r="10" spans="1:25" x14ac:dyDescent="0.3">
      <c r="A10" s="3"/>
      <c r="B10" s="3"/>
      <c r="C10" s="3"/>
      <c r="D10" s="3"/>
      <c r="Y10">
        <f>'PIVOT '!A6</f>
        <v>0</v>
      </c>
    </row>
    <row r="11" spans="1:25" x14ac:dyDescent="0.3">
      <c r="A11" s="3"/>
      <c r="B11" s="3"/>
      <c r="C11" s="3"/>
      <c r="D11" s="3"/>
    </row>
    <row r="12" spans="1:25" x14ac:dyDescent="0.3">
      <c r="A12" s="3"/>
      <c r="B12" s="3"/>
      <c r="C12" s="3"/>
      <c r="D12" s="3"/>
    </row>
    <row r="13" spans="1:25" x14ac:dyDescent="0.3">
      <c r="A13" s="3"/>
      <c r="B13" s="3"/>
      <c r="C13" s="3"/>
      <c r="D13" s="3"/>
    </row>
    <row r="14" spans="1:25" x14ac:dyDescent="0.3">
      <c r="A14" s="3"/>
      <c r="B14" s="3"/>
      <c r="C14" s="3"/>
      <c r="D14" s="3"/>
      <c r="X14">
        <f>'PIVOT '!A6</f>
        <v>0</v>
      </c>
    </row>
    <row r="15" spans="1:25" x14ac:dyDescent="0.3">
      <c r="A15" s="3"/>
      <c r="B15" s="3"/>
      <c r="C15" s="3"/>
      <c r="D15" s="3"/>
    </row>
    <row r="16" spans="1:25" x14ac:dyDescent="0.3">
      <c r="A16" s="3"/>
      <c r="B16" s="3"/>
      <c r="C16" s="3"/>
      <c r="D16" s="3"/>
    </row>
    <row r="17" spans="1:36" x14ac:dyDescent="0.3">
      <c r="A17" s="3"/>
      <c r="B17" s="3"/>
      <c r="C17" s="3"/>
      <c r="D17" s="3"/>
    </row>
    <row r="18" spans="1:36" x14ac:dyDescent="0.3">
      <c r="A18" s="3"/>
      <c r="B18" s="3"/>
      <c r="C18" s="3"/>
      <c r="D18" s="3"/>
    </row>
    <row r="19" spans="1:36" x14ac:dyDescent="0.3">
      <c r="A19" s="3"/>
      <c r="B19" s="3"/>
      <c r="C19" s="3"/>
      <c r="D19" s="3"/>
    </row>
    <row r="20" spans="1:36" x14ac:dyDescent="0.3">
      <c r="A20" s="3"/>
      <c r="B20" s="3"/>
      <c r="C20" s="3"/>
      <c r="D20" s="3"/>
    </row>
    <row r="21" spans="1:36" x14ac:dyDescent="0.3">
      <c r="A21" s="3"/>
      <c r="B21" s="3"/>
      <c r="C21" s="3"/>
      <c r="D21" s="3"/>
      <c r="AJ21" t="s">
        <v>135</v>
      </c>
    </row>
    <row r="22" spans="1:36" x14ac:dyDescent="0.3">
      <c r="A22" s="3"/>
      <c r="B22" s="3"/>
      <c r="C22" s="3"/>
      <c r="D22" s="3"/>
    </row>
    <row r="23" spans="1:36" x14ac:dyDescent="0.3">
      <c r="A23" s="3"/>
      <c r="B23" s="3"/>
      <c r="C23" s="3"/>
      <c r="D23" s="3"/>
    </row>
    <row r="24" spans="1:36" x14ac:dyDescent="0.3">
      <c r="A24" s="3"/>
      <c r="B24" s="3"/>
      <c r="C24" s="3"/>
      <c r="D24" s="3"/>
    </row>
    <row r="25" spans="1:36" x14ac:dyDescent="0.3">
      <c r="A25" s="3"/>
      <c r="B25" s="3"/>
      <c r="C25" s="3"/>
      <c r="D25" s="3"/>
    </row>
    <row r="26" spans="1:36" x14ac:dyDescent="0.3">
      <c r="A26" s="3"/>
      <c r="B26" s="3"/>
      <c r="C26" s="3"/>
      <c r="D26" s="3"/>
    </row>
    <row r="27" spans="1:36" x14ac:dyDescent="0.3">
      <c r="A27" s="3"/>
      <c r="B27" s="3"/>
      <c r="C27" s="3"/>
      <c r="D27" s="3"/>
    </row>
    <row r="28" spans="1:36" x14ac:dyDescent="0.3">
      <c r="A28" s="3"/>
      <c r="B28" s="3"/>
      <c r="C28" s="3"/>
      <c r="D28" s="3"/>
    </row>
    <row r="29" spans="1:36" x14ac:dyDescent="0.3">
      <c r="A29" s="3"/>
      <c r="B29" s="3"/>
      <c r="C29" s="3"/>
      <c r="D29" s="3"/>
    </row>
    <row r="30" spans="1:36" x14ac:dyDescent="0.3">
      <c r="A30" s="3"/>
      <c r="B30" s="3"/>
      <c r="C30" s="3"/>
      <c r="D30" s="3"/>
    </row>
    <row r="31" spans="1:36" x14ac:dyDescent="0.3">
      <c r="A31" s="3"/>
      <c r="B31" s="3"/>
      <c r="C31" s="3"/>
      <c r="D31" s="3"/>
    </row>
    <row r="32" spans="1:36" x14ac:dyDescent="0.3">
      <c r="A32" s="3"/>
      <c r="B32" s="3"/>
      <c r="C32" s="3"/>
      <c r="D32" s="3"/>
    </row>
    <row r="33" spans="1:4" x14ac:dyDescent="0.3">
      <c r="A33" s="3"/>
      <c r="B33" s="3"/>
      <c r="C33" s="3"/>
      <c r="D33" s="3"/>
    </row>
    <row r="34" spans="1:4" x14ac:dyDescent="0.3">
      <c r="A34" s="3"/>
      <c r="B34" s="3"/>
      <c r="C34" s="3"/>
      <c r="D34" s="3"/>
    </row>
    <row r="35" spans="1:4" x14ac:dyDescent="0.3">
      <c r="A35" s="3"/>
      <c r="B35" s="3"/>
      <c r="C35" s="3"/>
      <c r="D35" s="3"/>
    </row>
    <row r="36" spans="1:4" x14ac:dyDescent="0.3">
      <c r="A36" s="3"/>
      <c r="B36" s="3"/>
      <c r="C36" s="3"/>
      <c r="D36" s="3"/>
    </row>
    <row r="37" spans="1:4" x14ac:dyDescent="0.3">
      <c r="A37" s="3"/>
      <c r="B37" s="3"/>
      <c r="C37" s="3"/>
      <c r="D37" s="3"/>
    </row>
    <row r="38" spans="1:4" x14ac:dyDescent="0.3">
      <c r="A38" s="3"/>
      <c r="B38" s="3"/>
      <c r="C38" s="3"/>
      <c r="D38" s="3"/>
    </row>
    <row r="39" spans="1:4" x14ac:dyDescent="0.3">
      <c r="A39" s="3"/>
      <c r="B39" s="3"/>
      <c r="C39" s="3"/>
      <c r="D39" s="3"/>
    </row>
    <row r="40" spans="1:4" x14ac:dyDescent="0.3">
      <c r="A40" s="3"/>
      <c r="B40" s="3"/>
      <c r="C40" s="3"/>
      <c r="D40" s="3"/>
    </row>
    <row r="41" spans="1:4" x14ac:dyDescent="0.3">
      <c r="A41" s="3"/>
      <c r="B41" s="3"/>
      <c r="C41" s="3"/>
      <c r="D41" s="3"/>
    </row>
    <row r="42" spans="1:4" x14ac:dyDescent="0.3">
      <c r="A42" s="3"/>
      <c r="B42" s="3"/>
      <c r="C42" s="3"/>
      <c r="D42" s="3"/>
    </row>
    <row r="43" spans="1:4" x14ac:dyDescent="0.3">
      <c r="A43" s="3"/>
      <c r="B43" s="3"/>
      <c r="C43" s="3"/>
      <c r="D43" s="3"/>
    </row>
    <row r="44" spans="1:4" x14ac:dyDescent="0.3">
      <c r="A44" s="3"/>
      <c r="B44" s="3"/>
      <c r="C44" s="3"/>
      <c r="D44" s="3"/>
    </row>
    <row r="45" spans="1:4" x14ac:dyDescent="0.3">
      <c r="A45" s="3"/>
      <c r="B45" s="3"/>
      <c r="C45" s="3"/>
      <c r="D45" s="3"/>
    </row>
    <row r="46" spans="1:4" x14ac:dyDescent="0.3">
      <c r="A46" s="3"/>
      <c r="B46" s="3"/>
      <c r="C46" s="3"/>
      <c r="D46" s="3"/>
    </row>
    <row r="47" spans="1:4" x14ac:dyDescent="0.3">
      <c r="A47" s="3"/>
      <c r="B47" s="3"/>
      <c r="C47" s="3"/>
      <c r="D47" s="3"/>
    </row>
    <row r="48" spans="1:4" x14ac:dyDescent="0.3">
      <c r="A48" s="3"/>
      <c r="B48" s="3"/>
      <c r="C48" s="3"/>
      <c r="D48" s="3"/>
    </row>
    <row r="49" spans="1:4" x14ac:dyDescent="0.3">
      <c r="A49" s="3"/>
      <c r="B49" s="3"/>
      <c r="C49" s="3"/>
      <c r="D49" s="3"/>
    </row>
    <row r="50" spans="1:4" x14ac:dyDescent="0.3">
      <c r="A50" s="3"/>
      <c r="B50" s="3"/>
      <c r="C50" s="3"/>
      <c r="D50" s="3"/>
    </row>
    <row r="51" spans="1:4" x14ac:dyDescent="0.3">
      <c r="A51" s="3"/>
      <c r="B51" s="3"/>
      <c r="C51" s="3"/>
      <c r="D51" s="3"/>
    </row>
    <row r="52" spans="1:4" x14ac:dyDescent="0.3">
      <c r="A52" s="3"/>
      <c r="B52" s="3"/>
      <c r="C52" s="3"/>
      <c r="D52" s="3"/>
    </row>
    <row r="53" spans="1:4" x14ac:dyDescent="0.3">
      <c r="A53" s="3"/>
      <c r="B53" s="3"/>
      <c r="C53" s="3"/>
      <c r="D53" s="3"/>
    </row>
    <row r="54" spans="1:4" x14ac:dyDescent="0.3">
      <c r="A54" s="3"/>
      <c r="B54" s="3"/>
      <c r="C54" s="3"/>
      <c r="D54" s="3"/>
    </row>
    <row r="55" spans="1:4" x14ac:dyDescent="0.3">
      <c r="A55" s="3"/>
      <c r="B55" s="3"/>
      <c r="C55" s="3"/>
      <c r="D55" s="3"/>
    </row>
    <row r="56" spans="1:4" x14ac:dyDescent="0.3">
      <c r="A56" s="3"/>
      <c r="B56" s="3"/>
      <c r="C56" s="3"/>
      <c r="D56" s="3"/>
    </row>
    <row r="57" spans="1:4" x14ac:dyDescent="0.3">
      <c r="A57" s="3"/>
      <c r="B57" s="3"/>
      <c r="C57" s="3"/>
      <c r="D57" s="3"/>
    </row>
    <row r="58" spans="1:4" x14ac:dyDescent="0.3">
      <c r="A58" s="3"/>
      <c r="B58" s="3"/>
      <c r="C58" s="3"/>
      <c r="D58" s="3"/>
    </row>
  </sheetData>
  <mergeCells count="2">
    <mergeCell ref="A1:T5"/>
    <mergeCell ref="A6:D5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4:S59"/>
  <sheetViews>
    <sheetView topLeftCell="A19" zoomScale="85" zoomScaleNormal="85" workbookViewId="0">
      <selection activeCell="Q43" sqref="Q43"/>
    </sheetView>
  </sheetViews>
  <sheetFormatPr defaultRowHeight="14.4" x14ac:dyDescent="0.3"/>
  <cols>
    <col min="1" max="1" width="26" bestFit="1" customWidth="1"/>
    <col min="2" max="2" width="17.88671875" bestFit="1" customWidth="1"/>
    <col min="3" max="3" width="17.5546875" bestFit="1" customWidth="1"/>
    <col min="17" max="17" width="23.44140625" bestFit="1" customWidth="1"/>
    <col min="18" max="18" width="14.77734375" bestFit="1" customWidth="1"/>
    <col min="19" max="19" width="14.5546875" bestFit="1" customWidth="1"/>
  </cols>
  <sheetData>
    <row r="4" spans="1:3" x14ac:dyDescent="0.3">
      <c r="A4" s="1" t="s">
        <v>127</v>
      </c>
      <c r="B4" t="s">
        <v>130</v>
      </c>
      <c r="C4" t="s">
        <v>129</v>
      </c>
    </row>
    <row r="5" spans="1:3" x14ac:dyDescent="0.3">
      <c r="A5" s="2" t="s">
        <v>6</v>
      </c>
      <c r="B5" s="7">
        <v>150072.72727272726</v>
      </c>
      <c r="C5" s="7">
        <v>100363.63636363635</v>
      </c>
    </row>
    <row r="6" spans="1:3" x14ac:dyDescent="0.3">
      <c r="A6" s="2" t="s">
        <v>7</v>
      </c>
      <c r="B6" s="7">
        <v>146875</v>
      </c>
      <c r="C6" s="7">
        <v>95062.5</v>
      </c>
    </row>
    <row r="7" spans="1:3" x14ac:dyDescent="0.3">
      <c r="A7" s="2" t="s">
        <v>8</v>
      </c>
      <c r="B7" s="7">
        <v>146240</v>
      </c>
      <c r="C7" s="7">
        <v>98960</v>
      </c>
    </row>
    <row r="8" spans="1:3" x14ac:dyDescent="0.3">
      <c r="A8" s="2" t="s">
        <v>10</v>
      </c>
      <c r="B8" s="7">
        <v>144285.71428571429</v>
      </c>
      <c r="C8" s="7">
        <v>93857.142857142855</v>
      </c>
    </row>
    <row r="9" spans="1:3" x14ac:dyDescent="0.3">
      <c r="A9" s="2" t="s">
        <v>9</v>
      </c>
      <c r="B9" s="7">
        <v>125545.45454545454</v>
      </c>
      <c r="C9" s="7">
        <v>89181.818181818177</v>
      </c>
    </row>
    <row r="10" spans="1:3" x14ac:dyDescent="0.3">
      <c r="A10" s="2" t="s">
        <v>128</v>
      </c>
      <c r="B10" s="7">
        <v>713018.89610389608</v>
      </c>
      <c r="C10" s="7">
        <v>477425.09740259737</v>
      </c>
    </row>
    <row r="12" spans="1:3" x14ac:dyDescent="0.3">
      <c r="A12" s="1" t="s">
        <v>127</v>
      </c>
      <c r="B12" t="s">
        <v>129</v>
      </c>
      <c r="C12" t="s">
        <v>130</v>
      </c>
    </row>
    <row r="13" spans="1:3" x14ac:dyDescent="0.3">
      <c r="A13" s="2" t="s">
        <v>14</v>
      </c>
      <c r="B13" s="4">
        <v>97368.421052631573</v>
      </c>
      <c r="C13" s="4">
        <v>149026.31578947368</v>
      </c>
    </row>
    <row r="14" spans="1:3" x14ac:dyDescent="0.3">
      <c r="A14" s="2" t="s">
        <v>18</v>
      </c>
      <c r="B14" s="4">
        <v>104666.66666666669</v>
      </c>
      <c r="C14" s="4">
        <v>154000</v>
      </c>
    </row>
    <row r="15" spans="1:3" x14ac:dyDescent="0.3">
      <c r="A15" s="2" t="s">
        <v>35</v>
      </c>
      <c r="B15" s="4">
        <v>212000</v>
      </c>
      <c r="C15" s="4">
        <v>331000</v>
      </c>
    </row>
    <row r="16" spans="1:3" x14ac:dyDescent="0.3">
      <c r="A16" s="2" t="s">
        <v>21</v>
      </c>
      <c r="B16" s="4">
        <v>117833.33333333334</v>
      </c>
      <c r="C16" s="4">
        <v>165333.33333333334</v>
      </c>
    </row>
    <row r="17" spans="1:3" x14ac:dyDescent="0.3">
      <c r="A17" s="2" t="s">
        <v>22</v>
      </c>
      <c r="B17" s="4">
        <v>89500</v>
      </c>
      <c r="C17" s="4">
        <v>124000</v>
      </c>
    </row>
    <row r="18" spans="1:3" x14ac:dyDescent="0.3">
      <c r="A18" s="2" t="s">
        <v>34</v>
      </c>
      <c r="B18" s="4">
        <v>78666.666666666672</v>
      </c>
      <c r="C18" s="4">
        <v>129666.66666666669</v>
      </c>
    </row>
    <row r="19" spans="1:3" x14ac:dyDescent="0.3">
      <c r="A19" s="2" t="s">
        <v>25</v>
      </c>
      <c r="B19" s="4">
        <v>86800</v>
      </c>
      <c r="C19" s="4">
        <v>144800</v>
      </c>
    </row>
    <row r="20" spans="1:3" x14ac:dyDescent="0.3">
      <c r="A20" s="2" t="s">
        <v>26</v>
      </c>
      <c r="B20" s="4">
        <v>88500</v>
      </c>
      <c r="C20" s="4">
        <v>137250</v>
      </c>
    </row>
    <row r="21" spans="1:3" x14ac:dyDescent="0.3">
      <c r="A21" s="2" t="s">
        <v>23</v>
      </c>
      <c r="B21" s="4">
        <v>75000</v>
      </c>
      <c r="C21" s="4">
        <v>131000</v>
      </c>
    </row>
    <row r="22" spans="1:3" x14ac:dyDescent="0.3">
      <c r="A22" s="2" t="s">
        <v>27</v>
      </c>
      <c r="B22" s="4">
        <v>80333.333333333328</v>
      </c>
      <c r="C22" s="4">
        <v>119733.33333333331</v>
      </c>
    </row>
    <row r="23" spans="1:3" x14ac:dyDescent="0.3">
      <c r="A23" s="2" t="s">
        <v>13</v>
      </c>
      <c r="B23" s="4">
        <v>93785.714285714275</v>
      </c>
      <c r="C23" s="4">
        <v>134428.57142857142</v>
      </c>
    </row>
    <row r="24" spans="1:3" x14ac:dyDescent="0.3">
      <c r="A24" s="2" t="s">
        <v>33</v>
      </c>
      <c r="B24" s="4">
        <v>134500</v>
      </c>
      <c r="C24" s="4">
        <v>211500</v>
      </c>
    </row>
    <row r="25" spans="1:3" x14ac:dyDescent="0.3">
      <c r="A25" s="2" t="s">
        <v>28</v>
      </c>
      <c r="B25" s="4">
        <v>101000</v>
      </c>
      <c r="C25" s="4">
        <v>165000</v>
      </c>
    </row>
    <row r="26" spans="1:3" x14ac:dyDescent="0.3">
      <c r="A26" s="2" t="s">
        <v>16</v>
      </c>
      <c r="B26" s="4">
        <v>107500</v>
      </c>
      <c r="C26" s="4">
        <v>152250</v>
      </c>
    </row>
    <row r="27" spans="1:3" x14ac:dyDescent="0.3">
      <c r="A27" s="2" t="s">
        <v>24</v>
      </c>
      <c r="B27" s="4">
        <v>99500</v>
      </c>
      <c r="C27" s="4">
        <v>164500</v>
      </c>
    </row>
    <row r="28" spans="1:3" x14ac:dyDescent="0.3">
      <c r="A28" s="2" t="s">
        <v>29</v>
      </c>
      <c r="B28" s="4">
        <v>90000</v>
      </c>
      <c r="C28" s="4">
        <v>109000</v>
      </c>
    </row>
    <row r="29" spans="1:3" x14ac:dyDescent="0.3">
      <c r="A29" s="2" t="s">
        <v>12</v>
      </c>
      <c r="B29" s="4">
        <v>108454.54545454546</v>
      </c>
      <c r="C29" s="4">
        <v>154818.18181818182</v>
      </c>
    </row>
    <row r="30" spans="1:3" x14ac:dyDescent="0.3">
      <c r="A30" s="2" t="s">
        <v>30</v>
      </c>
      <c r="B30" s="4">
        <v>109800</v>
      </c>
      <c r="C30" s="4">
        <v>170000</v>
      </c>
    </row>
    <row r="31" spans="1:3" x14ac:dyDescent="0.3">
      <c r="A31" s="2" t="s">
        <v>32</v>
      </c>
      <c r="B31" s="4">
        <v>123750</v>
      </c>
      <c r="C31" s="4">
        <v>177000</v>
      </c>
    </row>
    <row r="32" spans="1:3" x14ac:dyDescent="0.3">
      <c r="A32" s="2" t="s">
        <v>36</v>
      </c>
      <c r="B32" s="4">
        <v>128000</v>
      </c>
      <c r="C32" s="4">
        <v>201000</v>
      </c>
    </row>
    <row r="33" spans="1:19" x14ac:dyDescent="0.3">
      <c r="A33" s="2" t="s">
        <v>31</v>
      </c>
      <c r="B33" s="4">
        <v>90500</v>
      </c>
      <c r="C33" s="4">
        <v>148500</v>
      </c>
    </row>
    <row r="34" spans="1:19" x14ac:dyDescent="0.3">
      <c r="A34" s="2" t="s">
        <v>19</v>
      </c>
      <c r="B34" s="4">
        <v>97000</v>
      </c>
      <c r="C34" s="4">
        <v>142714.28571428571</v>
      </c>
    </row>
    <row r="35" spans="1:19" x14ac:dyDescent="0.3">
      <c r="A35" s="2" t="s">
        <v>15</v>
      </c>
      <c r="B35" s="4">
        <v>93440</v>
      </c>
      <c r="C35" s="4">
        <v>135360</v>
      </c>
    </row>
    <row r="36" spans="1:19" x14ac:dyDescent="0.3">
      <c r="A36" s="2" t="s">
        <v>17</v>
      </c>
      <c r="B36" s="4">
        <v>94000</v>
      </c>
      <c r="C36" s="4">
        <v>143250</v>
      </c>
    </row>
    <row r="37" spans="1:19" x14ac:dyDescent="0.3">
      <c r="A37" s="2" t="s">
        <v>37</v>
      </c>
      <c r="B37" s="4">
        <v>87000</v>
      </c>
      <c r="C37" s="4">
        <v>141000</v>
      </c>
    </row>
    <row r="38" spans="1:19" x14ac:dyDescent="0.3">
      <c r="A38" s="2" t="s">
        <v>20</v>
      </c>
      <c r="B38" s="4">
        <v>139000</v>
      </c>
      <c r="C38" s="4">
        <v>198000</v>
      </c>
    </row>
    <row r="39" spans="1:19" x14ac:dyDescent="0.3">
      <c r="A39" s="2" t="s">
        <v>128</v>
      </c>
      <c r="B39" s="4">
        <v>2727898.6807928914</v>
      </c>
      <c r="C39" s="4">
        <v>4134130.6880838457</v>
      </c>
    </row>
    <row r="42" spans="1:19" x14ac:dyDescent="0.3">
      <c r="Q42" s="1" t="s">
        <v>127</v>
      </c>
      <c r="R42" t="s">
        <v>131</v>
      </c>
      <c r="S42" t="s">
        <v>132</v>
      </c>
    </row>
    <row r="43" spans="1:19" x14ac:dyDescent="0.3">
      <c r="Q43" s="2" t="s">
        <v>125</v>
      </c>
      <c r="R43" s="7">
        <v>134333.33333333334</v>
      </c>
      <c r="S43" s="7">
        <v>192666.66666666663</v>
      </c>
    </row>
    <row r="44" spans="1:19" x14ac:dyDescent="0.3">
      <c r="Q44" s="2" t="s">
        <v>124</v>
      </c>
      <c r="R44" s="7">
        <v>104550</v>
      </c>
      <c r="S44" s="7">
        <v>147550</v>
      </c>
    </row>
    <row r="45" spans="1:19" x14ac:dyDescent="0.3">
      <c r="Q45" s="2" t="s">
        <v>119</v>
      </c>
      <c r="R45" s="7">
        <v>101052.63157894736</v>
      </c>
      <c r="S45" s="7">
        <v>153657.89473684211</v>
      </c>
    </row>
    <row r="46" spans="1:19" x14ac:dyDescent="0.3">
      <c r="Q46" s="2" t="s">
        <v>120</v>
      </c>
      <c r="R46" s="7">
        <v>100350</v>
      </c>
      <c r="S46" s="7">
        <v>143800</v>
      </c>
    </row>
    <row r="47" spans="1:19" x14ac:dyDescent="0.3">
      <c r="Q47" s="2" t="s">
        <v>122</v>
      </c>
      <c r="R47" s="7">
        <v>96666.666666666657</v>
      </c>
      <c r="S47" s="7">
        <v>141500</v>
      </c>
    </row>
    <row r="48" spans="1:19" x14ac:dyDescent="0.3">
      <c r="F48" t="s">
        <v>135</v>
      </c>
      <c r="Q48" s="2" t="s">
        <v>123</v>
      </c>
      <c r="R48" s="7">
        <v>96222.222222222219</v>
      </c>
      <c r="S48" s="7">
        <v>148711.11111111112</v>
      </c>
    </row>
    <row r="49" spans="1:19" x14ac:dyDescent="0.3">
      <c r="Q49" s="2" t="s">
        <v>121</v>
      </c>
      <c r="R49" s="7">
        <v>90352.941176470587</v>
      </c>
      <c r="S49" s="7">
        <v>138352.9411764706</v>
      </c>
    </row>
    <row r="50" spans="1:19" x14ac:dyDescent="0.3">
      <c r="Q50" s="2" t="s">
        <v>126</v>
      </c>
      <c r="R50" s="7">
        <v>73000</v>
      </c>
      <c r="S50" s="7">
        <v>110500</v>
      </c>
    </row>
    <row r="51" spans="1:19" x14ac:dyDescent="0.3">
      <c r="Q51" s="2" t="s">
        <v>128</v>
      </c>
      <c r="R51" s="7">
        <v>796527.79497764015</v>
      </c>
      <c r="S51" s="7">
        <v>1176738.6136910906</v>
      </c>
    </row>
    <row r="53" spans="1:19" x14ac:dyDescent="0.3">
      <c r="A53" s="1" t="s">
        <v>127</v>
      </c>
      <c r="B53" t="s">
        <v>134</v>
      </c>
    </row>
    <row r="54" spans="1:19" x14ac:dyDescent="0.3">
      <c r="A54" s="2" t="e" vm="3">
        <v>#VALUE!</v>
      </c>
      <c r="B54" s="4">
        <v>38</v>
      </c>
    </row>
    <row r="55" spans="1:19" x14ac:dyDescent="0.3">
      <c r="A55" s="2" t="e" vm="4">
        <v>#VALUE!</v>
      </c>
      <c r="B55" s="4">
        <v>25</v>
      </c>
    </row>
    <row r="56" spans="1:19" x14ac:dyDescent="0.3">
      <c r="A56" s="2" t="e" vm="16">
        <v>#VALUE!</v>
      </c>
      <c r="B56" s="4">
        <v>15</v>
      </c>
    </row>
    <row r="57" spans="1:19" x14ac:dyDescent="0.3">
      <c r="A57" s="2" t="e" vm="2">
        <v>#VALUE!</v>
      </c>
      <c r="B57" s="4">
        <v>14</v>
      </c>
    </row>
    <row r="58" spans="1:19" x14ac:dyDescent="0.3">
      <c r="A58" s="2" t="e" vm="1">
        <v>#VALUE!</v>
      </c>
      <c r="B58" s="4">
        <v>11</v>
      </c>
    </row>
    <row r="59" spans="1:19" x14ac:dyDescent="0.3">
      <c r="A59" s="2" t="s">
        <v>128</v>
      </c>
      <c r="B59" s="4">
        <v>103</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o E A A B Q S w M E F A A C A A g A O a x u W v I u Q b 2 l A A A A 9 g A A A B I A H A B D b 2 5 m a W c v U G F j a 2 F n Z S 5 4 b W w g o h g A K K A U A A A A A A A A A A A A A A A A A A A A A A A A A A A A h Y + x D o I w F E V / h X S n L Y i J I Y 8 y u D h I Q m J i X E m p 0 A g P Q 4 v l 3 x z 8 J H 9 B j K J u j v f c M 9 x 7 v 9 4 g H d v G u 6 j e 6 A 4 T E l B O P I W y K z V W C R n s 0 V + R V E B e y F N R K W + S 0 c S j K R N S W 3 u O G X P O U b e g X V + x k P O A H b L t T t a q L c h H 1 v 9 l X 6 O x B U p F B O x f Y 0 R I g 4 j T i C 8 p B z Z D y D R + h X D a + 2 x / I K y H x g 6 9 E g r 9 f A N s j s D e H 8 Q D U E s D B B Q A A g A I A D m s 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5 r G 5 a X q v c 5 b M B A A A G C A A A E w A c A E Z v c m 1 1 b G F z L 1 N l Y 3 R p b 2 4 x L m 0 g o h g A K K A U A A A A A A A A A A A A A A A A A A A A A A A A A A A A z V V d S 8 M w F H 0 f 7 D + E + L J B K U z E B 2 U P W 6 c g f o G d + L C N k H Z X r U u T k a T S O f b f T V p 1 c 6 Z j y J j 2 J X D v 6 T 0 n 9 y Q 3 C m K d C I 7 C c m 2 d 1 m v 1 m n q m E s Y o p I x 0 Z + R O M C D 9 2 R T I O J u i N m K g 6 z V k v l B k M g Y T O c t j Y P 6 D k J N I i E n j P G H g B 4 J r 4 F o 1 c H A y v F c g 1 T C 4 v b 7 q d I c 9 E W e p T Q 2 7 B t 3 y c 6 Z y 3 P Q Q z x j z k J Y Z N L 0 P A o c A 0 q c R s 6 Q l + 3 x w o S F t Y x c U e 5 c J H 7 d x 8 Q c e L Q Y 9 q u n o o / Y B D p 4 p f z L b t H B s C h Y w v y 8 p V 4 9 C p o F g W c p t U j W q h X j z O b b h s o q R b x a k I d c L D 8 1 x I D K u T f S C 6 + M j 3 0 K K c O f 1 C V 0 n 3 O 7 v 8 x e e p R H I Z Z b m j u y i W a 8 l 3 K l / 3 b d o R l T y B k T C 4 9 4 t W + H e 4 N Y K a r d G / a C 3 H o W a a k D n R i + 6 o e l / c U p Z V W q v B p W U F b 6 U y d 3 Z s U p m X S h z L U f 3 b f z w W 3 z L F t 7 z m A H l M C a 9 k L y I S B F y u N e G u g R U t N c F 3 V 2 z q 4 U U F 8 B c i a 1 P f V y c 6 6 o T n / D f z y U z R Y u r + C e D a Z V 8 8 z v y B d v 5 G 7 I m w F q z H C F r P m w 1 l F x J V 8 F N J r 0 D U E s B A i 0 A F A A C A A g A O a x u W v I u Q b 2 l A A A A 9 g A A A B I A A A A A A A A A A A A A A A A A A A A A A E N v b m Z p Z y 9 Q Y W N r Y W d l L n h t b F B L A Q I t A B Q A A g A I A D m s b l o P y u m r p A A A A O k A A A A T A A A A A A A A A A A A A A A A A P E A A A B b Q 2 9 u d G V u d F 9 U e X B l c 1 0 u e G 1 s U E s B A i 0 A F A A C A A g A O a x u W l 6 r 3 O W z A Q A A B g g A A B M A A A A A A A A A A A A A A A A A 4 g E A A E Z v c m 1 1 b G F z L 1 N l Y 3 R p b 2 4 x L m 1 Q S w U G A A A A A A M A A w D C A A A A 4 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D I A A A A A A A D q 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X 0 J 5 X 1 J v b G V f V H l w Z V 9 k d X A 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F s X 0 J 5 X 1 J v b G V f V H l w Z V 9 k d X A 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M t M T N U M T I 6 M z U 6 N D M u N z g 5 M j Q y O V o i I C 8 + P E V u d H J 5 I F R 5 c G U 9 I k Z p b G x D b 2 x 1 b W 5 U e X B l c y I g V m F s d W U 9 I n N C Z 0 1 G Q l E 9 P S I g L z 4 8 R W 5 0 c n k g V H l w Z T 0 i R m l s b E N v b H V t b k 5 h b W V z I i B W Y W x 1 Z T 0 i c 1 s m c X V v d D t S b 2 x l I F R 5 c G 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Y W x f Q n l f U m 9 s Z V 9 U e X B l X 2 R 1 c C 9 D a G F u Z 2 V k I F R 5 c G U u e 1 J v b G U g V H l w Z S w w f S Z x d W 9 0 O y w m c X V v d D t T Z W N 0 a W 9 u M S 9 T Y W x f Q n l f U m 9 s Z V 9 U e X B l X 2 R 1 c C 9 D a G F u Z 2 V k I F R 5 c G U u e 0 N v d W 5 0 L D F 9 J n F 1 b 3 Q 7 L C Z x d W 9 0 O 1 N l Y 3 R p b 2 4 x L 1 N h b F 9 C e V 9 S b 2 x l X 1 R 5 c G V f Z H V w L 0 N o Y W 5 n Z W Q g V H l w Z S 5 7 Q X Z n I E 1 p b i B T Y W w s M n 0 m c X V v d D s s J n F 1 b 3 Q 7 U 2 V j d G l v b j E v U 2 F s X 0 J 5 X 1 J v b G V f V H l w Z V 9 k d X A v Q 2 h h b m d l Z C B U e X B l L n t B d m c g T W F 4 I F N h b C w z f S Z x d W 9 0 O 1 0 s J n F 1 b 3 Q 7 Q 2 9 s d W 1 u Q 2 9 1 b n Q m c X V v d D s 6 N C w m c X V v d D t L Z X l D b 2 x 1 b W 5 O Y W 1 l c y Z x d W 9 0 O z p b X S w m c X V v d D t D b 2 x 1 b W 5 J Z G V u d G l 0 a W V z J n F 1 b 3 Q 7 O l s m c X V v d D t T Z W N 0 a W 9 u M S 9 T Y W x f Q n l f U m 9 s Z V 9 U e X B l X 2 R 1 c C 9 D a G F u Z 2 V k I F R 5 c G U u e 1 J v b G U g V H l w Z S w w f S Z x d W 9 0 O y w m c X V v d D t T Z W N 0 a W 9 u M S 9 T Y W x f Q n l f U m 9 s Z V 9 U e X B l X 2 R 1 c C 9 D a G F u Z 2 V k I F R 5 c G U u e 0 N v d W 5 0 L D F 9 J n F 1 b 3 Q 7 L C Z x d W 9 0 O 1 N l Y 3 R p b 2 4 x L 1 N h b F 9 C e V 9 S b 2 x l X 1 R 5 c G V f Z H V w L 0 N o Y W 5 n Z W Q g V H l w Z S 5 7 Q X Z n I E 1 p b i B T Y W w s M n 0 m c X V v d D s s J n F 1 b 3 Q 7 U 2 V j d G l v b j E v U 2 F s X 0 J 5 X 1 J v b G V f V H l w Z V 9 k d X A v Q 2 h h b m d l Z C B U e X B l L n t B d m c g T W F 4 I F N h b C w z f S Z x d W 9 0 O 1 0 s J n F 1 b 3 Q 7 U m V s Y X R p b 2 5 z a G l w S W 5 m b y Z x d W 9 0 O z p b X X 0 i I C 8 + P E V u d H J 5 I F R 5 c G U 9 I l F 1 Z X J 5 S U Q i I F Z h b H V l P S J z Y j k 3 N T E y M z Q t O W I 1 Z i 0 0 M T k 5 L T k 0 M j g t M z Z h M G N k N m U 2 Z j R h I i A v P j w v U 3 R h Y m x l R W 5 0 c m l l c z 4 8 L 0 l 0 Z W 0 + P E l 0 Z W 0 + P E l 0 Z W 1 M b 2 N h d G l v b j 4 8 S X R l b V R 5 c G U + R m 9 y b X V s Y T w v S X R l b V R 5 c G U + P E l 0 Z W 1 Q Y X R o P l N l Y 3 R p b 2 4 x L 1 N h b F 9 C e V 9 S b 2 x l X 1 R 5 c G V f Z H V w L 1 N v d X J j Z T w v S X R l b V B h d G g + P C 9 J d G V t T G 9 j Y X R p b 2 4 + P F N 0 Y W J s Z U V u d H J p Z X M g L z 4 8 L 0 l 0 Z W 0 + P E l 0 Z W 0 + P E l 0 Z W 1 M b 2 N h d G l v b j 4 8 S X R l b V R 5 c G U + R m 9 y b X V s Y T w v S X R l b V R 5 c G U + P E l 0 Z W 1 Q Y X R o P l N l Y 3 R p b 2 4 x L 1 N h b F 9 C e V 9 S b 2 x l X 1 R 5 c G V f Z H V w L 1 N h b F 9 C e V 9 S b 2 x l X 1 R 5 c G V f Z H V w X 1 R h Y m x l P C 9 J d G V t U G F 0 a D 4 8 L 0 l 0 Z W 1 M b 2 N h d G l v b j 4 8 U 3 R h Y m x l R W 5 0 c m l l c y A v P j w v S X R l b T 4 8 S X R l b T 4 8 S X R l b U x v Y 2 F 0 a W 9 u P j x J d G V t V H l w Z T 5 G b 3 J t d W x h P C 9 J d G V t V H l w Z T 4 8 S X R l b V B h d G g + U 2 V j d G l v b j E v U 2 F s X 2 J 5 X 3 N p e m V f c m V m 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F 9 i e V 9 z a X p l X 3 J l Z i 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U t M D M t M T N U M T I 6 M z U 6 N D Q u O D g 0 M j k 2 N l o i I C 8 + P E V u d H J 5 I F R 5 c G U 9 I k Z p b G x D b 2 x 1 b W 5 U e X B l c y I g V m F s d W U 9 I n N C Z 0 1 G Q l E 9 P S I g L z 4 8 R W 5 0 c n k g V H l w Z T 0 i R m l s b E N v b H V t b k 5 h b W V z I i B W Y W x 1 Z T 0 i c 1 s m c X V v d D t T d G F 0 Z S B G d W x s I E 5 h b W 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Y W x f Y n l f c 2 l 6 Z V 9 y Z W Y v Q 2 h h b m d l Z C B U e X B l L n t T d G F 0 Z S B G d W x s I E 5 h b W U s M H 0 m c X V v d D s s J n F 1 b 3 Q 7 U 2 V j d G l v b j E v U 2 F s X 2 J 5 X 3 N p e m V f c m V m L 0 N o Y W 5 n Z W Q g V H l w Z S 5 7 Q 2 9 1 b n Q s M X 0 m c X V v d D s s J n F 1 b 3 Q 7 U 2 V j d G l v b j E v U 2 F s X 2 J 5 X 3 N p e m V f c m V m L 0 N o Y W 5 n Z W Q g V H l w Z S 5 7 Q X Z n I E 1 p b i B T Y W w s M n 0 m c X V v d D s s J n F 1 b 3 Q 7 U 2 V j d G l v b j E v U 2 F s X 2 J 5 X 3 N p e m V f c m V m L 0 N o Y W 5 n Z W Q g V H l w Z S 5 7 Q X Z n I E 1 h e C B T Y W w s M 3 0 m c X V v d D t d L C Z x d W 9 0 O 0 N v b H V t b k N v d W 5 0 J n F 1 b 3 Q 7 O j Q s J n F 1 b 3 Q 7 S 2 V 5 Q 2 9 s d W 1 u T m F t Z X M m c X V v d D s 6 W 1 0 s J n F 1 b 3 Q 7 Q 2 9 s d W 1 u S W R l b n R p d G l l c y Z x d W 9 0 O z p b J n F 1 b 3 Q 7 U 2 V j d G l v b j E v U 2 F s X 2 J 5 X 3 N p e m V f c m V m L 0 N o Y W 5 n Z W Q g V H l w Z S 5 7 U 3 R h d G U g R n V s b C B O Y W 1 l L D B 9 J n F 1 b 3 Q 7 L C Z x d W 9 0 O 1 N l Y 3 R p b 2 4 x L 1 N h b F 9 i e V 9 z a X p l X 3 J l Z i 9 D a G F u Z 2 V k I F R 5 c G U u e 0 N v d W 5 0 L D F 9 J n F 1 b 3 Q 7 L C Z x d W 9 0 O 1 N l Y 3 R p b 2 4 x L 1 N h b F 9 i e V 9 z a X p l X 3 J l Z i 9 D a G F u Z 2 V k I F R 5 c G U u e 0 F 2 Z y B N a W 4 g U 2 F s L D J 9 J n F 1 b 3 Q 7 L C Z x d W 9 0 O 1 N l Y 3 R p b 2 4 x L 1 N h b F 9 i e V 9 z a X p l X 3 J l Z i 9 D a G F u Z 2 V k I F R 5 c G U u e 0 F 2 Z y B N Y X g g U 2 F s L D N 9 J n F 1 b 3 Q 7 X S w m c X V v d D t S Z W x h d G l v b n N o a X B J b m Z v J n F 1 b 3 Q 7 O l t d f S I g L z 4 8 R W 5 0 c n k g V H l w Z T 0 i U X V l c n l J R C I g V m F s d W U 9 I n N j N 2 J i Z G J h N C 0 z N 2 I 1 L T R l Y j U t Y m Z j N y 0 5 O D E y M m Q 3 M D F m M z A i I C 8 + P C 9 T d G F i b G V F b n R y a W V z P j w v S X R l b T 4 8 S X R l b T 4 8 S X R l b U x v Y 2 F 0 a W 9 u P j x J d G V t V H l w Z T 5 G b 3 J t d W x h P C 9 J d G V t V H l w Z T 4 8 S X R l b V B h d G g + U 2 V j d G l v b j E v U 2 F s X 2 J 5 X 3 N p e m V f c m V m L 1 N v d X J j Z T w v S X R l b V B h d G g + P C 9 J d G V t T G 9 j Y X R p b 2 4 + P F N 0 Y W J s Z U V u d H J p Z X M g L z 4 8 L 0 l 0 Z W 0 + P E l 0 Z W 0 + P E l 0 Z W 1 M b 2 N h d G l v b j 4 8 S X R l b V R 5 c G U + R m 9 y b X V s Y T w v S X R l b V R 5 c G U + P E l 0 Z W 1 Q Y X R o P l N l Y 3 R p b 2 4 x L 1 N h b F 9 i e V 9 z a X p l X 3 J l Z i 9 T Y W x f Y n l f c 2 l 6 Z V 9 y Z W Z f V G F i b G U 8 L 0 l 0 Z W 1 Q Y X R o P j w v S X R l b U x v Y 2 F 0 a W 9 u P j x T d G F i b G V F b n R y a W V z I C 8 + P C 9 J d G V t P j x J d G V t P j x J d G V t T G 9 j Y X R p b 2 4 + P E l 0 Z W 1 U e X B l P k Z v c m 1 1 b G E 8 L 0 l 0 Z W 1 U e X B l P j x J d G V t U G F 0 a D 5 T Z W N 0 a W 9 u M S 9 T Y W x f Y n l f c 2 l 6 Z V 9 y Z W Y v Q 2 h h b m d l Z C U y M F R 5 c G U 8 L 0 l 0 Z W 1 Q Y X R o P j w v S X R l b U x v Y 2 F 0 a W 9 u P j x T d G F i b G V F b n R y a W V z I C 8 + P C 9 J d G V t P j x J d G V t P j x J d G V t T G 9 j Y X R p b 2 4 + P E l 0 Z W 1 U e X B l P k Z v c m 1 1 b G E 8 L 0 l 0 Z W 1 U e X B l P j x J d G V t U G F 0 a D 5 T Z W N 0 a W 9 u M S 9 z d G F 0 Z X 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3 R h d G V 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N S 0 w M y 0 x M 1 Q x M j o z N T o 0 N C 4 4 O T k 5 N T E 4 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3 R h d G V z L 0 N o Y W 5 n Z W Q g V H l w Z S 5 7 Q 2 9 s d W 1 u M S w w f S Z x d W 9 0 O y w m c X V v d D t T Z W N 0 a W 9 u M S 9 z d G F 0 Z X M v Q 2 h h b m d l Z C B U e X B l L n t D b 2 x 1 b W 4 y L D F 9 J n F 1 b 3 Q 7 X S w m c X V v d D t D b 2 x 1 b W 5 D b 3 V u d C Z x d W 9 0 O z o y L C Z x d W 9 0 O 0 t l e U N v b H V t b k 5 h b W V z J n F 1 b 3 Q 7 O l t d L C Z x d W 9 0 O 0 N v b H V t b k l k Z W 5 0 a X R p Z X M m c X V v d D s 6 W y Z x d W 9 0 O 1 N l Y 3 R p b 2 4 x L 3 N 0 Y X R l c y 9 D a G F u Z 2 V k I F R 5 c G U u e 0 N v b H V t b j E s M H 0 m c X V v d D s s J n F 1 b 3 Q 7 U 2 V j d G l v b j E v c 3 R h d G V z L 0 N o Y W 5 n Z W Q g V H l w Z S 5 7 Q 2 9 s d W 1 u M i w x f S Z x d W 9 0 O 1 0 s J n F 1 b 3 Q 7 U m V s Y X R p b 2 5 z a G l w S W 5 m b y Z x d W 9 0 O z p b X X 0 i I C 8 + P E V u d H J 5 I F R 5 c G U 9 I l F 1 Z X J 5 S U Q i I F Z h b H V l P S J z Z j R h O D U 1 M W E t N z I 5 N S 0 0 N j A 4 L W I 2 M W M t Y W E 4 Y z U 5 Z W F k M D Q z I i A v P j w v U 3 R h Y m x l R W 5 0 c m l l c z 4 8 L 0 l 0 Z W 0 + P E l 0 Z W 0 + P E l 0 Z W 1 M b 2 N h d G l v b j 4 8 S X R l b V R 5 c G U + R m 9 y b X V s Y T w v S X R l b V R 5 c G U + P E l 0 Z W 1 Q Y X R o P l N l Y 3 R p b 2 4 x L 3 N 0 Y X R l c y 9 T b 3 V y Y 2 U 8 L 0 l 0 Z W 1 Q Y X R o P j w v S X R l b U x v Y 2 F 0 a W 9 u P j x T d G F i b G V F b n R y a W V z I C 8 + P C 9 J d G V t P j x J d G V t P j x J d G V t T G 9 j Y X R p b 2 4 + P E l 0 Z W 1 U e X B l P k Z v c m 1 1 b G E 8 L 0 l 0 Z W 1 U e X B l P j x J d G V t U G F 0 a D 5 T Z W N 0 a W 9 u M S 9 z d G F 0 Z X M v c 3 R h d G V z X 1 R h Y m x l P C 9 J d G V t U G F 0 a D 4 8 L 0 l 0 Z W 1 M b 2 N h d G l v b j 4 8 U 3 R h Y m x l R W 5 0 c m l l c y A v P j w v S X R l b T 4 8 S X R l b T 4 8 S X R l b U x v Y 2 F 0 a W 9 u P j x J d G V t V H l w Z T 5 G b 3 J t d W x h P C 9 J d G V t V H l w Z T 4 8 S X R l b V B h d G g + U 2 V j d G l v b j E v V W 5 j b G V h b m V k X 0 R T X 2 p v Y n N f X z 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W 5 j b G V h b m V k X 0 R T X 2 p v Y n N f X z I 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U t M D M t M T N U M T I 6 M z U 6 N D Q u O T M z N z k z M l o i I C 8 + P E V u d H J 5 I F R 5 c G U 9 I k Z p b G x D b 2 x 1 b W 5 U e X B l c y I g V m F s d W U 9 I n N C Z 0 1 G Q l E 9 P S I g L z 4 8 R W 5 0 c n k g V H l w Z T 0 i R m l s b E N v b H V t b k 5 h b W V z I i B W Y W x 1 Z T 0 i c 1 s m c X V v d D t T a X p l J n F 1 b 3 Q 7 L C Z x d W 9 0 O 0 N v d W 5 0 J n F 1 b 3 Q 7 L C Z x d W 9 0 O 0 F j Z y B N Y X g m c X V v d D s s J n F 1 b 3 Q 7 Q X Z n I E 1 p b 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V u Y 2 x l Y W 5 l Z F 9 E U 1 9 q b 2 J z X 1 8 y L 0 N o Y W 5 n Z W Q g V H l w Z S 5 7 U 2 l 6 Z S w w f S Z x d W 9 0 O y w m c X V v d D t T Z W N 0 a W 9 u M S 9 V b m N s Z W F u Z W R f R F N f a m 9 i c 1 9 f M i 9 D a G F u Z 2 V k I F R 5 c G U u e 0 N v d W 5 0 L D F 9 J n F 1 b 3 Q 7 L C Z x d W 9 0 O 1 N l Y 3 R p b 2 4 x L 1 V u Y 2 x l Y W 5 l Z F 9 E U 1 9 q b 2 J z X 1 8 y L 0 N o Y W 5 n Z W Q g V H l w Z S 5 7 Q W N n I E 1 h e C w y f S Z x d W 9 0 O y w m c X V v d D t T Z W N 0 a W 9 u M S 9 V b m N s Z W F u Z W R f R F N f a m 9 i c 1 9 f M i 9 D a G F u Z 2 V k I F R 5 c G U u e 0 F 2 Z y B N a W 4 s M 3 0 m c X V v d D t d L C Z x d W 9 0 O 0 N v b H V t b k N v d W 5 0 J n F 1 b 3 Q 7 O j Q s J n F 1 b 3 Q 7 S 2 V 5 Q 2 9 s d W 1 u T m F t Z X M m c X V v d D s 6 W 1 0 s J n F 1 b 3 Q 7 Q 2 9 s d W 1 u S W R l b n R p d G l l c y Z x d W 9 0 O z p b J n F 1 b 3 Q 7 U 2 V j d G l v b j E v V W 5 j b G V h b m V k X 0 R T X 2 p v Y n N f X z I v Q 2 h h b m d l Z C B U e X B l L n t T a X p l L D B 9 J n F 1 b 3 Q 7 L C Z x d W 9 0 O 1 N l Y 3 R p b 2 4 x L 1 V u Y 2 x l Y W 5 l Z F 9 E U 1 9 q b 2 J z X 1 8 y L 0 N o Y W 5 n Z W Q g V H l w Z S 5 7 Q 2 9 1 b n Q s M X 0 m c X V v d D s s J n F 1 b 3 Q 7 U 2 V j d G l v b j E v V W 5 j b G V h b m V k X 0 R T X 2 p v Y n N f X z I v Q 2 h h b m d l Z C B U e X B l L n t B Y 2 c g T W F 4 L D J 9 J n F 1 b 3 Q 7 L C Z x d W 9 0 O 1 N l Y 3 R p b 2 4 x L 1 V u Y 2 x l Y W 5 l Z F 9 E U 1 9 q b 2 J z X 1 8 y L 0 N o Y W 5 n Z W Q g V H l w Z S 5 7 Q X Z n I E 1 p b i w z f S Z x d W 9 0 O 1 0 s J n F 1 b 3 Q 7 U m V s Y X R p b 2 5 z a G l w S W 5 m b y Z x d W 9 0 O z p b X X 0 i I C 8 + P E V u d H J 5 I F R 5 c G U 9 I l F 1 Z X J 5 S U Q i I F Z h b H V l P S J z O D B h M T U 5 O T E t O T F i Y S 0 0 Z W Z k L T g 3 M D c t M z Q 2 Y W E 3 Z D Z i Y j Q 4 I i A v P j w v U 3 R h Y m x l R W 5 0 c m l l c z 4 8 L 0 l 0 Z W 0 + P E l 0 Z W 0 + P E l 0 Z W 1 M b 2 N h d G l v b j 4 8 S X R l b V R 5 c G U + R m 9 y b X V s Y T w v S X R l b V R 5 c G U + P E l 0 Z W 1 Q Y X R o P l N l Y 3 R p b 2 4 x L 1 V u Y 2 x l Y W 5 l Z F 9 E U 1 9 q b 2 J z X 1 8 y L 1 N v d X J j Z T w v S X R l b V B h d G g + P C 9 J d G V t T G 9 j Y X R p b 2 4 + P F N 0 Y W J s Z U V u d H J p Z X M g L z 4 8 L 0 l 0 Z W 0 + P E l 0 Z W 0 + P E l 0 Z W 1 M b 2 N h d G l v b j 4 8 S X R l b V R 5 c G U + R m 9 y b X V s Y T w v S X R l b V R 5 c G U + P E l 0 Z W 1 Q Y X R o P l N l Y 3 R p b 2 4 x L 1 V u Y 2 x l Y W 5 l Z F 9 E U 1 9 q b 2 J z X 1 8 y L 1 V u Y 2 x l Y W 5 l Z F 9 E U 1 9 q b 2 J z X 1 8 y X 1 R h Y m x l P C 9 J d G V t U G F 0 a D 4 8 L 0 l 0 Z W 1 M b 2 N h d G l v b j 4 8 U 3 R h Y m x l R W 5 0 c m l l c y A v P j w v S X R l b T 4 8 S X R l b T 4 8 S X R l b U x v Y 2 F 0 a W 9 u P j x J d G V t V H l w Z T 5 G b 3 J t d W x h P C 9 J d G V t V H l w Z T 4 8 S X R l b V B h d G g + U 2 V j d G l v b j E v V W 5 j b G V h b m V k X 0 R T X 2 p v Y n N f X z I v Q 2 h h b m d l Z C U y M F R 5 c G U 8 L 0 l 0 Z W 1 Q Y X R o P j w v S X R l b U x v Y 2 F 0 a W 9 u P j x T d G F i b G V F b n R y a W V z I C 8 + P C 9 J d G V t P j x J d G V t P j x J d G V t T G 9 j Y X R p b 2 4 + P E l 0 Z W 1 U e X B l P k Z v c m 1 1 b G E 8 L 0 l 0 Z W 1 U e X B l P j x J d G V t U G F 0 a D 5 T Z W N 0 a W 9 u M S 9 T Y W x f Q n l f U 3 R h d G V f c m V m 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y N i I g L z 4 8 R W 5 0 c n k g V H l w Z T 0 i R m l s b E V y c m 9 y Q 2 9 k Z S I g V m F s d W U 9 I n N V b m t u b 3 d u I i A v P j x F b n R y e S B U e X B l P S J G a W x s R X J y b 3 J D b 3 V u d C I g V m F s d W U 9 I m w w I i A v P j x F b n R y e S B U e X B l P S J G a W x s T G F z d F V w Z G F 0 Z W Q i I F Z h b H V l P S J k M j A y N S 0 w M y 0 x M 1 Q x M j o z N T o 0 N C 4 5 N T k 1 M j A 1 W i I g L z 4 8 R W 5 0 c n k g V H l w Z T 0 i R m l s b E N v b H V t b l R 5 c G V z I i B W Y W x 1 Z T 0 i c 0 F 3 T U R B d z 0 9 I i A v P j x F b n R y e S B U e X B l P S J G a W x s Q 2 9 s d W 1 u T m F t Z X M i I F Z h b H V l P S J z W y Z x d W 9 0 O 0 1 h e C B T Y W w 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Y W x f Q n l f U 3 R h d G V f c m V m L 0 N o Y W 5 n Z W Q g V H l w Z S 5 7 T W F 4 I F N h b C w w f S Z x d W 9 0 O y w m c X V v d D t T Z W N 0 a W 9 u M S 9 T Y W x f Q n l f U 3 R h d G V f c m V m L 0 N o Y W 5 n Z W Q g V H l w Z S 5 7 Q 2 9 1 b n Q s M X 0 m c X V v d D s s J n F 1 b 3 Q 7 U 2 V j d G l v b j E v U 2 F s X 0 J 5 X 1 N 0 Y X R l X 3 J l Z i 9 D a G F u Z 2 V k I F R 5 c G U u e 0 F 2 Z y B N a W 4 g U 2 F s L D J 9 J n F 1 b 3 Q 7 L C Z x d W 9 0 O 1 N l Y 3 R p b 2 4 x L 1 N h b F 9 C e V 9 T d G F 0 Z V 9 y Z W Y v Q 2 h h b m d l Z C B U e X B l L n t B d m c g T W F 4 I F N h b C w z f S Z x d W 9 0 O 1 0 s J n F 1 b 3 Q 7 Q 2 9 s d W 1 u Q 2 9 1 b n Q m c X V v d D s 6 N C w m c X V v d D t L Z X l D b 2 x 1 b W 5 O Y W 1 l c y Z x d W 9 0 O z p b X S w m c X V v d D t D b 2 x 1 b W 5 J Z G V u d G l 0 a W V z J n F 1 b 3 Q 7 O l s m c X V v d D t T Z W N 0 a W 9 u M S 9 T Y W x f Q n l f U 3 R h d G V f c m V m L 0 N o Y W 5 n Z W Q g V H l w Z S 5 7 T W F 4 I F N h b C w w f S Z x d W 9 0 O y w m c X V v d D t T Z W N 0 a W 9 u M S 9 T Y W x f Q n l f U 3 R h d G V f c m V m L 0 N o Y W 5 n Z W Q g V H l w Z S 5 7 Q 2 9 1 b n Q s M X 0 m c X V v d D s s J n F 1 b 3 Q 7 U 2 V j d G l v b j E v U 2 F s X 0 J 5 X 1 N 0 Y X R l X 3 J l Z i 9 D a G F u Z 2 V k I F R 5 c G U u e 0 F 2 Z y B N a W 4 g U 2 F s L D J 9 J n F 1 b 3 Q 7 L C Z x d W 9 0 O 1 N l Y 3 R p b 2 4 x L 1 N h b F 9 C e V 9 T d G F 0 Z V 9 y Z W Y v Q 2 h h b m d l Z C B U e X B l L n t B d m c g T W F 4 I F N h b C w z f S Z x d W 9 0 O 1 0 s J n F 1 b 3 Q 7 U m V s Y X R p b 2 5 z a G l w S W 5 m b y Z x d W 9 0 O z p b X X 0 i I C 8 + P E V u d H J 5 I F R 5 c G U 9 I l F 1 Z X J 5 S U Q i I F Z h b H V l P S J z O T l l N G I w O T g t Z T Y 1 N i 0 0 Y z k 2 L W I 5 Z D M t M z d l Z m Y 0 Z T g 1 N m Z m I i A v P j w v U 3 R h Y m x l R W 5 0 c m l l c z 4 8 L 0 l 0 Z W 0 + P E l 0 Z W 0 + P E l 0 Z W 1 M b 2 N h d G l v b j 4 8 S X R l b V R 5 c G U + R m 9 y b X V s Y T w v S X R l b V R 5 c G U + P E l 0 Z W 1 Q Y X R o P l N l Y 3 R p b 2 4 x L 1 N h b F 9 C e V 9 T d G F 0 Z V 9 y Z W Y v U 2 9 1 c m N l P C 9 J d G V t U G F 0 a D 4 8 L 0 l 0 Z W 1 M b 2 N h d G l v b j 4 8 U 3 R h Y m x l R W 5 0 c m l l c y A v P j w v S X R l b T 4 8 S X R l b T 4 8 S X R l b U x v Y 2 F 0 a W 9 u P j x J d G V t V H l w Z T 5 G b 3 J t d W x h P C 9 J d G V t V H l w Z T 4 8 S X R l b V B h d G g + U 2 V j d G l v b j E v U 2 F s X 0 J 5 X 1 N 0 Y X R l X 3 J l Z i 9 T Y W x f Q n l f U 3 R h d G V f c m V m X 1 R h Y m x l P C 9 J d G V t U G F 0 a D 4 8 L 0 l 0 Z W 1 M b 2 N h d G l v b j 4 8 U 3 R h Y m x l R W 5 0 c m l l c y A v P j w v S X R l b T 4 8 S X R l b T 4 8 S X R l b U x v Y 2 F 0 a W 9 u P j x J d G V t V H l w Z T 5 G b 3 J t d W x h P C 9 J d G V t V H l w Z T 4 8 S X R l b V B h d G g + U 2 V j d G l v b j E v U 2 F s X 0 J 5 X 1 N 0 Y X R l X 3 J l Z i 9 D a G F u Z 2 V k J T I w V H l w Z T w v S X R l b V B h d G g + P C 9 J d G V t T G 9 j Y X R p b 2 4 + P F N 0 Y W J s Z U V u d H J p Z X M g L z 4 8 L 0 l 0 Z W 0 + P E l 0 Z W 0 + P E l 0 Z W 1 M b 2 N h d G l v b j 4 8 S X R l b V R 5 c G U + R m 9 y b X V s Y T w v S X R l b V R 5 c G U + P E l 0 Z W 1 Q Y X R o P l N l Y 3 R p b 2 4 x L 3 N 0 Y X R l c y 9 D a G F u Z 2 V k J T I w V H l w Z T w v S X R l b V B h d G g + P C 9 J d G V t T G 9 j Y X R p b 2 4 + P F N 0 Y W J s Z U V u d H J p Z X M g L z 4 8 L 0 l 0 Z W 0 + P E l 0 Z W 0 + P E l 0 Z W 1 M b 2 N h d G l v b j 4 8 S X R l b V R 5 c G U + R m 9 y b X V s Y T w v S X R l b V R 5 c G U + P E l 0 Z W 1 Q Y X R o P l N l Y 3 R p b 2 4 x L 1 N h b F 9 C e V 9 S b 2 x l X 1 R 5 c G V f Z H V w L 0 N o Y W 5 n Z W Q l M j B U e X B l P C 9 J d G V t U G F 0 a D 4 8 L 0 l 0 Z W 1 M b 2 N h d G l v b j 4 8 U 3 R h Y m x l R W 5 0 c m l l c y A v P j w v S X R l b T 4 8 L 0 l 0 Z W 1 z P j w v T G 9 j Y W x Q Y W N r Y W d l T W V 0 Y W R h d G F G a W x l P h Y A A A B Q S w U G A A A A A A A A A A A A A A A A A A A A A A A A J g E A A A E A A A D Q j J 3 f A R X R E Y x 6 A M B P w p f r A Q A A A G b + 1 c / G S Z B A j K 8 s C 3 D m u u A A A A A A A g A A A A A A E G Y A A A A B A A A g A A A A H 1 L 8 X a F V 8 U H p g 3 b m A B L d v R s b G B r q z x K 9 3 V a o J b W W 0 / 4 A A A A A D o A A A A A C A A A g A A A A m 8 J 1 s N n G o E j k U v 8 Q N n K n 0 T y G + H l f u E H D h H T S a e x l P q t Q A A A A f T g b a H u H i E 2 K Y b 9 0 P I A z V w C J z / A m y 8 C 2 T / H U 3 w N F o d y V J d 3 c N j k m S B W n R u 6 h g j J T h c 3 o 3 0 Z O / K d X 8 S J V 9 l S N J h f Z A T d j B G l T / 5 / y D s t m N c N A A A A A 7 l / l P u Y v 7 C m I 9 x r 3 7 S d c k 4 d c + a A 9 1 j r r g A j 9 T T c M B + i J g 0 p A Y 2 r h A A E i Q o c Z o 8 A 9 W D 2 g m a H J K x n H i T s P I G r + r Q = = < / D a t a M a s h u p > 
</file>

<file path=customXml/itemProps1.xml><?xml version="1.0" encoding="utf-8"?>
<ds:datastoreItem xmlns:ds="http://schemas.openxmlformats.org/officeDocument/2006/customXml" ds:itemID="{FB99BF84-B120-44AD-B5DA-7CA86EB764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Role Type</vt:lpstr>
      <vt:lpstr>State Full Name</vt:lpstr>
      <vt:lpstr>Sheet4</vt:lpstr>
      <vt:lpstr>Size</vt:lpstr>
      <vt:lpstr>PIVOT </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COMLAB</dc:creator>
  <cp:lastModifiedBy>Mark Albert Dalida</cp:lastModifiedBy>
  <dcterms:created xsi:type="dcterms:W3CDTF">2025-03-13T12:34:12Z</dcterms:created>
  <dcterms:modified xsi:type="dcterms:W3CDTF">2025-03-14T14:58:14Z</dcterms:modified>
</cp:coreProperties>
</file>