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ZFIP-SIG\Documents\Sistema Integado de Gestión\SIG\Propiedad Horizontal\Formatos\"/>
    </mc:Choice>
  </mc:AlternateContent>
  <bookViews>
    <workbookView xWindow="0" yWindow="0" windowWidth="20490" windowHeight="7755" tabRatio="500"/>
  </bookViews>
  <sheets>
    <sheet name="FEBRERO 2014" sheetId="1" r:id="rId1"/>
  </sheets>
  <definedNames>
    <definedName name="_xlnm.Print_Area" localSheetId="0">'FEBRERO 2014'!$A$1:$AI$64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E20" i="1" s="1"/>
  <c r="F19" i="1"/>
  <c r="F20" i="1" s="1"/>
  <c r="G19" i="1"/>
  <c r="G20" i="1" s="1"/>
  <c r="H19" i="1"/>
  <c r="H20" i="1" s="1"/>
  <c r="I19" i="1"/>
  <c r="I20" i="1" s="1"/>
  <c r="J19" i="1"/>
  <c r="J20" i="1" s="1"/>
  <c r="K19" i="1"/>
  <c r="K20" i="1" s="1"/>
  <c r="L19" i="1"/>
  <c r="L20" i="1" s="1"/>
  <c r="M19" i="1"/>
  <c r="M20" i="1" s="1"/>
  <c r="N19" i="1"/>
  <c r="N20" i="1" s="1"/>
  <c r="O19" i="1"/>
  <c r="O20" i="1" s="1"/>
  <c r="P19" i="1"/>
  <c r="P20" i="1" s="1"/>
  <c r="Q19" i="1"/>
  <c r="Q20" i="1" s="1"/>
  <c r="R19" i="1"/>
  <c r="R20" i="1" s="1"/>
  <c r="S19" i="1"/>
  <c r="S20" i="1" s="1"/>
  <c r="T19" i="1"/>
  <c r="T20" i="1" s="1"/>
  <c r="U19" i="1"/>
  <c r="U20" i="1" s="1"/>
  <c r="V19" i="1"/>
  <c r="V20" i="1" s="1"/>
  <c r="W19" i="1"/>
  <c r="W20" i="1" s="1"/>
  <c r="X19" i="1"/>
  <c r="X20" i="1" s="1"/>
  <c r="Y19" i="1"/>
  <c r="Y20" i="1" s="1"/>
  <c r="Z19" i="1"/>
  <c r="Z20" i="1" s="1"/>
  <c r="AA19" i="1"/>
  <c r="AA20" i="1" s="1"/>
  <c r="AB19" i="1"/>
  <c r="AB20" i="1" s="1"/>
  <c r="AC19" i="1"/>
  <c r="AC20" i="1" s="1"/>
  <c r="AD19" i="1"/>
  <c r="AD20" i="1" s="1"/>
  <c r="AE19" i="1"/>
  <c r="AE20" i="1" s="1"/>
  <c r="AF19" i="1"/>
  <c r="AF20" i="1" s="1"/>
  <c r="AG19" i="1"/>
  <c r="AG20" i="1" s="1"/>
  <c r="AH19" i="1"/>
  <c r="AH20" i="1" s="1"/>
  <c r="D19" i="1"/>
  <c r="D20" i="1" s="1"/>
  <c r="S24" i="1" s="1"/>
</calcChain>
</file>

<file path=xl/sharedStrings.xml><?xml version="1.0" encoding="utf-8"?>
<sst xmlns="http://schemas.openxmlformats.org/spreadsheetml/2006/main" count="37" uniqueCount="30">
  <si>
    <t>VERSIÓN</t>
  </si>
  <si>
    <t>PÁGINA</t>
  </si>
  <si>
    <r>
      <t>Responsable de verificación</t>
    </r>
    <r>
      <rPr>
        <sz val="14"/>
        <rFont val="Arial"/>
        <family val="2"/>
      </rPr>
      <t xml:space="preserve">: </t>
    </r>
  </si>
  <si>
    <t xml:space="preserve">Mes a Verificar: </t>
  </si>
  <si>
    <t>TOTAL</t>
  </si>
  <si>
    <t xml:space="preserve">Observaciones: </t>
  </si>
  <si>
    <t>Portería</t>
  </si>
  <si>
    <t>Puerta de acceso principal</t>
  </si>
  <si>
    <t>Cerramiento</t>
  </si>
  <si>
    <t>PORCENTAJE DE CUMPLIMIENTO    **Solo se diligencia virtual**</t>
  </si>
  <si>
    <t xml:space="preserve">Otros </t>
  </si>
  <si>
    <t>VISTO BUENO DE QUIEN REVISA **Solo se diligencia físicamente**</t>
  </si>
  <si>
    <t xml:space="preserve">PORCENTAJE DE CUMPLIMIENTO TOTAL EN SEGURIDAD EXTERNA: </t>
  </si>
  <si>
    <t xml:space="preserve">Cámaras de Seguridad (verificar: visibilidad, tiempo real de grabación) </t>
  </si>
  <si>
    <t xml:space="preserve">Iluminación (verificar: luces) </t>
  </si>
  <si>
    <t xml:space="preserve">Señalización (verificar: puntos de encuentro, vías, acceso, entre otros) </t>
  </si>
  <si>
    <t>Día Número</t>
  </si>
  <si>
    <t>Jarillón Etapa I</t>
  </si>
  <si>
    <t>Malla Etapa I</t>
  </si>
  <si>
    <t>Tubería Etapa I</t>
  </si>
  <si>
    <t>Mampostería Etapa I</t>
  </si>
  <si>
    <t>Alfajía Etapa I</t>
  </si>
  <si>
    <t>Alambre de púa Etapa I</t>
  </si>
  <si>
    <t>FECHA DE  
IMPLEMENTACIÓN</t>
  </si>
  <si>
    <t xml:space="preserve">FECHA DE 
ACTUALIZACIÓN </t>
  </si>
  <si>
    <t>1 de 2</t>
  </si>
  <si>
    <t>CODIGO</t>
  </si>
  <si>
    <t>FO-PH-04-PR-04</t>
  </si>
  <si>
    <t>2 de 2</t>
  </si>
  <si>
    <t>VERIFICACIÓN FÍSICA DE EXTERIORES ETAPA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</si>
</sst>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\ * #,##0_-;\-&quot;$&quot;\ * #,##0_-;_-&quot;$&quot;\ * &quot;-&quot;_-;_-@_-"/>
    <numFmt numFmtId="165" formatCode="dd/mm/yy;@"/>
  </numFmts>
  <fonts count="12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name val="Tahoma"/>
      <family val="2"/>
    </font>
    <font>
      <b/>
      <sz val="11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14" fontId="4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right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justify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24" xfId="0" applyFont="1" applyBorder="1" applyAlignment="1">
      <alignment vertical="center" wrapText="1"/>
    </xf>
    <xf numFmtId="9" fontId="2" fillId="0" borderId="24" xfId="1" applyFont="1" applyBorder="1" applyAlignment="1">
      <alignment horizontal="center" vertical="center" wrapText="1"/>
    </xf>
    <xf numFmtId="9" fontId="2" fillId="0" borderId="24" xfId="0" applyNumberFormat="1" applyFont="1" applyBorder="1" applyAlignment="1">
      <alignment vertical="center" wrapText="1"/>
    </xf>
    <xf numFmtId="0" fontId="2" fillId="0" borderId="25" xfId="0" applyFont="1" applyBorder="1" applyAlignment="1">
      <alignment vertical="center" wrapText="1"/>
    </xf>
    <xf numFmtId="1" fontId="3" fillId="2" borderId="9" xfId="0" applyNumberFormat="1" applyFont="1" applyFill="1" applyBorder="1" applyAlignment="1">
      <alignment horizontal="center" vertical="center" wrapText="1"/>
    </xf>
    <xf numFmtId="1" fontId="3" fillId="2" borderId="10" xfId="0" applyNumberFormat="1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1" fontId="7" fillId="0" borderId="29" xfId="1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0" xfId="0" applyFont="1" applyBorder="1" applyAlignment="1">
      <alignment horizontal="left" vertical="center" wrapText="1"/>
    </xf>
    <xf numFmtId="9" fontId="2" fillId="0" borderId="0" xfId="1" applyFont="1" applyBorder="1" applyAlignment="1">
      <alignment horizontal="center" vertical="center" wrapText="1"/>
    </xf>
    <xf numFmtId="9" fontId="2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31" xfId="0" applyNumberFormat="1" applyFont="1" applyBorder="1" applyAlignment="1">
      <alignment horizontal="center" vertical="center" wrapText="1"/>
    </xf>
    <xf numFmtId="1" fontId="7" fillId="0" borderId="32" xfId="0" applyNumberFormat="1" applyFont="1" applyBorder="1" applyAlignment="1">
      <alignment horizontal="center" vertical="center" wrapText="1"/>
    </xf>
    <xf numFmtId="1" fontId="7" fillId="0" borderId="18" xfId="1" applyNumberFormat="1" applyFont="1" applyBorder="1" applyAlignment="1">
      <alignment horizontal="center" vertical="center" wrapText="1"/>
    </xf>
    <xf numFmtId="1" fontId="7" fillId="0" borderId="33" xfId="1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164" fontId="6" fillId="0" borderId="15" xfId="0" applyNumberFormat="1" applyFont="1" applyBorder="1" applyAlignment="1">
      <alignment horizontal="center" vertical="center" wrapText="1"/>
    </xf>
    <xf numFmtId="164" fontId="6" fillId="0" borderId="16" xfId="0" applyNumberFormat="1" applyFont="1" applyBorder="1" applyAlignment="1">
      <alignment horizontal="center" vertical="center" wrapText="1"/>
    </xf>
    <xf numFmtId="164" fontId="6" fillId="0" borderId="17" xfId="0" applyNumberFormat="1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164" fontId="9" fillId="0" borderId="18" xfId="0" applyNumberFormat="1" applyFont="1" applyBorder="1" applyAlignment="1">
      <alignment horizontal="center" vertical="center" wrapText="1"/>
    </xf>
    <xf numFmtId="164" fontId="9" fillId="0" borderId="2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165" fontId="2" fillId="4" borderId="2" xfId="0" applyNumberFormat="1" applyFont="1" applyFill="1" applyBorder="1" applyAlignment="1">
      <alignment horizontal="center" vertical="center" wrapText="1"/>
    </xf>
    <xf numFmtId="165" fontId="2" fillId="4" borderId="3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textRotation="90" wrapText="1"/>
    </xf>
    <xf numFmtId="0" fontId="5" fillId="3" borderId="18" xfId="0" applyFont="1" applyFill="1" applyBorder="1" applyAlignment="1">
      <alignment horizontal="center" vertical="center" textRotation="90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textRotation="90" wrapText="1"/>
    </xf>
    <xf numFmtId="0" fontId="5" fillId="3" borderId="15" xfId="0" applyFont="1" applyFill="1" applyBorder="1" applyAlignment="1">
      <alignment horizontal="center" vertical="center" textRotation="90" wrapText="1"/>
    </xf>
    <xf numFmtId="0" fontId="9" fillId="0" borderId="26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1" fontId="2" fillId="0" borderId="13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</cellXfs>
  <cellStyles count="10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Normal" xfId="0" builtinId="0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190501</xdr:colOff>
      <xdr:row>1</xdr:row>
      <xdr:rowOff>50801</xdr:rowOff>
    </xdr:from>
    <xdr:to>
      <xdr:col>2</xdr:col>
      <xdr:colOff>921641</xdr:colOff>
      <xdr:row>1</xdr:row>
      <xdr:rowOff>520700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1" y="139701"/>
          <a:ext cx="1048640" cy="4698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190500</xdr:colOff>
      <xdr:row>28</xdr:row>
      <xdr:rowOff>63500</xdr:rowOff>
    </xdr:from>
    <xdr:to>
      <xdr:col>2</xdr:col>
      <xdr:colOff>921640</xdr:colOff>
      <xdr:row>28</xdr:row>
      <xdr:rowOff>533399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4668500"/>
          <a:ext cx="1048640" cy="4698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64"/>
  <sheetViews>
    <sheetView tabSelected="1" view="pageBreakPreview" zoomScale="75" zoomScaleNormal="75" zoomScaleSheetLayoutView="75" zoomScalePageLayoutView="75" workbookViewId="0">
      <selection activeCell="B35" sqref="B35:AH35"/>
    </sheetView>
  </sheetViews>
  <sheetFormatPr baseColWidth="10" defaultColWidth="11.42578125" defaultRowHeight="18" x14ac:dyDescent="0.2"/>
  <cols>
    <col min="1" max="1" width="3.42578125" style="1" customWidth="1"/>
    <col min="2" max="2" width="4.7109375" style="1" customWidth="1"/>
    <col min="3" max="3" width="25" style="1" customWidth="1"/>
    <col min="4" max="34" width="6.7109375" style="1" customWidth="1"/>
    <col min="35" max="35" width="1.85546875" style="1" customWidth="1"/>
    <col min="36" max="16384" width="11.42578125" style="1"/>
  </cols>
  <sheetData>
    <row r="1" spans="2:34" ht="6.95" customHeight="1" thickBot="1" x14ac:dyDescent="0.25"/>
    <row r="2" spans="2:34" ht="45" customHeight="1" thickBot="1" x14ac:dyDescent="0.25">
      <c r="B2" s="63" t="s">
        <v>29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5"/>
    </row>
    <row r="3" spans="2:34" ht="42" customHeight="1" thickBot="1" x14ac:dyDescent="0.25">
      <c r="B3" s="63" t="s">
        <v>26</v>
      </c>
      <c r="C3" s="64"/>
      <c r="D3" s="65"/>
      <c r="E3" s="63" t="s">
        <v>23</v>
      </c>
      <c r="F3" s="64"/>
      <c r="G3" s="64"/>
      <c r="H3" s="64"/>
      <c r="I3" s="64"/>
      <c r="J3" s="64"/>
      <c r="K3" s="64"/>
      <c r="L3" s="64"/>
      <c r="M3" s="65"/>
      <c r="N3" s="63" t="s">
        <v>24</v>
      </c>
      <c r="O3" s="64"/>
      <c r="P3" s="64"/>
      <c r="Q3" s="64"/>
      <c r="R3" s="64"/>
      <c r="S3" s="64"/>
      <c r="T3" s="64"/>
      <c r="U3" s="64"/>
      <c r="V3" s="65"/>
      <c r="W3" s="63" t="s">
        <v>0</v>
      </c>
      <c r="X3" s="64"/>
      <c r="Y3" s="64"/>
      <c r="Z3" s="64"/>
      <c r="AA3" s="64"/>
      <c r="AB3" s="65"/>
      <c r="AC3" s="63" t="s">
        <v>1</v>
      </c>
      <c r="AD3" s="64"/>
      <c r="AE3" s="64"/>
      <c r="AF3" s="64"/>
      <c r="AG3" s="64"/>
      <c r="AH3" s="65"/>
    </row>
    <row r="4" spans="2:34" ht="26.1" customHeight="1" thickBot="1" x14ac:dyDescent="0.25">
      <c r="B4" s="50" t="s">
        <v>27</v>
      </c>
      <c r="C4" s="51"/>
      <c r="D4" s="51"/>
      <c r="E4" s="47">
        <v>42278</v>
      </c>
      <c r="F4" s="48"/>
      <c r="G4" s="48"/>
      <c r="H4" s="48"/>
      <c r="I4" s="48"/>
      <c r="J4" s="48"/>
      <c r="K4" s="48"/>
      <c r="L4" s="48"/>
      <c r="M4" s="49"/>
      <c r="N4" s="69">
        <v>43282</v>
      </c>
      <c r="O4" s="70"/>
      <c r="P4" s="70"/>
      <c r="Q4" s="70"/>
      <c r="R4" s="70"/>
      <c r="S4" s="70"/>
      <c r="T4" s="70"/>
      <c r="U4" s="70"/>
      <c r="V4" s="71"/>
      <c r="W4" s="66">
        <v>9</v>
      </c>
      <c r="X4" s="67"/>
      <c r="Y4" s="67"/>
      <c r="Z4" s="67"/>
      <c r="AA4" s="67"/>
      <c r="AB4" s="68"/>
      <c r="AC4" s="66" t="s">
        <v>25</v>
      </c>
      <c r="AD4" s="67"/>
      <c r="AE4" s="67"/>
      <c r="AF4" s="67"/>
      <c r="AG4" s="67"/>
      <c r="AH4" s="68"/>
    </row>
    <row r="5" spans="2:34" ht="9" customHeight="1" thickBot="1" x14ac:dyDescent="0.25">
      <c r="B5" s="2"/>
      <c r="C5" s="2"/>
      <c r="D5" s="2"/>
      <c r="E5" s="3"/>
      <c r="F5" s="3"/>
      <c r="G5" s="3"/>
      <c r="H5" s="2"/>
      <c r="I5" s="2"/>
      <c r="J5" s="2"/>
      <c r="K5" s="2"/>
      <c r="L5" s="2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</row>
    <row r="6" spans="2:34" s="5" customFormat="1" ht="38.1" customHeight="1" thickBot="1" x14ac:dyDescent="0.25">
      <c r="B6" s="74" t="s">
        <v>2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 t="s">
        <v>3</v>
      </c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6"/>
    </row>
    <row r="7" spans="2:34" s="5" customFormat="1" ht="6.95" customHeight="1" thickBot="1" x14ac:dyDescent="0.25"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2:34" ht="57" customHeight="1" thickBot="1" x14ac:dyDescent="0.25">
      <c r="B8" s="77" t="s">
        <v>16</v>
      </c>
      <c r="C8" s="78"/>
      <c r="D8" s="16">
        <v>1</v>
      </c>
      <c r="E8" s="17">
        <v>2</v>
      </c>
      <c r="F8" s="17">
        <v>3</v>
      </c>
      <c r="G8" s="17">
        <v>4</v>
      </c>
      <c r="H8" s="17">
        <v>5</v>
      </c>
      <c r="I8" s="17">
        <v>6</v>
      </c>
      <c r="J8" s="17">
        <v>7</v>
      </c>
      <c r="K8" s="17">
        <v>8</v>
      </c>
      <c r="L8" s="17">
        <v>9</v>
      </c>
      <c r="M8" s="17">
        <v>10</v>
      </c>
      <c r="N8" s="17">
        <v>11</v>
      </c>
      <c r="O8" s="17">
        <v>12</v>
      </c>
      <c r="P8" s="17">
        <v>13</v>
      </c>
      <c r="Q8" s="17">
        <v>14</v>
      </c>
      <c r="R8" s="17">
        <v>15</v>
      </c>
      <c r="S8" s="18">
        <v>16</v>
      </c>
      <c r="T8" s="18">
        <v>17</v>
      </c>
      <c r="U8" s="18">
        <v>18</v>
      </c>
      <c r="V8" s="18">
        <v>19</v>
      </c>
      <c r="W8" s="18">
        <v>20</v>
      </c>
      <c r="X8" s="18">
        <v>21</v>
      </c>
      <c r="Y8" s="18">
        <v>22</v>
      </c>
      <c r="Z8" s="18">
        <v>23</v>
      </c>
      <c r="AA8" s="18">
        <v>24</v>
      </c>
      <c r="AB8" s="18">
        <v>25</v>
      </c>
      <c r="AC8" s="19">
        <v>26</v>
      </c>
      <c r="AD8" s="19">
        <v>27</v>
      </c>
      <c r="AE8" s="19">
        <v>28</v>
      </c>
      <c r="AF8" s="19">
        <v>29</v>
      </c>
      <c r="AG8" s="19">
        <v>30</v>
      </c>
      <c r="AH8" s="20">
        <v>31</v>
      </c>
    </row>
    <row r="9" spans="2:34" ht="57" customHeight="1" x14ac:dyDescent="0.2">
      <c r="B9" s="72" t="s">
        <v>6</v>
      </c>
      <c r="C9" s="35" t="s">
        <v>7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6"/>
    </row>
    <row r="10" spans="2:34" ht="82.5" customHeight="1" thickBot="1" x14ac:dyDescent="0.25">
      <c r="B10" s="73"/>
      <c r="C10" s="37" t="s">
        <v>13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4"/>
    </row>
    <row r="11" spans="2:34" ht="57" customHeight="1" x14ac:dyDescent="0.2">
      <c r="B11" s="79" t="s">
        <v>8</v>
      </c>
      <c r="C11" s="38" t="s">
        <v>18</v>
      </c>
      <c r="D11" s="39"/>
      <c r="E11" s="39"/>
      <c r="F11" s="39"/>
      <c r="G11" s="39"/>
      <c r="H11" s="39"/>
      <c r="I11" s="40"/>
      <c r="J11" s="40"/>
      <c r="K11" s="39"/>
      <c r="L11" s="39"/>
      <c r="M11" s="39"/>
      <c r="N11" s="39"/>
      <c r="O11" s="39"/>
      <c r="P11" s="40"/>
      <c r="Q11" s="40"/>
      <c r="R11" s="39"/>
      <c r="S11" s="39"/>
      <c r="T11" s="39"/>
      <c r="U11" s="39"/>
      <c r="V11" s="39"/>
      <c r="W11" s="40"/>
      <c r="X11" s="40"/>
      <c r="Y11" s="39"/>
      <c r="Z11" s="39"/>
      <c r="AA11" s="39"/>
      <c r="AB11" s="39"/>
      <c r="AC11" s="39"/>
      <c r="AD11" s="40"/>
      <c r="AE11" s="40"/>
      <c r="AF11" s="39"/>
      <c r="AG11" s="39"/>
      <c r="AH11" s="22"/>
    </row>
    <row r="12" spans="2:34" ht="57" customHeight="1" x14ac:dyDescent="0.2">
      <c r="B12" s="80"/>
      <c r="C12" s="34" t="s">
        <v>19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36"/>
    </row>
    <row r="13" spans="2:34" ht="57" customHeight="1" x14ac:dyDescent="0.2">
      <c r="B13" s="80"/>
      <c r="C13" s="34" t="s">
        <v>20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36"/>
    </row>
    <row r="14" spans="2:34" ht="57" customHeight="1" x14ac:dyDescent="0.2">
      <c r="B14" s="80"/>
      <c r="C14" s="34" t="s">
        <v>21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36"/>
    </row>
    <row r="15" spans="2:34" ht="57" customHeight="1" x14ac:dyDescent="0.2">
      <c r="B15" s="80"/>
      <c r="C15" s="34" t="s">
        <v>17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36"/>
    </row>
    <row r="16" spans="2:34" ht="57" customHeight="1" thickBot="1" x14ac:dyDescent="0.25">
      <c r="B16" s="80"/>
      <c r="C16" s="34" t="s">
        <v>22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36"/>
    </row>
    <row r="17" spans="2:34" ht="84.75" customHeight="1" x14ac:dyDescent="0.2">
      <c r="B17" s="72" t="s">
        <v>10</v>
      </c>
      <c r="C17" s="35" t="s">
        <v>15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41"/>
    </row>
    <row r="18" spans="2:34" ht="57" customHeight="1" thickBot="1" x14ac:dyDescent="0.25">
      <c r="B18" s="73"/>
      <c r="C18" s="37" t="s">
        <v>14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4"/>
    </row>
    <row r="19" spans="2:34" ht="57" customHeight="1" x14ac:dyDescent="0.2">
      <c r="B19" s="81" t="s">
        <v>4</v>
      </c>
      <c r="C19" s="82"/>
      <c r="D19" s="42">
        <f>+D9+D10+D11+D12+D13+D14+D15+D16+D17+D18</f>
        <v>0</v>
      </c>
      <c r="E19" s="43">
        <f t="shared" ref="E19:AH19" si="0">+E9+E10+E11+E12+E13+E14+E15+E16+E17+E18</f>
        <v>0</v>
      </c>
      <c r="F19" s="43">
        <f t="shared" si="0"/>
        <v>0</v>
      </c>
      <c r="G19" s="43">
        <f t="shared" si="0"/>
        <v>0</v>
      </c>
      <c r="H19" s="43">
        <f t="shared" si="0"/>
        <v>0</v>
      </c>
      <c r="I19" s="43">
        <f t="shared" si="0"/>
        <v>0</v>
      </c>
      <c r="J19" s="43">
        <f t="shared" si="0"/>
        <v>0</v>
      </c>
      <c r="K19" s="43">
        <f t="shared" si="0"/>
        <v>0</v>
      </c>
      <c r="L19" s="43">
        <f t="shared" si="0"/>
        <v>0</v>
      </c>
      <c r="M19" s="43">
        <f t="shared" si="0"/>
        <v>0</v>
      </c>
      <c r="N19" s="43">
        <f t="shared" si="0"/>
        <v>0</v>
      </c>
      <c r="O19" s="43">
        <f t="shared" si="0"/>
        <v>0</v>
      </c>
      <c r="P19" s="43">
        <f t="shared" si="0"/>
        <v>0</v>
      </c>
      <c r="Q19" s="43">
        <f t="shared" si="0"/>
        <v>0</v>
      </c>
      <c r="R19" s="43">
        <f t="shared" si="0"/>
        <v>0</v>
      </c>
      <c r="S19" s="43">
        <f t="shared" si="0"/>
        <v>0</v>
      </c>
      <c r="T19" s="43">
        <f t="shared" si="0"/>
        <v>0</v>
      </c>
      <c r="U19" s="43">
        <f t="shared" si="0"/>
        <v>0</v>
      </c>
      <c r="V19" s="43">
        <f t="shared" si="0"/>
        <v>0</v>
      </c>
      <c r="W19" s="43">
        <f t="shared" si="0"/>
        <v>0</v>
      </c>
      <c r="X19" s="43">
        <f t="shared" si="0"/>
        <v>0</v>
      </c>
      <c r="Y19" s="43">
        <f t="shared" si="0"/>
        <v>0</v>
      </c>
      <c r="Z19" s="43">
        <f t="shared" si="0"/>
        <v>0</v>
      </c>
      <c r="AA19" s="43">
        <f t="shared" si="0"/>
        <v>0</v>
      </c>
      <c r="AB19" s="43">
        <f t="shared" si="0"/>
        <v>0</v>
      </c>
      <c r="AC19" s="43">
        <f t="shared" si="0"/>
        <v>0</v>
      </c>
      <c r="AD19" s="43">
        <f t="shared" si="0"/>
        <v>0</v>
      </c>
      <c r="AE19" s="43">
        <f t="shared" si="0"/>
        <v>0</v>
      </c>
      <c r="AF19" s="43">
        <f t="shared" si="0"/>
        <v>0</v>
      </c>
      <c r="AG19" s="43">
        <f t="shared" si="0"/>
        <v>0</v>
      </c>
      <c r="AH19" s="44">
        <f t="shared" si="0"/>
        <v>0</v>
      </c>
    </row>
    <row r="20" spans="2:34" ht="57" customHeight="1" thickBot="1" x14ac:dyDescent="0.25">
      <c r="B20" s="61" t="s">
        <v>9</v>
      </c>
      <c r="C20" s="62"/>
      <c r="D20" s="45">
        <f>D19*100/10</f>
        <v>0</v>
      </c>
      <c r="E20" s="25">
        <f t="shared" ref="E20:AH20" si="1">E19*100/10</f>
        <v>0</v>
      </c>
      <c r="F20" s="25">
        <f t="shared" si="1"/>
        <v>0</v>
      </c>
      <c r="G20" s="25">
        <f t="shared" si="1"/>
        <v>0</v>
      </c>
      <c r="H20" s="25">
        <f t="shared" si="1"/>
        <v>0</v>
      </c>
      <c r="I20" s="25">
        <f t="shared" si="1"/>
        <v>0</v>
      </c>
      <c r="J20" s="25">
        <f t="shared" si="1"/>
        <v>0</v>
      </c>
      <c r="K20" s="25">
        <f t="shared" si="1"/>
        <v>0</v>
      </c>
      <c r="L20" s="25">
        <f t="shared" si="1"/>
        <v>0</v>
      </c>
      <c r="M20" s="25">
        <f t="shared" si="1"/>
        <v>0</v>
      </c>
      <c r="N20" s="25">
        <f t="shared" si="1"/>
        <v>0</v>
      </c>
      <c r="O20" s="25">
        <f t="shared" si="1"/>
        <v>0</v>
      </c>
      <c r="P20" s="25">
        <f t="shared" si="1"/>
        <v>0</v>
      </c>
      <c r="Q20" s="25">
        <f t="shared" si="1"/>
        <v>0</v>
      </c>
      <c r="R20" s="25">
        <f t="shared" si="1"/>
        <v>0</v>
      </c>
      <c r="S20" s="25">
        <f t="shared" si="1"/>
        <v>0</v>
      </c>
      <c r="T20" s="25">
        <f t="shared" si="1"/>
        <v>0</v>
      </c>
      <c r="U20" s="25">
        <f t="shared" si="1"/>
        <v>0</v>
      </c>
      <c r="V20" s="25">
        <f t="shared" si="1"/>
        <v>0</v>
      </c>
      <c r="W20" s="25">
        <f t="shared" si="1"/>
        <v>0</v>
      </c>
      <c r="X20" s="25">
        <f t="shared" si="1"/>
        <v>0</v>
      </c>
      <c r="Y20" s="25">
        <f t="shared" si="1"/>
        <v>0</v>
      </c>
      <c r="Z20" s="25">
        <f t="shared" si="1"/>
        <v>0</v>
      </c>
      <c r="AA20" s="25">
        <f t="shared" si="1"/>
        <v>0</v>
      </c>
      <c r="AB20" s="25">
        <f t="shared" si="1"/>
        <v>0</v>
      </c>
      <c r="AC20" s="25">
        <f t="shared" si="1"/>
        <v>0</v>
      </c>
      <c r="AD20" s="25">
        <f t="shared" si="1"/>
        <v>0</v>
      </c>
      <c r="AE20" s="25">
        <f t="shared" si="1"/>
        <v>0</v>
      </c>
      <c r="AF20" s="25">
        <f t="shared" si="1"/>
        <v>0</v>
      </c>
      <c r="AG20" s="25">
        <f t="shared" si="1"/>
        <v>0</v>
      </c>
      <c r="AH20" s="46">
        <f t="shared" si="1"/>
        <v>0</v>
      </c>
    </row>
    <row r="21" spans="2:34" ht="57" customHeight="1" thickBot="1" x14ac:dyDescent="0.25">
      <c r="B21" s="96" t="s">
        <v>11</v>
      </c>
      <c r="C21" s="97"/>
      <c r="D21" s="8"/>
      <c r="E21" s="9"/>
      <c r="F21" s="10"/>
      <c r="G21" s="10"/>
      <c r="H21" s="10"/>
      <c r="I21" s="10"/>
      <c r="J21" s="10"/>
      <c r="K21" s="10"/>
      <c r="L21" s="11"/>
      <c r="M21" s="10"/>
      <c r="N21" s="12"/>
      <c r="O21" s="12"/>
      <c r="P21" s="12"/>
      <c r="Q21" s="12"/>
      <c r="R21" s="12"/>
      <c r="S21" s="12"/>
      <c r="T21" s="13"/>
      <c r="U21" s="12"/>
      <c r="V21" s="12"/>
      <c r="W21" s="12"/>
      <c r="X21" s="12"/>
      <c r="Y21" s="12"/>
      <c r="Z21" s="12"/>
      <c r="AA21" s="12"/>
      <c r="AB21" s="12"/>
      <c r="AC21" s="14"/>
      <c r="AD21" s="12"/>
      <c r="AE21" s="12"/>
      <c r="AF21" s="12"/>
      <c r="AG21" s="12"/>
      <c r="AH21" s="15"/>
    </row>
    <row r="22" spans="2:34" ht="15.95" customHeight="1" x14ac:dyDescent="0.2">
      <c r="B22" s="26"/>
      <c r="C22" s="26"/>
      <c r="D22" s="27"/>
      <c r="E22" s="28"/>
      <c r="F22" s="29"/>
      <c r="G22" s="29"/>
      <c r="H22" s="29"/>
      <c r="I22" s="29"/>
      <c r="J22" s="29"/>
      <c r="K22" s="29"/>
      <c r="L22" s="30"/>
      <c r="M22" s="29"/>
      <c r="N22" s="5"/>
      <c r="O22" s="5"/>
      <c r="P22" s="5"/>
      <c r="Q22" s="5"/>
      <c r="R22" s="5"/>
      <c r="S22" s="5"/>
      <c r="T22" s="31"/>
      <c r="U22" s="5"/>
      <c r="V22" s="5"/>
      <c r="W22" s="5"/>
      <c r="X22" s="5"/>
      <c r="Y22" s="5"/>
      <c r="Z22" s="5"/>
      <c r="AA22" s="5"/>
      <c r="AB22" s="5"/>
      <c r="AC22" s="32"/>
      <c r="AD22" s="5"/>
      <c r="AE22" s="5"/>
      <c r="AF22" s="5"/>
      <c r="AG22" s="5"/>
      <c r="AH22" s="5"/>
    </row>
    <row r="23" spans="2:34" ht="15.95" customHeight="1" thickBot="1" x14ac:dyDescent="0.25">
      <c r="B23" s="26"/>
      <c r="C23" s="26"/>
      <c r="D23" s="27"/>
      <c r="E23" s="28"/>
      <c r="F23" s="29"/>
      <c r="G23" s="29"/>
      <c r="H23" s="29"/>
      <c r="I23" s="29"/>
      <c r="J23" s="29"/>
      <c r="K23" s="29"/>
      <c r="L23" s="30"/>
      <c r="M23" s="29"/>
      <c r="N23" s="5"/>
      <c r="O23" s="5"/>
      <c r="P23" s="5"/>
      <c r="Q23" s="5"/>
      <c r="R23" s="5"/>
      <c r="S23" s="5"/>
      <c r="T23" s="31"/>
      <c r="U23" s="5"/>
      <c r="V23" s="5"/>
      <c r="W23" s="5"/>
      <c r="X23" s="5"/>
      <c r="Y23" s="5"/>
      <c r="Z23" s="5"/>
      <c r="AA23" s="5"/>
      <c r="AB23" s="5"/>
      <c r="AC23" s="32"/>
      <c r="AD23" s="5"/>
      <c r="AE23" s="5"/>
      <c r="AF23" s="5"/>
      <c r="AG23" s="5"/>
      <c r="AH23" s="5"/>
    </row>
    <row r="24" spans="2:34" x14ac:dyDescent="0.2">
      <c r="K24" s="83" t="s">
        <v>12</v>
      </c>
      <c r="L24" s="84"/>
      <c r="M24" s="84"/>
      <c r="N24" s="84"/>
      <c r="O24" s="84"/>
      <c r="P24" s="84"/>
      <c r="Q24" s="84"/>
      <c r="R24" s="84"/>
      <c r="S24" s="89">
        <f>(D20+E20+F20+G20+H20+I20+J20+K20+L20+M20+N20+O20+P20+Q20+R20+S20+T20+U20+V20+W20+X20+Y20+Z20+AA20+AB20+AC20+AD20+AE20+AF20+AG20+AH20)/22</f>
        <v>0</v>
      </c>
      <c r="T24" s="90"/>
      <c r="U24" s="90"/>
      <c r="V24" s="90"/>
      <c r="W24" s="90"/>
      <c r="X24" s="90"/>
      <c r="Y24" s="91"/>
    </row>
    <row r="25" spans="2:34" x14ac:dyDescent="0.2">
      <c r="K25" s="85"/>
      <c r="L25" s="86"/>
      <c r="M25" s="86"/>
      <c r="N25" s="86"/>
      <c r="O25" s="86"/>
      <c r="P25" s="86"/>
      <c r="Q25" s="86"/>
      <c r="R25" s="86"/>
      <c r="S25" s="92"/>
      <c r="T25" s="92"/>
      <c r="U25" s="92"/>
      <c r="V25" s="92"/>
      <c r="W25" s="92"/>
      <c r="X25" s="92"/>
      <c r="Y25" s="93"/>
    </row>
    <row r="26" spans="2:34" ht="18.75" thickBot="1" x14ac:dyDescent="0.25">
      <c r="K26" s="87"/>
      <c r="L26" s="88"/>
      <c r="M26" s="88"/>
      <c r="N26" s="88"/>
      <c r="O26" s="88"/>
      <c r="P26" s="88"/>
      <c r="Q26" s="88"/>
      <c r="R26" s="88"/>
      <c r="S26" s="94"/>
      <c r="T26" s="94"/>
      <c r="U26" s="94"/>
      <c r="V26" s="94"/>
      <c r="W26" s="94"/>
      <c r="X26" s="94"/>
      <c r="Y26" s="95"/>
    </row>
    <row r="27" spans="2:34" x14ac:dyDescent="0.2">
      <c r="K27" s="33"/>
      <c r="L27" s="33"/>
      <c r="M27" s="33"/>
      <c r="N27" s="33"/>
      <c r="O27" s="33"/>
      <c r="P27" s="33"/>
      <c r="Q27" s="33"/>
      <c r="R27" s="33"/>
      <c r="S27" s="28"/>
      <c r="T27" s="28"/>
      <c r="U27" s="28"/>
      <c r="V27" s="28"/>
      <c r="W27" s="28"/>
      <c r="X27" s="28"/>
      <c r="Y27" s="28"/>
    </row>
    <row r="28" spans="2:34" ht="18.75" thickBot="1" x14ac:dyDescent="0.25">
      <c r="K28" s="33"/>
      <c r="L28" s="33"/>
      <c r="M28" s="33"/>
      <c r="N28" s="33"/>
      <c r="O28" s="33"/>
      <c r="P28" s="33"/>
      <c r="Q28" s="33"/>
      <c r="R28" s="33"/>
      <c r="S28" s="28"/>
      <c r="T28" s="28"/>
      <c r="U28" s="28"/>
      <c r="V28" s="28"/>
      <c r="W28" s="28"/>
      <c r="X28" s="28"/>
      <c r="Y28" s="28"/>
    </row>
    <row r="29" spans="2:34" ht="45" customHeight="1" thickBot="1" x14ac:dyDescent="0.25">
      <c r="B29" s="63" t="s">
        <v>29</v>
      </c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5"/>
    </row>
    <row r="30" spans="2:34" ht="42" customHeight="1" thickBot="1" x14ac:dyDescent="0.25">
      <c r="B30" s="63" t="s">
        <v>26</v>
      </c>
      <c r="C30" s="64"/>
      <c r="D30" s="65"/>
      <c r="E30" s="63" t="s">
        <v>23</v>
      </c>
      <c r="F30" s="64"/>
      <c r="G30" s="64"/>
      <c r="H30" s="64"/>
      <c r="I30" s="64"/>
      <c r="J30" s="64"/>
      <c r="K30" s="64"/>
      <c r="L30" s="64"/>
      <c r="M30" s="65"/>
      <c r="N30" s="63" t="s">
        <v>24</v>
      </c>
      <c r="O30" s="64"/>
      <c r="P30" s="64"/>
      <c r="Q30" s="64"/>
      <c r="R30" s="64"/>
      <c r="S30" s="64"/>
      <c r="T30" s="64"/>
      <c r="U30" s="64"/>
      <c r="V30" s="65"/>
      <c r="W30" s="63" t="s">
        <v>0</v>
      </c>
      <c r="X30" s="64"/>
      <c r="Y30" s="64"/>
      <c r="Z30" s="64"/>
      <c r="AA30" s="64"/>
      <c r="AB30" s="65"/>
      <c r="AC30" s="63" t="s">
        <v>1</v>
      </c>
      <c r="AD30" s="64"/>
      <c r="AE30" s="64"/>
      <c r="AF30" s="64"/>
      <c r="AG30" s="64"/>
      <c r="AH30" s="65"/>
    </row>
    <row r="31" spans="2:34" ht="26.1" customHeight="1" thickBot="1" x14ac:dyDescent="0.25">
      <c r="B31" s="50" t="s">
        <v>27</v>
      </c>
      <c r="C31" s="51"/>
      <c r="D31" s="51"/>
      <c r="E31" s="47">
        <v>42278</v>
      </c>
      <c r="F31" s="48"/>
      <c r="G31" s="48"/>
      <c r="H31" s="48"/>
      <c r="I31" s="48"/>
      <c r="J31" s="48"/>
      <c r="K31" s="48"/>
      <c r="L31" s="48"/>
      <c r="M31" s="49"/>
      <c r="N31" s="69">
        <v>43282</v>
      </c>
      <c r="O31" s="70"/>
      <c r="P31" s="70"/>
      <c r="Q31" s="70"/>
      <c r="R31" s="70"/>
      <c r="S31" s="70"/>
      <c r="T31" s="70"/>
      <c r="U31" s="70"/>
      <c r="V31" s="71"/>
      <c r="W31" s="66">
        <v>9</v>
      </c>
      <c r="X31" s="67"/>
      <c r="Y31" s="67"/>
      <c r="Z31" s="67"/>
      <c r="AA31" s="67"/>
      <c r="AB31" s="68"/>
      <c r="AC31" s="66" t="s">
        <v>28</v>
      </c>
      <c r="AD31" s="67"/>
      <c r="AE31" s="67"/>
      <c r="AF31" s="67"/>
      <c r="AG31" s="67"/>
      <c r="AH31" s="68"/>
    </row>
    <row r="32" spans="2:34" ht="17.100000000000001" customHeight="1" x14ac:dyDescent="0.2">
      <c r="K32" s="33"/>
      <c r="L32" s="33"/>
      <c r="M32" s="33"/>
      <c r="N32" s="33"/>
      <c r="O32" s="33"/>
      <c r="P32" s="33"/>
      <c r="Q32" s="33"/>
      <c r="R32" s="33"/>
      <c r="S32" s="28"/>
      <c r="T32" s="28"/>
      <c r="U32" s="28"/>
      <c r="V32" s="28"/>
      <c r="W32" s="28"/>
      <c r="X32" s="28"/>
      <c r="Y32" s="28"/>
    </row>
    <row r="33" spans="2:34" ht="9" customHeight="1" thickBot="1" x14ac:dyDescent="0.25"/>
    <row r="34" spans="2:34" ht="30.95" customHeight="1" x14ac:dyDescent="0.2">
      <c r="B34" s="98" t="s">
        <v>5</v>
      </c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100"/>
    </row>
    <row r="35" spans="2:34" ht="30.95" customHeight="1" x14ac:dyDescent="0.2">
      <c r="B35" s="52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4"/>
    </row>
    <row r="36" spans="2:34" ht="30.95" customHeight="1" x14ac:dyDescent="0.2">
      <c r="B36" s="52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4"/>
    </row>
    <row r="37" spans="2:34" ht="30.95" customHeight="1" x14ac:dyDescent="0.2">
      <c r="B37" s="52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4"/>
    </row>
    <row r="38" spans="2:34" ht="30.95" customHeight="1" x14ac:dyDescent="0.2">
      <c r="B38" s="52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4"/>
    </row>
    <row r="39" spans="2:34" ht="30.95" customHeight="1" x14ac:dyDescent="0.2">
      <c r="B39" s="52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4"/>
    </row>
    <row r="40" spans="2:34" ht="30.95" customHeight="1" x14ac:dyDescent="0.2">
      <c r="B40" s="52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4"/>
    </row>
    <row r="41" spans="2:34" ht="30.95" customHeight="1" x14ac:dyDescent="0.2">
      <c r="B41" s="52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4"/>
    </row>
    <row r="42" spans="2:34" ht="30.95" customHeight="1" x14ac:dyDescent="0.2"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4"/>
    </row>
    <row r="43" spans="2:34" ht="30.95" customHeight="1" x14ac:dyDescent="0.2">
      <c r="B43" s="52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4"/>
    </row>
    <row r="44" spans="2:34" ht="30.95" customHeight="1" x14ac:dyDescent="0.2">
      <c r="B44" s="52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4"/>
    </row>
    <row r="45" spans="2:34" ht="30.95" customHeight="1" x14ac:dyDescent="0.2">
      <c r="B45" s="52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4"/>
    </row>
    <row r="46" spans="2:34" ht="30.95" customHeight="1" x14ac:dyDescent="0.2">
      <c r="B46" s="52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4"/>
    </row>
    <row r="47" spans="2:34" ht="30.95" customHeight="1" x14ac:dyDescent="0.2">
      <c r="B47" s="52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4"/>
    </row>
    <row r="48" spans="2:34" ht="30.95" customHeight="1" x14ac:dyDescent="0.2">
      <c r="B48" s="52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4"/>
    </row>
    <row r="49" spans="2:34" ht="30.95" customHeight="1" x14ac:dyDescent="0.2">
      <c r="B49" s="52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4"/>
    </row>
    <row r="50" spans="2:34" ht="30.95" customHeight="1" x14ac:dyDescent="0.2">
      <c r="B50" s="52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4"/>
    </row>
    <row r="51" spans="2:34" ht="30.95" customHeight="1" x14ac:dyDescent="0.2">
      <c r="B51" s="52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4"/>
    </row>
    <row r="52" spans="2:34" ht="30.95" customHeight="1" x14ac:dyDescent="0.2">
      <c r="B52" s="52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4"/>
    </row>
    <row r="53" spans="2:34" ht="30.95" customHeight="1" x14ac:dyDescent="0.2">
      <c r="B53" s="52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4"/>
    </row>
    <row r="54" spans="2:34" ht="30.95" customHeight="1" x14ac:dyDescent="0.2">
      <c r="B54" s="52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4"/>
    </row>
    <row r="55" spans="2:34" ht="30.95" customHeight="1" x14ac:dyDescent="0.2">
      <c r="B55" s="52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4"/>
    </row>
    <row r="56" spans="2:34" ht="30.95" customHeight="1" x14ac:dyDescent="0.2">
      <c r="B56" s="52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4"/>
    </row>
    <row r="57" spans="2:34" ht="30.95" customHeight="1" x14ac:dyDescent="0.2">
      <c r="B57" s="52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4"/>
    </row>
    <row r="58" spans="2:34" ht="30.95" customHeight="1" x14ac:dyDescent="0.2">
      <c r="B58" s="52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4"/>
    </row>
    <row r="59" spans="2:34" ht="30.95" customHeight="1" x14ac:dyDescent="0.2">
      <c r="B59" s="52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4"/>
    </row>
    <row r="60" spans="2:34" ht="30.95" customHeight="1" x14ac:dyDescent="0.2">
      <c r="B60" s="52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4"/>
    </row>
    <row r="61" spans="2:34" ht="30.95" customHeight="1" x14ac:dyDescent="0.2">
      <c r="B61" s="52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4"/>
    </row>
    <row r="62" spans="2:34" ht="30.95" customHeight="1" x14ac:dyDescent="0.2">
      <c r="B62" s="55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7"/>
    </row>
    <row r="63" spans="2:34" ht="30.95" customHeight="1" thickBot="1" x14ac:dyDescent="0.25">
      <c r="B63" s="58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60"/>
    </row>
    <row r="64" spans="2:34" ht="8.1" customHeight="1" x14ac:dyDescent="0.2"/>
  </sheetData>
  <mergeCells count="63">
    <mergeCell ref="B56:AH56"/>
    <mergeCell ref="B9:B10"/>
    <mergeCell ref="N4:V4"/>
    <mergeCell ref="B17:B18"/>
    <mergeCell ref="B6:R6"/>
    <mergeCell ref="S6:AH6"/>
    <mergeCell ref="B8:C8"/>
    <mergeCell ref="B11:B16"/>
    <mergeCell ref="B19:C19"/>
    <mergeCell ref="K24:R26"/>
    <mergeCell ref="S24:Y26"/>
    <mergeCell ref="B21:C21"/>
    <mergeCell ref="B34:AH34"/>
    <mergeCell ref="B30:D30"/>
    <mergeCell ref="E30:M30"/>
    <mergeCell ref="N30:V30"/>
    <mergeCell ref="B2:AH2"/>
    <mergeCell ref="B3:D3"/>
    <mergeCell ref="E3:M3"/>
    <mergeCell ref="N3:V3"/>
    <mergeCell ref="E4:M4"/>
    <mergeCell ref="W3:AB3"/>
    <mergeCell ref="W4:AB4"/>
    <mergeCell ref="AC3:AH3"/>
    <mergeCell ref="AC4:AH4"/>
    <mergeCell ref="B4:D4"/>
    <mergeCell ref="W30:AB30"/>
    <mergeCell ref="AC30:AH30"/>
    <mergeCell ref="AC31:AH31"/>
    <mergeCell ref="W31:AB31"/>
    <mergeCell ref="N31:V31"/>
    <mergeCell ref="B63:AH63"/>
    <mergeCell ref="B20:C20"/>
    <mergeCell ref="B29:AH29"/>
    <mergeCell ref="B35:AH35"/>
    <mergeCell ref="B36:AH36"/>
    <mergeCell ref="B37:AH37"/>
    <mergeCell ref="B38:AH38"/>
    <mergeCell ref="B39:AH39"/>
    <mergeCell ref="B40:AH40"/>
    <mergeCell ref="B41:AH41"/>
    <mergeCell ref="B42:AH42"/>
    <mergeCell ref="B43:AH43"/>
    <mergeCell ref="B44:AH44"/>
    <mergeCell ref="B45:AH45"/>
    <mergeCell ref="B46:AH46"/>
    <mergeCell ref="B47:AH47"/>
    <mergeCell ref="E31:M31"/>
    <mergeCell ref="B31:D31"/>
    <mergeCell ref="B60:AH60"/>
    <mergeCell ref="B61:AH61"/>
    <mergeCell ref="B62:AH62"/>
    <mergeCell ref="B48:AH48"/>
    <mergeCell ref="B49:AH49"/>
    <mergeCell ref="B50:AH50"/>
    <mergeCell ref="B51:AH51"/>
    <mergeCell ref="B57:AH57"/>
    <mergeCell ref="B58:AH58"/>
    <mergeCell ref="B59:AH59"/>
    <mergeCell ref="B52:AH52"/>
    <mergeCell ref="B53:AH53"/>
    <mergeCell ref="B54:AH54"/>
    <mergeCell ref="B55:AH55"/>
  </mergeCells>
  <phoneticPr fontId="7" type="noConversion"/>
  <pageMargins left="0.39370078740157483" right="0.39370078740157483" top="0.39370078740157483" bottom="0.39370078740157483" header="0.31496062992125984" footer="0.31496062992125984"/>
  <pageSetup scale="45" orientation="landscape" horizontalDpi="4294967292" verticalDpi="4294967292" r:id="rId1"/>
  <rowBreaks count="1" manualBreakCount="1">
    <brk id="27" max="16383" man="1"/>
  </rowBreaks>
  <drawing r:id="rId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FEBRERO 2014</vt:lpstr>
      <vt:lpstr>'FEBRERO 2014'!Área_de_impresión</vt:lpstr>
    </vt:vector>
  </TitlesOfParts>
  <Company>ZONA FRANCA INTERNACIONAL DE PEREIRA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OROZCO</dc:creator>
  <cp:lastModifiedBy>ZFIP-SIG</cp:lastModifiedBy>
  <cp:lastPrinted>2018-07-06T13:32:56Z</cp:lastPrinted>
  <dcterms:created xsi:type="dcterms:W3CDTF">2014-02-28T15:30:58Z</dcterms:created>
  <dcterms:modified xsi:type="dcterms:W3CDTF">2018-08-15T14:11:06Z</dcterms:modified>
</cp:coreProperties>
</file>