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552" windowWidth="15612" windowHeight="6564"/>
  </bookViews>
  <sheets>
    <sheet name="ÍND. RXD" sheetId="1" r:id="rId1"/>
    <sheet name="ÍND. RXD 20-21" sheetId="3" state="hidden" r:id="rId2"/>
    <sheet name="ÍND. RXD 19-20" sheetId="4" state="hidden" r:id="rId3"/>
    <sheet name="ÍND. RXD 18-19" sheetId="5" state="hidden" r:id="rId4"/>
    <sheet name="COMPROMISOS RXD" sheetId="6" r:id="rId5"/>
    <sheet name="Consecutivos RXD" sheetId="8" r:id="rId6"/>
    <sheet name="Matriz de integración" sheetId="9" r:id="rId7"/>
  </sheets>
  <calcPr calcId="145621"/>
  <extLst>
    <ext uri="GoogleSheetsCustomDataVersion1">
      <go:sheetsCustomData xmlns:go="http://customooxmlschemas.google.com/" r:id="rId13" roundtripDataSignature="AMtx7mgCmSZgV/B21dnvY65J3AaYEOekCQ=="/>
    </ext>
  </extLst>
</workbook>
</file>

<file path=xl/calcChain.xml><?xml version="1.0" encoding="utf-8"?>
<calcChain xmlns="http://schemas.openxmlformats.org/spreadsheetml/2006/main">
  <c r="C3" i="8" l="1"/>
  <c r="B3" i="8"/>
  <c r="H2" i="8"/>
  <c r="E2" i="8"/>
  <c r="D2" i="8"/>
  <c r="C2" i="8"/>
  <c r="B2" i="8"/>
  <c r="B1" i="8"/>
  <c r="B3" i="6"/>
  <c r="A3" i="6"/>
  <c r="K2" i="6"/>
  <c r="H2" i="6"/>
  <c r="E2" i="6"/>
  <c r="B2" i="6"/>
  <c r="A2" i="6"/>
  <c r="A1" i="6"/>
</calcChain>
</file>

<file path=xl/sharedStrings.xml><?xml version="1.0" encoding="utf-8"?>
<sst xmlns="http://schemas.openxmlformats.org/spreadsheetml/2006/main" count="983" uniqueCount="380">
  <si>
    <t>ÍNDICE DE REVISIÓN POR LA DIRECCIÓN</t>
  </si>
  <si>
    <t>CÓDIGO</t>
  </si>
  <si>
    <t>FECHA DE IMPLEMENTACIÓN</t>
  </si>
  <si>
    <t>FECHA DE ACTUALIZACIÓN</t>
  </si>
  <si>
    <t>VERSIÓN</t>
  </si>
  <si>
    <t>PÁGINA</t>
  </si>
  <si>
    <t>FO-CL-11</t>
  </si>
  <si>
    <t>BASC</t>
  </si>
  <si>
    <t>ISO 28000</t>
  </si>
  <si>
    <t>ISO 9001</t>
  </si>
  <si>
    <t>CLASIFICIÓN DE ACTA</t>
  </si>
  <si>
    <t>CARÁTULA Nº</t>
  </si>
  <si>
    <t>ACTA</t>
  </si>
  <si>
    <t>NUMERAL</t>
  </si>
  <si>
    <t>DESCRIPCIÓN</t>
  </si>
  <si>
    <t>N°</t>
  </si>
  <si>
    <t>FECHA</t>
  </si>
  <si>
    <t>9.3.2.a</t>
  </si>
  <si>
    <r>
      <rPr>
        <sz val="11"/>
        <color theme="1"/>
        <rFont val="Calibri"/>
      </rPr>
      <t xml:space="preserve">El estado de las acciones de las </t>
    </r>
    <r>
      <rPr>
        <b/>
        <sz val="11"/>
        <color theme="1"/>
        <rFont val="Calibri"/>
      </rPr>
      <t>revisiones por la dirección previas</t>
    </r>
  </si>
  <si>
    <t>8.3.1.a</t>
  </si>
  <si>
    <t>Cumplimiento de acuerdos documentados en revisiónes anteriores</t>
  </si>
  <si>
    <t>4.6.f</t>
  </si>
  <si>
    <t>Acciones de seguimiento de revisiones por la dirección anteriores</t>
  </si>
  <si>
    <t>9.3.2.b</t>
  </si>
  <si>
    <r>
      <rPr>
        <sz val="11"/>
        <color theme="1"/>
        <rFont val="Calibri"/>
      </rPr>
      <t xml:space="preserve">Los cambios en las </t>
    </r>
    <r>
      <rPr>
        <b/>
        <sz val="11"/>
        <color theme="1"/>
        <rFont val="Calibri"/>
      </rPr>
      <t>cuestiones externas e internas</t>
    </r>
    <r>
      <rPr>
        <sz val="11"/>
        <color theme="1"/>
        <rFont val="Calibri"/>
      </rPr>
      <t xml:space="preserve"> que sean pertinentes al sistema de gestión de  calidad</t>
    </r>
  </si>
  <si>
    <t>8.3.1.b.1</t>
  </si>
  <si>
    <t>Los cambios en el Contexto y el alcance</t>
  </si>
  <si>
    <t>Necesidades de cambio en el SG de Seguridad, incluida la política, objetivos</t>
  </si>
  <si>
    <t>8.3.1.b.2</t>
  </si>
  <si>
    <r>
      <rPr>
        <sz val="11"/>
        <color theme="1"/>
        <rFont val="Calibri"/>
      </rPr>
      <t xml:space="preserve">Los cambios en las </t>
    </r>
    <r>
      <rPr>
        <b/>
        <sz val="11"/>
        <color theme="1"/>
        <rFont val="Calibri"/>
      </rPr>
      <t>necesidades y expectativas de las partes interesadas</t>
    </r>
  </si>
  <si>
    <t>4.6.b</t>
  </si>
  <si>
    <r>
      <rPr>
        <sz val="11"/>
        <color theme="1"/>
        <rFont val="Calibri"/>
      </rPr>
      <t>Comunicaciones de partes</t>
    </r>
    <r>
      <rPr>
        <b/>
        <sz val="11"/>
        <color theme="1"/>
        <rFont val="Calibri"/>
      </rPr>
      <t xml:space="preserve"> externas interesadas</t>
    </r>
    <r>
      <rPr>
        <sz val="11"/>
        <color theme="1"/>
        <rFont val="Calibri"/>
      </rPr>
      <t>, incluidas las quejas</t>
    </r>
  </si>
  <si>
    <t>9.3.2.e</t>
  </si>
  <si>
    <r>
      <rPr>
        <sz val="11"/>
        <color theme="1"/>
        <rFont val="Calibri"/>
      </rPr>
      <t xml:space="preserve">La eficacia de las acciones tomadas para abordar los </t>
    </r>
    <r>
      <rPr>
        <b/>
        <sz val="11"/>
        <color theme="1"/>
        <rFont val="Calibri"/>
      </rPr>
      <t>riesgos y las oportunidades</t>
    </r>
  </si>
  <si>
    <t>8.3.1.b.3</t>
  </si>
  <si>
    <r>
      <rPr>
        <sz val="11"/>
        <color theme="1"/>
        <rFont val="Calibri"/>
      </rPr>
      <t xml:space="preserve">Los cambios en la gestión de </t>
    </r>
    <r>
      <rPr>
        <b/>
        <sz val="11"/>
        <color theme="1"/>
        <rFont val="Calibri"/>
      </rPr>
      <t>riesgos</t>
    </r>
  </si>
  <si>
    <r>
      <rPr>
        <sz val="11"/>
        <color theme="1"/>
        <rFont val="Calibri"/>
      </rPr>
      <t xml:space="preserve">Necesidades de cambio en las </t>
    </r>
    <r>
      <rPr>
        <b/>
        <sz val="11"/>
        <color theme="1"/>
        <rFont val="Calibri"/>
      </rPr>
      <t>amenazas y los riesgos de seguridad</t>
    </r>
  </si>
  <si>
    <t>9.3.2.c</t>
  </si>
  <si>
    <r>
      <rPr>
        <sz val="11"/>
        <color theme="1"/>
        <rFont val="Calibri"/>
      </rPr>
      <t xml:space="preserve">La información sobre el desempeño y la </t>
    </r>
    <r>
      <rPr>
        <b/>
        <sz val="11"/>
        <color theme="1"/>
        <rFont val="Calibri"/>
      </rPr>
      <t xml:space="preserve">eficacia </t>
    </r>
    <r>
      <rPr>
        <sz val="11"/>
        <color theme="1"/>
        <rFont val="Calibri"/>
      </rPr>
      <t>del sistema de gestión de calidad.</t>
    </r>
  </si>
  <si>
    <t>8.3.1.c</t>
  </si>
  <si>
    <r>
      <rPr>
        <sz val="11"/>
        <color theme="1"/>
        <rFont val="Calibri"/>
      </rPr>
      <t xml:space="preserve">La información sobre el </t>
    </r>
    <r>
      <rPr>
        <b/>
        <sz val="11"/>
        <color theme="1"/>
        <rFont val="Calibri"/>
      </rPr>
      <t>desempeño del SGCS BASC</t>
    </r>
  </si>
  <si>
    <t>4.6.c</t>
  </si>
  <si>
    <t>El desempeño de la seguridad de la organización</t>
  </si>
  <si>
    <t>8.3.1.c.1</t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</si>
  <si>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requistos legales y reglamentarios</t>
    </r>
  </si>
  <si>
    <t>4.6.g</t>
  </si>
  <si>
    <r>
      <rPr>
        <sz val="11"/>
        <color theme="1"/>
        <rFont val="Calibri"/>
      </rPr>
      <t>Circunstancias cambiantes, incluidos desarrollo en</t>
    </r>
    <r>
      <rPr>
        <b/>
        <sz val="11"/>
        <color theme="1"/>
        <rFont val="Calibri"/>
      </rPr>
      <t xml:space="preserve"> requsitos legales</t>
    </r>
    <r>
      <rPr>
        <sz val="11"/>
        <color theme="1"/>
        <rFont val="Calibri"/>
      </rPr>
      <t xml:space="preserve"> y otros relacionados con aspectos de seguridad</t>
    </r>
  </si>
  <si>
    <t>9.3.2.c.2</t>
  </si>
  <si>
    <r>
      <rPr>
        <sz val="11"/>
        <color theme="1"/>
        <rFont val="Calibri"/>
      </rPr>
      <t xml:space="preserve">La información sobre el desempeño y la eficacia del sistema de gestión de calidad, relativo al </t>
    </r>
    <r>
      <rPr>
        <b/>
        <sz val="11"/>
        <color theme="1"/>
        <rFont val="Calibri"/>
      </rPr>
      <t>grado en que se han logrado los objetivos</t>
    </r>
    <r>
      <rPr>
        <sz val="11"/>
        <color theme="1"/>
        <rFont val="Calibri"/>
      </rPr>
      <t>.</t>
    </r>
  </si>
  <si>
    <t>8.3.1.c.2</t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</si>
  <si>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 xml:space="preserve">resultados </t>
    </r>
    <r>
      <rPr>
        <sz val="11"/>
        <color theme="1"/>
        <rFont val="Calibri"/>
      </rPr>
      <t>alcanzados en la evaluación de desempeño</t>
    </r>
    <r>
      <rPr>
        <b/>
        <sz val="11"/>
        <color theme="1"/>
        <rFont val="Calibri"/>
      </rPr>
      <t xml:space="preserve"> (8.1 objetivos e  indicadores)</t>
    </r>
  </si>
  <si>
    <t>4.6.d</t>
  </si>
  <si>
    <r>
      <rPr>
        <sz val="11"/>
        <color theme="1"/>
        <rFont val="Calibri"/>
      </rPr>
      <t xml:space="preserve">Grado en que se cumplen los </t>
    </r>
    <r>
      <rPr>
        <b/>
        <sz val="11"/>
        <color theme="1"/>
        <rFont val="Calibri"/>
      </rPr>
      <t>objetivos y metas</t>
    </r>
  </si>
  <si>
    <t>9.3.2.c.3</t>
  </si>
  <si>
    <r>
      <rPr>
        <sz val="11"/>
        <color theme="1"/>
        <rFont val="Calibri"/>
      </rPr>
      <t>La información sobre el desempeño y la eficacia del sistema de gestión de calidad, relativo al</t>
    </r>
    <r>
      <rPr>
        <b/>
        <sz val="11"/>
        <color theme="1"/>
        <rFont val="Calibri"/>
      </rPr>
      <t xml:space="preserve"> desempeño de los procesos</t>
    </r>
    <r>
      <rPr>
        <sz val="11"/>
        <color theme="1"/>
        <rFont val="Calibri"/>
      </rPr>
      <t xml:space="preserve"> y conformidad de los productos y servicios (indicadores de procesos miden el servicio)</t>
    </r>
  </si>
  <si>
    <t>9.3.2.c.5</t>
  </si>
  <si>
    <r>
      <rPr>
        <sz val="11"/>
        <color theme="1"/>
        <rFont val="Calibri"/>
      </rPr>
      <t xml:space="preserve">La información sobre el </t>
    </r>
    <r>
      <rPr>
        <b/>
        <sz val="11"/>
        <color theme="1"/>
        <rFont val="Calibri"/>
      </rPr>
      <t xml:space="preserve">desempeño </t>
    </r>
    <r>
      <rPr>
        <sz val="11"/>
        <color theme="1"/>
        <rFont val="Calibri"/>
      </rPr>
      <t xml:space="preserve">y la eficacia del sistema de gestión de calidad, relativo a los </t>
    </r>
    <r>
      <rPr>
        <b/>
        <sz val="11"/>
        <color theme="1"/>
        <rFont val="Calibri"/>
      </rPr>
      <t>resultados de seguimiento y medición</t>
    </r>
  </si>
  <si>
    <t>9.3.2.c.6</t>
  </si>
  <si>
    <r>
      <rPr>
        <sz val="11"/>
        <color theme="1"/>
        <rFont val="Calibri"/>
      </rPr>
      <t>La información sobre el desempeño y la eficacia del sistema de gestión de calidad, relativo a los</t>
    </r>
    <r>
      <rPr>
        <b/>
        <sz val="11"/>
        <color theme="1"/>
        <rFont val="Calibri"/>
      </rPr>
      <t xml:space="preserve"> resultados de las auditorías.</t>
    </r>
  </si>
  <si>
    <t>8.3.1.c.3</t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</si>
  <si>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resultados de auditorias internas</t>
    </r>
  </si>
  <si>
    <t>4.6.a</t>
  </si>
  <si>
    <r>
      <rPr>
        <b/>
        <sz val="11"/>
        <color theme="1"/>
        <rFont val="Calibri"/>
      </rPr>
      <t>Resultados de las auditorias</t>
    </r>
    <r>
      <rPr>
        <sz val="11"/>
        <color theme="1"/>
        <rFont val="Calibri"/>
      </rPr>
      <t xml:space="preserve"> y evaluaciones de conformidad con los requisitos legales y con otros requisitos que suscribe la organización.</t>
    </r>
  </si>
  <si>
    <t>9.3.2.c.4</t>
  </si>
  <si>
    <r>
      <rPr>
        <sz val="11"/>
        <color theme="1"/>
        <rFont val="Calibri"/>
      </rPr>
      <t xml:space="preserve">La información sobre e </t>
    </r>
    <r>
      <rPr>
        <b/>
        <sz val="11"/>
        <color theme="1"/>
        <rFont val="Calibri"/>
      </rPr>
      <t xml:space="preserve">desempeño </t>
    </r>
    <r>
      <rPr>
        <sz val="11"/>
        <color theme="1"/>
        <rFont val="Calibri"/>
      </rPr>
      <t xml:space="preserve">y la </t>
    </r>
    <r>
      <rPr>
        <b/>
        <sz val="11"/>
        <color theme="1"/>
        <rFont val="Calibri"/>
      </rPr>
      <t xml:space="preserve">eficacia </t>
    </r>
    <r>
      <rPr>
        <sz val="11"/>
        <color theme="1"/>
        <rFont val="Calibri"/>
      </rPr>
      <t xml:space="preserve">del sistema de gestión de calidad, relativo a las </t>
    </r>
    <r>
      <rPr>
        <b/>
        <sz val="11"/>
        <color theme="1"/>
        <rFont val="Calibri"/>
      </rPr>
      <t>no confomridades y acciones correctivas</t>
    </r>
  </si>
  <si>
    <t>8.3.1.c.4</t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</si>
  <si>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resultados de las acciones correctivas</t>
    </r>
  </si>
  <si>
    <t>4.6.e</t>
  </si>
  <si>
    <r>
      <rPr>
        <sz val="11"/>
        <color theme="1"/>
        <rFont val="Calibri"/>
      </rPr>
      <t xml:space="preserve">Estado de las </t>
    </r>
    <r>
      <rPr>
        <b/>
        <sz val="11"/>
        <color theme="1"/>
        <rFont val="Calibri"/>
      </rPr>
      <t>acciones correctivas y preventivas</t>
    </r>
  </si>
  <si>
    <t>9.3.2.f</t>
  </si>
  <si>
    <r>
      <rPr>
        <sz val="11"/>
        <color theme="1"/>
        <rFont val="Calibri"/>
      </rPr>
      <t xml:space="preserve">Las </t>
    </r>
    <r>
      <rPr>
        <b/>
        <sz val="11"/>
        <color theme="1"/>
        <rFont val="Calibri"/>
      </rPr>
      <t>Oportunidades de mejora</t>
    </r>
  </si>
  <si>
    <t>8.3.1.c.5</t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</si>
  <si>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resultados de la mejora</t>
    </r>
  </si>
  <si>
    <t>4.6.h</t>
  </si>
  <si>
    <r>
      <rPr>
        <sz val="11"/>
        <color theme="1"/>
        <rFont val="Calibri"/>
      </rPr>
      <t xml:space="preserve">La </t>
    </r>
    <r>
      <rPr>
        <b/>
        <sz val="11"/>
        <color theme="1"/>
        <rFont val="Calibri"/>
      </rPr>
      <t xml:space="preserve">evaluación de las oportunidades de mejora </t>
    </r>
    <r>
      <rPr>
        <sz val="11"/>
        <color theme="1"/>
        <rFont val="Calibri"/>
      </rPr>
      <t>y recomendaciones de mejora</t>
    </r>
  </si>
  <si>
    <t>9.3.2.d</t>
  </si>
  <si>
    <r>
      <rPr>
        <sz val="11"/>
        <color theme="1"/>
        <rFont val="Calibri"/>
      </rPr>
      <t xml:space="preserve">La adecuación de los </t>
    </r>
    <r>
      <rPr>
        <b/>
        <sz val="11"/>
        <color theme="1"/>
        <rFont val="Calibri"/>
      </rPr>
      <t>recursos</t>
    </r>
  </si>
  <si>
    <t>8.3.1.d</t>
  </si>
  <si>
    <r>
      <rPr>
        <sz val="11"/>
        <color theme="1"/>
        <rFont val="Calibri"/>
      </rPr>
      <t xml:space="preserve">Asignación de los </t>
    </r>
    <r>
      <rPr>
        <b/>
        <sz val="11"/>
        <color theme="1"/>
        <rFont val="Calibri"/>
      </rPr>
      <t>recursos</t>
    </r>
  </si>
  <si>
    <t>9.3.3.c</t>
  </si>
  <si>
    <r>
      <rPr>
        <sz val="11"/>
        <color theme="1"/>
        <rFont val="Calibri"/>
      </rPr>
      <t xml:space="preserve">Salida de RXD: Decisiones y acciones relaionadas con las necesidades de </t>
    </r>
    <r>
      <rPr>
        <b/>
        <sz val="11"/>
        <color theme="1"/>
        <rFont val="Calibri"/>
      </rPr>
      <t>recursos</t>
    </r>
  </si>
  <si>
    <t>9.3.3.a</t>
  </si>
  <si>
    <r>
      <rPr>
        <sz val="11"/>
        <color theme="1"/>
        <rFont val="Calibri"/>
      </rPr>
      <t>Salida de RXD:</t>
    </r>
    <r>
      <rPr>
        <b/>
        <sz val="11"/>
        <color theme="1"/>
        <rFont val="Calibri"/>
      </rPr>
      <t xml:space="preserve"> Decisiones y acciones relaionadas con las oportunidades de mejora</t>
    </r>
  </si>
  <si>
    <t>8.3.2</t>
  </si>
  <si>
    <r>
      <rPr>
        <sz val="11"/>
        <color theme="1"/>
        <rFont val="Calibri"/>
      </rPr>
      <t xml:space="preserve">Elementos de salida de RXD: concluisiones sobre la </t>
    </r>
    <r>
      <rPr>
        <b/>
        <sz val="11"/>
        <color theme="1"/>
        <rFont val="Calibri"/>
      </rPr>
      <t>eficacia</t>
    </r>
    <r>
      <rPr>
        <sz val="11"/>
        <color theme="1"/>
        <rFont val="Calibri"/>
      </rPr>
      <t xml:space="preserve">, decisiones relacionadas con la </t>
    </r>
    <r>
      <rPr>
        <b/>
        <sz val="11"/>
        <color theme="1"/>
        <rFont val="Calibri"/>
      </rPr>
      <t>mejora contínua</t>
    </r>
  </si>
  <si>
    <r>
      <rPr>
        <sz val="11"/>
        <color theme="1"/>
        <rFont val="Calibri"/>
      </rPr>
      <t xml:space="preserve">La información sobre el </t>
    </r>
    <r>
      <rPr>
        <b/>
        <sz val="11"/>
        <color theme="1"/>
        <rFont val="Calibri"/>
      </rPr>
      <t xml:space="preserve">desempeño </t>
    </r>
    <r>
      <rPr>
        <sz val="11"/>
        <color theme="1"/>
        <rFont val="Calibri"/>
      </rPr>
      <t xml:space="preserve">y la eficacia del sistema de gestión de calidad, relativo al </t>
    </r>
    <r>
      <rPr>
        <b/>
        <sz val="11"/>
        <color theme="1"/>
        <rFont val="Calibri"/>
      </rPr>
      <t>desempeño de los proveedores externos</t>
    </r>
  </si>
  <si>
    <t>9.3.3.b</t>
  </si>
  <si>
    <r>
      <rPr>
        <sz val="11"/>
        <color theme="1"/>
        <rFont val="Calibri"/>
      </rPr>
      <t xml:space="preserve">Salida de RXD: Decisiones y acciones relaionadas con cualquier necesidad de </t>
    </r>
    <r>
      <rPr>
        <b/>
        <sz val="11"/>
        <color theme="1"/>
        <rFont val="Calibri"/>
      </rPr>
      <t>cambio en el sistema de gestión de calidad</t>
    </r>
  </si>
  <si>
    <r>
      <rPr>
        <sz val="11"/>
        <color theme="1"/>
        <rFont val="Calibri"/>
      </rPr>
      <t xml:space="preserve">Salida de RXD: Cualquier decisión y acción relacionada con </t>
    </r>
    <r>
      <rPr>
        <b/>
        <sz val="11"/>
        <color theme="1"/>
        <rFont val="Calibri"/>
      </rPr>
      <t>cambios</t>
    </r>
    <r>
      <rPr>
        <sz val="11"/>
        <color theme="1"/>
        <rFont val="Calibri"/>
      </rPr>
      <t xml:space="preserve"> posibles a la política, objetivos metas y otros elementos del </t>
    </r>
    <r>
      <rPr>
        <b/>
        <sz val="11"/>
        <color theme="1"/>
        <rFont val="Calibri"/>
      </rPr>
      <t>SGS</t>
    </r>
  </si>
  <si>
    <t>TEMA</t>
  </si>
  <si>
    <t>Comité de Gerencia</t>
  </si>
  <si>
    <t>Revisión por la Dirección</t>
  </si>
  <si>
    <t>N/A</t>
  </si>
  <si>
    <r>
      <rPr>
        <sz val="12"/>
        <color theme="1"/>
        <rFont val="Arial"/>
      </rPr>
      <t xml:space="preserve">* Estado de las acciones de las revisiones por la dirección previas </t>
    </r>
    <r>
      <rPr>
        <b/>
        <sz val="12"/>
        <color theme="1"/>
        <rFont val="Arial"/>
      </rPr>
      <t>(BASC 9.5.1.A - ISO 28000 4.6.F - ISO 9001 9.3.2.A)</t>
    </r>
  </si>
  <si>
    <t>2, 3, 5, 9, 11, 13</t>
  </si>
  <si>
    <t>1, 2, 3, 4, 6, 7, 9</t>
  </si>
  <si>
    <t>1, 2, 3, 5, 6, 7, 10, 12</t>
  </si>
  <si>
    <t>1, 2, 4, 6, 8, 9, 10, 12, 13</t>
  </si>
  <si>
    <t>1, 2, 3, 4, 5, 6, 7, 8, 9, 10, 11, 13, 14</t>
  </si>
  <si>
    <t>de 1 a 17</t>
  </si>
  <si>
    <t>1, 2, 4, 6, 13, 14, 16, 18, 20, 22, 23, 24</t>
  </si>
  <si>
    <t>1 y 2</t>
  </si>
  <si>
    <t>8/2021</t>
  </si>
  <si>
    <t>1, 2, 3, 4, 6, 7, 8, 9, 10, 11, 12, 14, 15, 16, 17, 19, 20, 21, 22</t>
  </si>
  <si>
    <t>9/2021</t>
  </si>
  <si>
    <t>de la 1 a la 12, 14 a 18, 20 a 23</t>
  </si>
  <si>
    <t>1, 2, 3, 4, 6, 9, 10, 11, 12, 13, 14, 15, 16, 17, 18, 19, 20, 21, 22, 23</t>
  </si>
  <si>
    <t>1, 2, 3, 5, 6, 7, 9, 10, 11, 12, 13, 15, 16, 17, 18, 19, 21, 23, 24, 26</t>
  </si>
  <si>
    <t>1 - 24, 2, 27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</si>
  <si>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Cambios en cuestiones internas y externas que sean pertinentes al sistema </t>
    </r>
    <r>
      <rPr>
        <b/>
        <sz val="12"/>
        <color theme="1"/>
        <rFont val="Arial"/>
      </rPr>
      <t>(BASC 9.5.1.B.1 - ISO 28000 4.6 UP- ISO 9001 9.3.2.B)</t>
    </r>
  </si>
  <si>
    <t>2, 3, 5, 6, 7, 8, 9, 10, 12, 12, 15, 17, 18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</si>
  <si>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Satisfacción del cliente y la retroalimentación de las partes interesadas pertinentes </t>
    </r>
    <r>
      <rPr>
        <b/>
        <sz val="12"/>
        <color theme="1"/>
        <rFont val="Arial"/>
      </rPr>
      <t>(BASC 9.5.1.B.2- ISO 28000 4.6.B - ISO 9001 9.3.2.C.1)</t>
    </r>
  </si>
  <si>
    <t>toda</t>
  </si>
  <si>
    <t>2, 4, 6, 8, 10, 12, 14, 16, 18</t>
  </si>
  <si>
    <r>
      <rPr>
        <sz val="12"/>
        <color theme="1"/>
        <rFont val="Arial"/>
      </rPr>
      <t xml:space="preserve">* Grado en que se han logrado los objetivos y metas. </t>
    </r>
    <r>
      <rPr>
        <b/>
        <sz val="12"/>
        <color theme="1"/>
        <rFont val="Arial"/>
      </rPr>
      <t>(BASC 9.5.1.C - ISO 28000 4.6.D - ISO 9001 9.3.2.C.2)</t>
    </r>
    <r>
      <rPr>
        <sz val="12"/>
        <color theme="1"/>
        <rFont val="Arial"/>
      </rPr>
      <t xml:space="preserve">
* Resultados de seguimiento y medición </t>
    </r>
    <r>
      <rPr>
        <b/>
        <sz val="12"/>
        <color theme="1"/>
        <rFont val="Arial"/>
      </rPr>
      <t>(BASC 9.5.1.D.3 - ISO 9001 9.3.2.C.5)</t>
    </r>
    <r>
      <rPr>
        <sz val="12"/>
        <color theme="1"/>
        <rFont val="Arial"/>
      </rPr>
      <t xml:space="preserve"> 
* Desempeño de los procesos y conformidad de los productos y servicios, incluida la seguridad</t>
    </r>
    <r>
      <rPr>
        <b/>
        <sz val="12"/>
        <color theme="1"/>
        <rFont val="Arial"/>
      </rPr>
      <t xml:space="preserve"> (BASC 9.5.1.D.1 - ISO 28000 4.6.C - ISO 9001 9.3.2.C.3)</t>
    </r>
  </si>
  <si>
    <t>4, 5, 6, 7, 8, 9, 10, 11, 12, 14, 15</t>
  </si>
  <si>
    <t>3, 4, 5, 6, 7, 8, 10</t>
  </si>
  <si>
    <t>4, 6, 8, 9, 10, 13, 14</t>
  </si>
  <si>
    <t>3, 4, 5, 6, 7, 8, 11, 12, 13, 15, 16</t>
  </si>
  <si>
    <t>4, 6, 8, 9, 11, 13, 15, 17</t>
  </si>
  <si>
    <t>3, 4, 5, 6, 7, 10, 11, 13</t>
  </si>
  <si>
    <t>3, 5, 6, 8, 12, 13, 16, 17</t>
  </si>
  <si>
    <t>3, 5, 6, 7, 8, 9, 10, 15, 19, 20, 21, 23, 24, 25</t>
  </si>
  <si>
    <t>3, 5, 8, 13, 16, 17, 18, 21, 23</t>
  </si>
  <si>
    <t>de la 2 a la 5, 13, 17 a 19, 22 y 23</t>
  </si>
  <si>
    <t>2, 5, 7, 8, 13, 14, 18, 19, 20, 21, 22, 23</t>
  </si>
  <si>
    <t>4, 8, 13, 14, 20,22, 23, 24, 25</t>
  </si>
  <si>
    <t>5, 6, 9, 15, 23, 25, 27, 28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</si>
  <si>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 xml:space="preserve">No conformidades, Acciones Correctivas y Preventivas </t>
    </r>
    <r>
      <rPr>
        <b/>
        <sz val="12"/>
        <color theme="1"/>
        <rFont val="Arial"/>
      </rPr>
      <t xml:space="preserve"> (BASC 9.5.1.D.2 - ISO 28000 4.6.E - ISO 9001 9.3.2.C.4)</t>
    </r>
  </si>
  <si>
    <t>1/02021</t>
  </si>
  <si>
    <t>6, 7</t>
  </si>
  <si>
    <t>5, 6, 7, 21, 24</t>
  </si>
  <si>
    <t>5, 7, 19, 21, 22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</si>
  <si>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 xml:space="preserve">Resultados de las auditorias </t>
    </r>
    <r>
      <rPr>
        <b/>
        <sz val="12"/>
        <color theme="1"/>
        <rFont val="Arial"/>
      </rPr>
      <t>(BASC 9.5.1.D.5 - ISO 28000 4.6.A - ISO 9001 9.3.2.C.6)</t>
    </r>
  </si>
  <si>
    <t>8, 9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</si>
  <si>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</t>
    </r>
    <r>
      <rPr>
        <sz val="12"/>
        <color theme="1"/>
        <rFont val="Arial"/>
      </rPr>
      <t xml:space="preserve">Desempeño de los proveedores externos </t>
    </r>
    <r>
      <rPr>
        <b/>
        <sz val="12"/>
        <color theme="1"/>
        <rFont val="Arial"/>
      </rPr>
      <t>(ISO 9001 9.3.2.C.7)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</si>
  <si>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 </t>
    </r>
    <r>
      <rPr>
        <sz val="12"/>
        <color theme="1"/>
        <rFont val="Arial"/>
      </rPr>
      <t xml:space="preserve">Adecuación de los recursos </t>
    </r>
    <r>
      <rPr>
        <b/>
        <sz val="12"/>
        <color theme="1"/>
        <rFont val="Arial"/>
      </rPr>
      <t xml:space="preserve">(BASC 9.5.1.E y 9.5.2.C - ISO 9001 9.3.2.D y 9.3.3.C) </t>
    </r>
  </si>
  <si>
    <t>4, 5, 6, 10, 11, 12, 13, 15.</t>
  </si>
  <si>
    <t>3, 5, 6, 8, 10</t>
  </si>
  <si>
    <t>4, 6, 7, 8, 9, 11, 13, 14</t>
  </si>
  <si>
    <t>3, 5, 6, 8, 11, 12, 15, 16</t>
  </si>
  <si>
    <t>3, 4, 5, 7, 10, 11, 14</t>
  </si>
  <si>
    <t>3, 6, 7, 8, 12, 13, 14, 16, 17</t>
  </si>
  <si>
    <t>3, 5, 6, 15, 19, 20, 21, 23, 25</t>
  </si>
  <si>
    <r>
      <rPr>
        <u/>
        <sz val="12"/>
        <color rgb="FF1155CC"/>
        <rFont val="Arial"/>
      </rPr>
      <t>3, 5, 8, 13, 16, 18, 21,</t>
    </r>
    <r>
      <rPr>
        <u/>
        <sz val="12"/>
        <color rgb="FF000000"/>
        <rFont val="Arial"/>
      </rPr>
      <t>22</t>
    </r>
  </si>
  <si>
    <t>2, 5, 7, 14, 18, 19, 20, 21, 22, 23</t>
  </si>
  <si>
    <t>4, 8, 10, 14, 20, 23, 24, 25</t>
  </si>
  <si>
    <t>5, 9, 12, 15, 16, 23, 25, 27, 28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</si>
  <si>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>Eficacia de las acciones tomadas para abordar los riesgos y las oportunidades</t>
    </r>
    <r>
      <rPr>
        <b/>
        <sz val="12"/>
        <color theme="1"/>
        <rFont val="Arial"/>
      </rPr>
      <t>(BASC 9.5.1.B.3 - ISO 28000 4.6 - ISO 9001 9.3.2.E)</t>
    </r>
  </si>
  <si>
    <t>1, 4, 6, 8, 9, 11, 14, 16, 18</t>
  </si>
  <si>
    <r>
      <rPr>
        <sz val="12"/>
        <color theme="1"/>
        <rFont val="Noto Sans Symbols"/>
      </rPr>
      <t xml:space="preserve">· </t>
    </r>
    <r>
      <rPr>
        <sz val="12"/>
        <color theme="1"/>
        <rFont val="Arial"/>
      </rPr>
      <t>Oportunidades / recomendaciones de mejora</t>
    </r>
    <r>
      <rPr>
        <b/>
        <sz val="12"/>
        <color theme="1"/>
        <rFont val="Arial"/>
      </rPr>
      <t xml:space="preserve"> (BASC 9.5.1.F y 9.5.2.B - ISO 28000 4.6.H - ISO 9001 9.3.2.F y 9.3.3.A)</t>
    </r>
  </si>
  <si>
    <t>1, 5, 6, 8, 11, 13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</si>
  <si>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Circunstancias cambiantes, incluidos desarrollos en requisitos legales y otros, relacionados con aspectos de su seguridad </t>
    </r>
    <r>
      <rPr>
        <b/>
        <sz val="12"/>
        <color theme="1"/>
        <rFont val="Arial"/>
      </rPr>
      <t>(ISO 28000 4.6.G - ISO 9001 9.3.3.B)</t>
    </r>
  </si>
  <si>
    <r>
      <rPr>
        <sz val="12"/>
        <color theme="1"/>
        <rFont val="Arial"/>
      </rPr>
      <t xml:space="preserve">· Conclusiones sobre la eficacia del sistema </t>
    </r>
    <r>
      <rPr>
        <b/>
        <sz val="12"/>
        <color theme="1"/>
        <rFont val="Arial"/>
      </rPr>
      <t xml:space="preserve"> (BASC 9.5.1.D y 9.5.2.A - ISO 9001 9.3.2.C)</t>
    </r>
  </si>
  <si>
    <t>7, 12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</si>
  <si>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Acciones necesarias por incumplimiento de los objetivos </t>
    </r>
    <r>
      <rPr>
        <b/>
        <sz val="12"/>
        <color theme="1"/>
        <rFont val="Arial"/>
      </rPr>
      <t>(BASC 9.5.2.D)</t>
    </r>
  </si>
  <si>
    <t>7, 8</t>
  </si>
  <si>
    <t>8, 9, 11, 14, 15, 19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</si>
  <si>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Cumplimiento de los requisitos legales </t>
    </r>
    <r>
      <rPr>
        <b/>
        <sz val="12"/>
        <color theme="1"/>
        <rFont val="Arial"/>
      </rPr>
      <t>(BASC 9.5.1.D.4)</t>
    </r>
  </si>
  <si>
    <r>
      <rPr>
        <sz val="12"/>
        <color theme="1"/>
        <rFont val="Arial"/>
      </rPr>
      <t xml:space="preserve">* Estado de las acciones de las revisiones por la dirección previas </t>
    </r>
    <r>
      <rPr>
        <b/>
        <sz val="12"/>
        <color theme="1"/>
        <rFont val="Arial"/>
      </rPr>
      <t>(BASC 9.5.1.A - ISO 28000 4.6.F - ISO 9001 9.3.2.A)</t>
    </r>
  </si>
  <si>
    <t>15/2019</t>
  </si>
  <si>
    <t>1, 2 y 3</t>
  </si>
  <si>
    <t>16/2019</t>
  </si>
  <si>
    <t>1, 2, 3 y 4</t>
  </si>
  <si>
    <t>17/2019</t>
  </si>
  <si>
    <t>18/2019</t>
  </si>
  <si>
    <t>2, 4, 7, 9, 12, 14, 16</t>
  </si>
  <si>
    <t>19/2019</t>
  </si>
  <si>
    <t>2, 4, 5, 7, 8, 10, 12,</t>
  </si>
  <si>
    <t>20/2019</t>
  </si>
  <si>
    <t>2, 4, 5, 7, 8, 10, 12.</t>
  </si>
  <si>
    <t>1/2020</t>
  </si>
  <si>
    <t>2, 3, 4, 6, 8, 10, 12, 16.</t>
  </si>
  <si>
    <t>2/2020</t>
  </si>
  <si>
    <t>3, 6, 8, 9, 11, 12, 13, 14, 15, 17, 18 y 19.</t>
  </si>
  <si>
    <t>3/2020</t>
  </si>
  <si>
    <t>3, 6, 7,8, 9, 10, 11, 12, 13, 15, 17 y 19.</t>
  </si>
  <si>
    <t>4/2020</t>
  </si>
  <si>
    <t>2, 5, 6, 9, 11, 13, 14, 18.</t>
  </si>
  <si>
    <t>5/2020</t>
  </si>
  <si>
    <t>1, 2, 3, 4, 6, 7, 8, 9, 10, 11, 13</t>
  </si>
  <si>
    <t>6/2020</t>
  </si>
  <si>
    <t>2, 3, 5, 7, 10, 13, 15, 16 y 18</t>
  </si>
  <si>
    <t>7/2020</t>
  </si>
  <si>
    <t>1, 3, 11, 14, 15, 19, 21 y 22, 23</t>
  </si>
  <si>
    <t>8/2020</t>
  </si>
  <si>
    <t>2, 4, 5, 12, 14, 15, 18, 19, 21, 22</t>
  </si>
  <si>
    <t>9/2020</t>
  </si>
  <si>
    <t>1, 2, 3, 6, 13, 15, 16, 17, 20, 22, 23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</si>
  <si>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Cambios en cuestiones internas y externas que sean pertinentes al sistema </t>
    </r>
    <r>
      <rPr>
        <b/>
        <sz val="12"/>
        <color theme="1"/>
        <rFont val="Arial"/>
      </rPr>
      <t>(BASC 9.5.1.B.1 - ISO 28000 4.6 UP- ISO 9001 9.3.2.B)</t>
    </r>
  </si>
  <si>
    <t>18 y 19</t>
  </si>
  <si>
    <t>del 03 de marzo al 15 de mayo 2020</t>
  </si>
  <si>
    <t>5, 6, 7 y 8</t>
  </si>
  <si>
    <t>Toda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</si>
  <si>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Satisfacción del cliente y la retroalimentación de las partes interesadas pertinentes </t>
    </r>
    <r>
      <rPr>
        <b/>
        <sz val="12"/>
        <color theme="1"/>
        <rFont val="Arial"/>
      </rPr>
      <t>(BASC 9.5.1.B.2- ISO 28000 4.6.B - ISO 9001 9.3.2.C.1)</t>
    </r>
  </si>
  <si>
    <t>4, 9 y 10</t>
  </si>
  <si>
    <t>23, 24 y 25</t>
  </si>
  <si>
    <r>
      <rPr>
        <sz val="12"/>
        <color theme="1"/>
        <rFont val="Arial"/>
      </rPr>
      <t xml:space="preserve">* Grado en que se han logrado los objetivos y metas. </t>
    </r>
    <r>
      <rPr>
        <b/>
        <sz val="12"/>
        <color theme="1"/>
        <rFont val="Arial"/>
      </rPr>
      <t>(BASC 9.5.1.C - ISO 28000 4.6.D - ISO 9001 9.3.2.C.2)</t>
    </r>
    <r>
      <rPr>
        <sz val="12"/>
        <color theme="1"/>
        <rFont val="Arial"/>
      </rPr>
      <t xml:space="preserve">
* Resultados de seguimiento y medición </t>
    </r>
    <r>
      <rPr>
        <b/>
        <sz val="12"/>
        <color theme="1"/>
        <rFont val="Arial"/>
      </rPr>
      <t>(BASC 9.5.1.D.3 - ISO 9001 9.3.2.C.5)</t>
    </r>
    <r>
      <rPr>
        <sz val="12"/>
        <color theme="1"/>
        <rFont val="Arial"/>
      </rPr>
      <t xml:space="preserve"> 
* Desempeño de los procesos y conformidad de los productos y servicios, incluida la seguridad</t>
    </r>
    <r>
      <rPr>
        <b/>
        <sz val="12"/>
        <color theme="1"/>
        <rFont val="Arial"/>
      </rPr>
      <t xml:space="preserve"> (BASC 9.5.1.D.1 - ISO 28000 4.6.C - ISO 9001 9.3.2.C.3)</t>
    </r>
  </si>
  <si>
    <t>5, 6, 8, 9, 11, 13, 14, 15 y 16</t>
  </si>
  <si>
    <t>4, 6, 8, 9, 12, 13, 14 y 15.</t>
  </si>
  <si>
    <t>2, 3, 5, 7, 8, 10, 12, 13, 14, 15, 17, 18, 19, 20 y 21</t>
  </si>
  <si>
    <t>todo</t>
  </si>
  <si>
    <t>2, 4, 6, 7, 9, 10, 12, 14,</t>
  </si>
  <si>
    <t>2, 4, 5, 7, 9, 10, 12, 14</t>
  </si>
  <si>
    <t>2, 4, 7, 8, 9, 11, 13, 14, 15, 17, 18 y 19.</t>
  </si>
  <si>
    <t>4, 6, 7, 9, 11, 13, 15, 17.</t>
  </si>
  <si>
    <t xml:space="preserve">4, 7, 9, 11, 13, 16, 18. </t>
  </si>
  <si>
    <t>2, 3, 6, 10, 12, 13, 18.</t>
  </si>
  <si>
    <t xml:space="preserve">2, 4, 6, 8, 9, 10, 11, 13 </t>
  </si>
  <si>
    <t>6, 10, 13, 15, 17 y 18</t>
  </si>
  <si>
    <t>1, 2, 4, 7, 8, 11, 12, 15, 16, 19, 20, 21, 23</t>
  </si>
  <si>
    <t>3, 5, 13, 16, 18, 19, 22</t>
  </si>
  <si>
    <t xml:space="preserve">4, 6, 8, 9, 10, 11, 14, 17, 21, 23 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</si>
  <si>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 xml:space="preserve">No conformidades, Acciones Correctivas y Preventivas </t>
    </r>
    <r>
      <rPr>
        <b/>
        <sz val="12"/>
        <color theme="1"/>
        <rFont val="Arial"/>
      </rPr>
      <t xml:space="preserve"> (BASC 9.5.1.D.2 - ISO 28000 4.6.E - ISO 9001 9.3.2.C.4)</t>
    </r>
  </si>
  <si>
    <t>3, 5, 8, 10, 13, 15, 19, 21</t>
  </si>
  <si>
    <t>3, 5, 7, 9, 13, 15 y 17</t>
  </si>
  <si>
    <t>2, 5, 9, 12</t>
  </si>
  <si>
    <t>2, 4, 8, 12, 16, 20, 21, 23.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</si>
  <si>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 xml:space="preserve">Resultados de las auditorias </t>
    </r>
    <r>
      <rPr>
        <b/>
        <sz val="12"/>
        <color theme="1"/>
        <rFont val="Arial"/>
      </rPr>
      <t>(BASC 9.5.1.D.5 - ISO 28000 4.6.A - ISO 9001 9.3.2.C.6)</t>
    </r>
  </si>
  <si>
    <t>8 y 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</si>
  <si>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</t>
    </r>
    <r>
      <rPr>
        <sz val="12"/>
        <color theme="1"/>
        <rFont val="Arial"/>
      </rPr>
      <t xml:space="preserve">Desempeño de los proveedores externos </t>
    </r>
    <r>
      <rPr>
        <b/>
        <sz val="12"/>
        <color theme="1"/>
        <rFont val="Arial"/>
      </rPr>
      <t>(ISO 9001 9.3.2.C.7)</t>
    </r>
  </si>
  <si>
    <t>16 y 17</t>
  </si>
  <si>
    <t>16 (compr Nº10)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</si>
  <si>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 </t>
    </r>
    <r>
      <rPr>
        <sz val="12"/>
        <color theme="1"/>
        <rFont val="Arial"/>
      </rPr>
      <t xml:space="preserve">Adecuación de los recursos </t>
    </r>
    <r>
      <rPr>
        <b/>
        <sz val="12"/>
        <color theme="1"/>
        <rFont val="Arial"/>
      </rPr>
      <t xml:space="preserve">(BASC 9.5.1.E y 9.5.2.C - ISO 9001 9.3.2.D y 9.3.3.C) </t>
    </r>
  </si>
  <si>
    <t>5, 7, 8, 9, 12, 13, 14, 15 y 16</t>
  </si>
  <si>
    <t xml:space="preserve">4,6, 8,1012, 14, 15 </t>
  </si>
  <si>
    <t>2, 5, 7, 10, 13, 15, 18, 19 y 21.</t>
  </si>
  <si>
    <t>2, 4,6, 7, 9, 10, 12, 14</t>
  </si>
  <si>
    <t>2, 4, 5, 7, 9, 10, 13, 14.</t>
  </si>
  <si>
    <t>2, 4, 7, 8, 11, 13, 15 y 17</t>
  </si>
  <si>
    <t xml:space="preserve">4, 6, 9, 11, 13, 15, 17 y 18.   </t>
  </si>
  <si>
    <t>4, 7, 9, 11, 13, 16, 17, 18</t>
  </si>
  <si>
    <t>3, 6, 9, 12, 13, 14, 16, 18.</t>
  </si>
  <si>
    <t>3, 6, 8, 10, 13, 17 y 18.</t>
  </si>
  <si>
    <t>1, 4, 7, 12, 15, 19, 20, 21 Y 23.</t>
  </si>
  <si>
    <t>3, 5, 10, 13, 15, 19, 20, 22</t>
  </si>
  <si>
    <t>3, 7, 8, 12, 14, 18, 19, 21, 22.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</si>
  <si>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>Eficacia de las acciones tomadas para abordar los riesgos y las oportunidades</t>
    </r>
    <r>
      <rPr>
        <b/>
        <sz val="12"/>
        <color theme="1"/>
        <rFont val="Arial"/>
      </rPr>
      <t>(BASC 9.5.1.B.3 - ISO 28000 4.6 - ISO 9001 9.3.2.E)</t>
    </r>
  </si>
  <si>
    <t>13/09/19 a 7/10/19</t>
  </si>
  <si>
    <r>
      <rPr>
        <sz val="12"/>
        <color theme="1"/>
        <rFont val="Noto Sans Symbols"/>
      </rPr>
      <t xml:space="preserve">· </t>
    </r>
    <r>
      <rPr>
        <sz val="12"/>
        <color theme="1"/>
        <rFont val="Arial"/>
      </rPr>
      <t>Oportunidades / recomendaciones de mejora</t>
    </r>
    <r>
      <rPr>
        <b/>
        <sz val="12"/>
        <color theme="1"/>
        <rFont val="Arial"/>
      </rPr>
      <t xml:space="preserve"> (BASC 9.5.1.F y 9.5.2.B - ISO 28000 4.6.H - ISO 9001 9.3.2.F y 9.3.3.A)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</si>
  <si>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Circunstancias cambiantes, incluidos desarrollos en requisitos legales y otros, relacionados con aspectos de su seguridad </t>
    </r>
    <r>
      <rPr>
        <b/>
        <sz val="12"/>
        <color theme="1"/>
        <rFont val="Arial"/>
      </rPr>
      <t>(ISO 28000 4.6.G - ISO 9001 9.3.3.B)</t>
    </r>
  </si>
  <si>
    <t>14 y 15.</t>
  </si>
  <si>
    <t>20 y 21</t>
  </si>
  <si>
    <r>
      <rPr>
        <sz val="12"/>
        <color theme="1"/>
        <rFont val="Arial"/>
      </rPr>
      <t xml:space="preserve">· Conclusiones sobre la eficacia del sistema </t>
    </r>
    <r>
      <rPr>
        <b/>
        <sz val="12"/>
        <color theme="1"/>
        <rFont val="Arial"/>
      </rPr>
      <t xml:space="preserve"> (BASC 9.5.1.D y 9.5.2.A - ISO 9001 9.3.2.C)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</si>
  <si>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Acciones necesarias por incumplimiento de los objetivos </t>
    </r>
    <r>
      <rPr>
        <b/>
        <sz val="12"/>
        <color theme="1"/>
        <rFont val="Arial"/>
      </rPr>
      <t>(BASC 9.5.2.D)</t>
    </r>
  </si>
  <si>
    <t>17 y 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</si>
  <si>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Cumplimiento de los requisitos legales </t>
    </r>
    <r>
      <rPr>
        <b/>
        <sz val="12"/>
        <color theme="1"/>
        <rFont val="Arial"/>
      </rPr>
      <t>(BASC 9.5.1.D.4)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</si>
  <si>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Estado de las acciones de las revisiones por la dirección previas </t>
    </r>
    <r>
      <rPr>
        <b/>
        <sz val="12"/>
        <color theme="1"/>
        <rFont val="Arial"/>
      </rPr>
      <t>(BASC 9.5.1.A - ISO 28000 4.6.F - ISO 9001 9.3.2.A)</t>
    </r>
  </si>
  <si>
    <t>16/20</t>
  </si>
  <si>
    <t xml:space="preserve">2, 5, 6  y 8 </t>
  </si>
  <si>
    <t>17/20</t>
  </si>
  <si>
    <t>2, 3, 4 y 5</t>
  </si>
  <si>
    <t>18/20</t>
  </si>
  <si>
    <t xml:space="preserve">2, 3 y 4 </t>
  </si>
  <si>
    <t>19/20</t>
  </si>
  <si>
    <t>3, 5 y 7</t>
  </si>
  <si>
    <t>20/20</t>
  </si>
  <si>
    <t>2, 3, 5 y 6</t>
  </si>
  <si>
    <t>2, 3, 5, 6 y 8</t>
  </si>
  <si>
    <t>21/20</t>
  </si>
  <si>
    <t>2,4, 6 y 9</t>
  </si>
  <si>
    <t>22/20</t>
  </si>
  <si>
    <t>2, 3 y 4</t>
  </si>
  <si>
    <t>24/20</t>
  </si>
  <si>
    <t>3/19</t>
  </si>
  <si>
    <t>2, 4, 5, 6 y 7</t>
  </si>
  <si>
    <t>4/19</t>
  </si>
  <si>
    <t>5/19</t>
  </si>
  <si>
    <t>4 y 5</t>
  </si>
  <si>
    <t>7/19</t>
  </si>
  <si>
    <t>8/19</t>
  </si>
  <si>
    <t>10/19</t>
  </si>
  <si>
    <t>14/19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</si>
  <si>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Cambios en cuestiones internas y externas que sean pertinentes al sistema </t>
    </r>
    <r>
      <rPr>
        <b/>
        <sz val="12"/>
        <color theme="1"/>
        <rFont val="Arial"/>
      </rPr>
      <t>(BASC 9.5.1.B.1 - ISO 28000 4.6 UP- ISO 9001 9.3.2.B)</t>
    </r>
  </si>
  <si>
    <t>13/03/ al 30/04/2019</t>
  </si>
  <si>
    <t>5, 8, 9, 12, 14, 15, 17, 23, 25, 27 y 28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</si>
  <si>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2"/>
        <color theme="1"/>
        <rFont val="Arial"/>
      </rPr>
      <t xml:space="preserve">Satisfacción del cliente y la retroalimentación de las partes interesadas pertinentes </t>
    </r>
    <r>
      <rPr>
        <b/>
        <sz val="12"/>
        <color theme="1"/>
        <rFont val="Arial"/>
      </rPr>
      <t>(BASC 9.5.1.B.2- ISO 28000 4.6.B - ISO 9001 9.3.2.C.1)</t>
    </r>
  </si>
  <si>
    <t>19/18</t>
  </si>
  <si>
    <t>1, 2, y 3</t>
  </si>
  <si>
    <t>20/18</t>
  </si>
  <si>
    <t>2, 3</t>
  </si>
  <si>
    <r>
      <rPr>
        <sz val="12"/>
        <color theme="1"/>
        <rFont val="Arial"/>
      </rPr>
      <t xml:space="preserve">* Grado en que se han logrado los objetivos y metas. </t>
    </r>
    <r>
      <rPr>
        <b/>
        <sz val="12"/>
        <color theme="1"/>
        <rFont val="Arial"/>
      </rPr>
      <t>(BASC 9.5.1.C - ISO 28000 4.6.D - ISO 9001 9.3.2.C.2)</t>
    </r>
    <r>
      <rPr>
        <sz val="12"/>
        <color theme="1"/>
        <rFont val="Arial"/>
      </rPr>
      <t xml:space="preserve">
* Resultados de seguimiento y medición </t>
    </r>
    <r>
      <rPr>
        <b/>
        <sz val="12"/>
        <color theme="1"/>
        <rFont val="Arial"/>
      </rPr>
      <t>(BASC 9.5.1.D.3 - ISO 9001 9.3.2.C.5)</t>
    </r>
    <r>
      <rPr>
        <sz val="12"/>
        <color theme="1"/>
        <rFont val="Arial"/>
      </rPr>
      <t xml:space="preserve"> 
* Desempeño de los procesos y conformidad de los productos y servicios</t>
    </r>
    <r>
      <rPr>
        <b/>
        <sz val="12"/>
        <color theme="1"/>
        <rFont val="Arial"/>
      </rPr>
      <t xml:space="preserve"> (BASC 9.5.1.D.1 - ISO 28000 4.6.C - ISO 9001 9.3.2.C.3)</t>
    </r>
  </si>
  <si>
    <t>17/18</t>
  </si>
  <si>
    <t>2, 3, 4, 5, 6, 7 y 8</t>
  </si>
  <si>
    <t>18/18</t>
  </si>
  <si>
    <t>21/18</t>
  </si>
  <si>
    <t>2, 3, 5, 6, 8, 10 y 12</t>
  </si>
  <si>
    <t>23/18</t>
  </si>
  <si>
    <t>2, 3, 4, 5, 6, 7, 8 y 10</t>
  </si>
  <si>
    <t>24/18</t>
  </si>
  <si>
    <t>3, 4, 5, 6, 7 y 8</t>
  </si>
  <si>
    <t>25/18</t>
  </si>
  <si>
    <t>2, 3, 4, 5, 6 y 8</t>
  </si>
  <si>
    <t>2/19</t>
  </si>
  <si>
    <t>2, 3, 4, 6, 8, 10 y 13</t>
  </si>
  <si>
    <t>2, 3, 5, 6, 7 y 9</t>
  </si>
  <si>
    <t>6/19</t>
  </si>
  <si>
    <t>2, 4, 5 y 7</t>
  </si>
  <si>
    <t>3, 6, 8, 11, 13, 15 y 18</t>
  </si>
  <si>
    <t>2, 3, 5, 7, 8 y 11</t>
  </si>
  <si>
    <t>12/19</t>
  </si>
  <si>
    <t xml:space="preserve">1, 2, 3, </t>
  </si>
  <si>
    <t>15/19</t>
  </si>
  <si>
    <t>3 a 10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</si>
  <si>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 xml:space="preserve">No conformidades, Acciones Correctivas y Preventivas </t>
    </r>
    <r>
      <rPr>
        <b/>
        <sz val="12"/>
        <color theme="1"/>
        <rFont val="Arial"/>
      </rPr>
      <t>(BASC 9.5.1.D.2 - ISO 28000 4.6.E - ISO 9001 9.3.2.C.4)</t>
    </r>
  </si>
  <si>
    <t>11/19</t>
  </si>
  <si>
    <t>7 y 10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</si>
  <si>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 xml:space="preserve">Resultados de las auditorias </t>
    </r>
    <r>
      <rPr>
        <b/>
        <sz val="12"/>
        <color theme="1"/>
        <rFont val="Arial"/>
      </rPr>
      <t>(BASC 9.5.1.D.5 - ISO 28000 4.6.A - ISO 9001 9.3.2.C.6)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</si>
  <si>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</t>
    </r>
    <r>
      <rPr>
        <sz val="12"/>
        <color theme="1"/>
        <rFont val="Arial"/>
      </rPr>
      <t xml:space="preserve">Desempeño de los proveedores externos </t>
    </r>
    <r>
      <rPr>
        <b/>
        <sz val="12"/>
        <color theme="1"/>
        <rFont val="Arial"/>
      </rPr>
      <t>(ISO 9001 9.3.2.C.7)</t>
    </r>
  </si>
  <si>
    <t>18/19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</si>
  <si>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 xml:space="preserve">    </t>
    </r>
    <r>
      <rPr>
        <sz val="12"/>
        <color theme="1"/>
        <rFont val="Arial"/>
      </rPr>
      <t xml:space="preserve">Adecuación de los recursos </t>
    </r>
    <r>
      <rPr>
        <b/>
        <sz val="12"/>
        <color theme="1"/>
        <rFont val="Arial"/>
      </rPr>
      <t>(BASC 9.5.1.E y 9.5.2.C - ISO 9001 9.3.2.D y 9.3.3.C)</t>
    </r>
    <r>
      <rPr>
        <sz val="12"/>
        <color theme="1"/>
        <rFont val="Arial"/>
      </rPr>
      <t xml:space="preserve"> </t>
    </r>
  </si>
  <si>
    <t>2, 3, 4, 5, 7 y 8</t>
  </si>
  <si>
    <t>2, 3, 4, 5, 8 y 9</t>
  </si>
  <si>
    <t xml:space="preserve">2, 3, 5, 6, 8, </t>
  </si>
  <si>
    <t>2, 4, 5, 7, 9, 10</t>
  </si>
  <si>
    <t>2, 3, 5, 7, 8</t>
  </si>
  <si>
    <t>2, 3, 4, 6, 9, 11 y 13</t>
  </si>
  <si>
    <t>2, 3, 5, 6, 8 y 10</t>
  </si>
  <si>
    <t>2, 3, 5, 6 y 7</t>
  </si>
  <si>
    <t>3, 6, 8, 11, 13, 16 y 18</t>
  </si>
  <si>
    <t>2, 4, 5, 6, 7, 8, 10 y 11</t>
  </si>
  <si>
    <t>1, 2, 3, 4, 5, 6, 8 y 9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</si>
  <si>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  </t>
    </r>
    <r>
      <rPr>
        <sz val="12"/>
        <color theme="1"/>
        <rFont val="Arial"/>
      </rPr>
      <t>Eficacia de las acciones tomadas para abordar los riesgos y las oportunidades</t>
    </r>
    <r>
      <rPr>
        <b/>
        <sz val="12"/>
        <color theme="1"/>
        <rFont val="Arial"/>
      </rPr>
      <t xml:space="preserve"> (BASC 9.5.1.B.3 - ISO 28000 4.6 - ISO 9001 9.3.2.E)
</t>
    </r>
  </si>
  <si>
    <t>1-4, 6-11, 12-14, 15-17, 18- 25, 26 Y 27</t>
  </si>
  <si>
    <t>9/19</t>
  </si>
  <si>
    <r>
      <rPr>
        <sz val="12"/>
        <color theme="1"/>
        <rFont val="Noto Sans Symbols"/>
      </rPr>
      <t xml:space="preserve">· </t>
    </r>
    <r>
      <rPr>
        <sz val="12"/>
        <color theme="1"/>
        <rFont val="Arial"/>
      </rPr>
      <t>Oportunidades / recomendaciones de mejora</t>
    </r>
    <r>
      <rPr>
        <b/>
        <sz val="12"/>
        <color theme="1"/>
        <rFont val="Arial"/>
      </rPr>
      <t xml:space="preserve"> (BASC 9.5.1.F y 9.5.2.B - ISO 28000 4.6.H - ISO 9001 9.3.2.F y 9.3.3.A)</t>
    </r>
  </si>
  <si>
    <t xml:space="preserve">3, 5, 6, 8, 11, 12,  </t>
  </si>
  <si>
    <t>2, 5, 8, 9, 12 y 13</t>
  </si>
  <si>
    <t>7, 9, 11, 12, 17 y 18</t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</si>
  <si>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Circunstancias cambiantes, incluidos desarrollos en requisitos legales y otros, relacionados con aspectos de su seguridad </t>
    </r>
    <r>
      <rPr>
        <b/>
        <sz val="12"/>
        <color theme="1"/>
        <rFont val="Arial"/>
      </rPr>
      <t>(ISO 28000 4.6.G - ISO 9001 9.3.3.B)</t>
    </r>
  </si>
  <si>
    <t>7 y 8</t>
  </si>
  <si>
    <t xml:space="preserve">1 y 2 </t>
  </si>
  <si>
    <r>
      <rPr>
        <sz val="12"/>
        <color theme="1"/>
        <rFont val="Arial"/>
      </rPr>
      <t xml:space="preserve">* Conclusiones sobre la eficacia del sistema </t>
    </r>
    <r>
      <rPr>
        <b/>
        <sz val="12"/>
        <color theme="1"/>
        <rFont val="Arial"/>
      </rPr>
      <t>(BASC 9.5.1.D y 9.5.2.A - ISO 9001 9.3.2.C)</t>
    </r>
  </si>
  <si>
    <r>
      <rPr>
        <sz val="12"/>
        <color theme="1"/>
        <rFont val="Noto Sans Symbols"/>
      </rPr>
      <t>·</t>
    </r>
    <r>
      <rPr>
        <sz val="7"/>
        <color theme="1"/>
        <rFont val="Times New Roman"/>
      </rPr>
      <t>  </t>
    </r>
    <r>
      <rPr>
        <sz val="12"/>
        <color theme="1"/>
        <rFont val="Arial"/>
      </rPr>
      <t xml:space="preserve">Acciones necesarias por incumplimiento de los objetivos </t>
    </r>
    <r>
      <rPr>
        <b/>
        <sz val="12"/>
        <color theme="1"/>
        <rFont val="Arial"/>
      </rPr>
      <t>(BASC 9.5.2.D)</t>
    </r>
  </si>
  <si>
    <t>COMPROMISO</t>
  </si>
  <si>
    <t>RESPONSABLE</t>
  </si>
  <si>
    <t>APERTURA DEL COMPROMISO</t>
  </si>
  <si>
    <t>CIERRE DEL COMPROMISO</t>
  </si>
  <si>
    <t>SEGUIMIENTO</t>
  </si>
  <si>
    <t>CLASIFICACIÓN DE ACTA</t>
  </si>
  <si>
    <t xml:space="preserve">Consecutivos Revisón por la Gerencia </t>
  </si>
  <si>
    <t>TEMAS TRATADOS</t>
  </si>
  <si>
    <t>Consecutivos comités de Gerencia</t>
  </si>
  <si>
    <t>CONSECUTIVO</t>
  </si>
  <si>
    <t xml:space="preserve">FECHA </t>
  </si>
  <si>
    <t>MATRIZ DE INTEGRACIÓN DE REQUISITOS DE RXD</t>
  </si>
  <si>
    <t>ISO28000</t>
  </si>
  <si>
    <r>
      <rPr>
        <sz val="11"/>
        <color theme="1"/>
        <rFont val="Calibri"/>
      </rPr>
      <t xml:space="preserve">El estado de las acciones de las </t>
    </r>
    <r>
      <rPr>
        <b/>
        <sz val="11"/>
        <color theme="1"/>
        <rFont val="Calibri"/>
      </rPr>
      <t>revisiones por la dirección previas</t>
    </r>
  </si>
  <si>
    <r>
      <rPr>
        <sz val="11"/>
        <color theme="1"/>
        <rFont val="Calibri"/>
      </rPr>
      <t xml:space="preserve">Los cambios en las </t>
    </r>
    <r>
      <rPr>
        <b/>
        <sz val="11"/>
        <color theme="1"/>
        <rFont val="Calibri"/>
      </rPr>
      <t>cuestiones externas e internas</t>
    </r>
    <r>
      <rPr>
        <sz val="11"/>
        <color theme="1"/>
        <rFont val="Calibri"/>
      </rPr>
      <t xml:space="preserve"> que sean pertinentes al sistema de gestión de  calidad</t>
    </r>
  </si>
  <si>
    <t>Los cambios en las necesidades y expectativas de las partes interesadas</t>
  </si>
  <si>
    <t>Comunicaciones de partes externas interesadas, incluidas las quejas</t>
  </si>
  <si>
    <r>
      <rPr>
        <sz val="11"/>
        <color theme="1"/>
        <rFont val="Calibri"/>
      </rPr>
      <t xml:space="preserve">La eficacia de las acciones tomadas para abordar los </t>
    </r>
    <r>
      <rPr>
        <b/>
        <sz val="11"/>
        <color theme="1"/>
        <rFont val="Calibri"/>
      </rPr>
      <t>riesgos y las oportunidades</t>
    </r>
  </si>
  <si>
    <t>Los cambios en la gestión de riesgos</t>
  </si>
  <si>
    <t>Necesidades de cambio en las amenazas y los riesgos de seguridad</t>
  </si>
  <si>
    <r>
      <rPr>
        <sz val="11"/>
        <color theme="1"/>
        <rFont val="Calibri"/>
      </rPr>
      <t xml:space="preserve">La información sobre el desempeño y la </t>
    </r>
    <r>
      <rPr>
        <b/>
        <sz val="11"/>
        <color theme="1"/>
        <rFont val="Calibri"/>
      </rPr>
      <t xml:space="preserve">eficacia </t>
    </r>
    <r>
      <rPr>
        <sz val="11"/>
        <color theme="1"/>
        <rFont val="Calibri"/>
      </rPr>
      <t>del sistema de gestión de calidad.</t>
    </r>
  </si>
  <si>
    <r>
      <rPr>
        <sz val="11"/>
        <color theme="1"/>
        <rFont val="Calibri"/>
      </rPr>
      <t xml:space="preserve">La información sobre el </t>
    </r>
    <r>
      <rPr>
        <b/>
        <sz val="11"/>
        <color theme="1"/>
        <rFont val="Calibri"/>
      </rPr>
      <t>desempeño del SGCS BASC</t>
    </r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</si>
  <si>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requistos legales y reglamentarios</t>
    </r>
  </si>
  <si>
    <r>
      <rPr>
        <sz val="11"/>
        <color theme="1"/>
        <rFont val="Calibri"/>
      </rPr>
      <t>Circunstancias cambiantes, incluidos desarrollo en</t>
    </r>
    <r>
      <rPr>
        <b/>
        <sz val="11"/>
        <color theme="1"/>
        <rFont val="Calibri"/>
      </rPr>
      <t xml:space="preserve"> requsitos legales</t>
    </r>
    <r>
      <rPr>
        <sz val="11"/>
        <color theme="1"/>
        <rFont val="Calibri"/>
      </rPr>
      <t xml:space="preserve"> y otros relacionados con aspectos de seguridad</t>
    </r>
  </si>
  <si>
    <r>
      <rPr>
        <sz val="11"/>
        <color theme="1"/>
        <rFont val="Calibri"/>
      </rPr>
      <t xml:space="preserve">La información sobre el desempeño y la eficacia del sistema de gestión de calidad, relativo al </t>
    </r>
    <r>
      <rPr>
        <b/>
        <sz val="11"/>
        <color theme="1"/>
        <rFont val="Calibri"/>
      </rPr>
      <t>grado en que se han logrado los objetivos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</si>
  <si>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 xml:space="preserve">resultados </t>
    </r>
    <r>
      <rPr>
        <sz val="11"/>
        <color theme="1"/>
        <rFont val="Calibri"/>
      </rPr>
      <t>alcanzados en la evaluación de desempeño</t>
    </r>
    <r>
      <rPr>
        <b/>
        <sz val="11"/>
        <color theme="1"/>
        <rFont val="Calibri"/>
      </rPr>
      <t xml:space="preserve"> (8.1 objetivos e  indicadores)</t>
    </r>
  </si>
  <si>
    <r>
      <rPr>
        <sz val="11"/>
        <color theme="1"/>
        <rFont val="Calibri"/>
      </rPr>
      <t xml:space="preserve">Grado en que se cumplen los </t>
    </r>
    <r>
      <rPr>
        <b/>
        <sz val="11"/>
        <color theme="1"/>
        <rFont val="Calibri"/>
      </rPr>
      <t>objetivos y metas</t>
    </r>
  </si>
  <si>
    <r>
      <rPr>
        <sz val="11"/>
        <color theme="1"/>
        <rFont val="Calibri"/>
      </rPr>
      <t>La información sobre el desempeño y la eficacia del sistema de gestión de calidad, relativo al</t>
    </r>
    <r>
      <rPr>
        <b/>
        <sz val="11"/>
        <color theme="1"/>
        <rFont val="Calibri"/>
      </rPr>
      <t xml:space="preserve"> desempeño de los procesos</t>
    </r>
    <r>
      <rPr>
        <sz val="11"/>
        <color theme="1"/>
        <rFont val="Calibri"/>
      </rPr>
      <t xml:space="preserve"> y conformidad de los productos y servicios (indicadores de procesos miden el servicio)</t>
    </r>
  </si>
  <si>
    <r>
      <rPr>
        <sz val="11"/>
        <color theme="1"/>
        <rFont val="Calibri"/>
      </rPr>
      <t xml:space="preserve">La información sobre el </t>
    </r>
    <r>
      <rPr>
        <b/>
        <sz val="11"/>
        <color theme="1"/>
        <rFont val="Calibri"/>
      </rPr>
      <t xml:space="preserve">desempeño </t>
    </r>
    <r>
      <rPr>
        <sz val="11"/>
        <color theme="1"/>
        <rFont val="Calibri"/>
      </rPr>
      <t xml:space="preserve">y la eficacia del sistema de gestión de calidad, relativo a los </t>
    </r>
    <r>
      <rPr>
        <b/>
        <sz val="11"/>
        <color theme="1"/>
        <rFont val="Calibri"/>
      </rPr>
      <t>resultados de seguimiento y medición</t>
    </r>
  </si>
  <si>
    <r>
      <rPr>
        <sz val="11"/>
        <color theme="1"/>
        <rFont val="Calibri"/>
      </rPr>
      <t>La información sobre el desempeño y la eficacia del sistema de gestión de calidad, relativo a los</t>
    </r>
    <r>
      <rPr>
        <b/>
        <sz val="11"/>
        <color theme="1"/>
        <rFont val="Calibri"/>
      </rPr>
      <t xml:space="preserve"> resultados de las auditorías.</t>
    </r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</si>
  <si>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resultados de auditorias internas</t>
    </r>
  </si>
  <si>
    <r>
      <rPr>
        <b/>
        <sz val="11"/>
        <color theme="1"/>
        <rFont val="Calibri"/>
      </rPr>
      <t>Resultados de las auditorias</t>
    </r>
    <r>
      <rPr>
        <sz val="11"/>
        <color theme="1"/>
        <rFont val="Calibri"/>
      </rPr>
      <t xml:space="preserve"> y evaluaciones de conformidad con los requisitos legales y con otros requisitos que suscribe la organización.</t>
    </r>
  </si>
  <si>
    <r>
      <rPr>
        <sz val="11"/>
        <color theme="1"/>
        <rFont val="Calibri"/>
      </rPr>
      <t xml:space="preserve">La información sobre e </t>
    </r>
    <r>
      <rPr>
        <b/>
        <sz val="11"/>
        <color theme="1"/>
        <rFont val="Calibri"/>
      </rPr>
      <t xml:space="preserve">desempeño </t>
    </r>
    <r>
      <rPr>
        <sz val="11"/>
        <color theme="1"/>
        <rFont val="Calibri"/>
      </rPr>
      <t xml:space="preserve">y la </t>
    </r>
    <r>
      <rPr>
        <b/>
        <sz val="11"/>
        <color theme="1"/>
        <rFont val="Calibri"/>
      </rPr>
      <t xml:space="preserve">eficacia </t>
    </r>
    <r>
      <rPr>
        <sz val="11"/>
        <color theme="1"/>
        <rFont val="Calibri"/>
      </rPr>
      <t xml:space="preserve">del sistema de gestión de calidad, relativo a las </t>
    </r>
    <r>
      <rPr>
        <b/>
        <sz val="11"/>
        <color theme="1"/>
        <rFont val="Calibri"/>
      </rPr>
      <t>no confomridades y acciones correctivas</t>
    </r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</si>
  <si>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resultados de las acciones correctivas</t>
    </r>
  </si>
  <si>
    <r>
      <rPr>
        <sz val="11"/>
        <color theme="1"/>
        <rFont val="Calibri"/>
      </rPr>
      <t xml:space="preserve">Estado de las </t>
    </r>
    <r>
      <rPr>
        <b/>
        <sz val="11"/>
        <color theme="1"/>
        <rFont val="Calibri"/>
      </rPr>
      <t>acciones correctivas y preventivas</t>
    </r>
  </si>
  <si>
    <r>
      <rPr>
        <sz val="11"/>
        <color theme="1"/>
        <rFont val="Calibri"/>
      </rPr>
      <t xml:space="preserve">Las </t>
    </r>
    <r>
      <rPr>
        <b/>
        <sz val="11"/>
        <color theme="1"/>
        <rFont val="Calibri"/>
      </rPr>
      <t>Oportunidades de mejora</t>
    </r>
  </si>
  <si>
    <r>
      <rPr>
        <sz val="11"/>
        <color theme="1"/>
        <rFont val="Calibri"/>
      </rPr>
      <t xml:space="preserve">La información sobre el desempeño del SGCS BASC, relativo a los </t>
    </r>
    <r>
      <rPr>
        <b/>
        <sz val="11"/>
        <color theme="1"/>
        <rFont val="Calibri"/>
      </rPr>
      <t>resultados de la mejora</t>
    </r>
  </si>
  <si>
    <r>
      <rPr>
        <sz val="11"/>
        <color theme="1"/>
        <rFont val="Calibri"/>
      </rPr>
      <t xml:space="preserve">La </t>
    </r>
    <r>
      <rPr>
        <b/>
        <sz val="11"/>
        <color theme="1"/>
        <rFont val="Calibri"/>
      </rPr>
      <t xml:space="preserve">evaluación de las oportunidades de mejora </t>
    </r>
    <r>
      <rPr>
        <sz val="11"/>
        <color theme="1"/>
        <rFont val="Calibri"/>
      </rPr>
      <t>y recomendaciones de mejora</t>
    </r>
  </si>
  <si>
    <r>
      <rPr>
        <sz val="11"/>
        <color theme="1"/>
        <rFont val="Calibri"/>
      </rPr>
      <t xml:space="preserve">La adecuación de los </t>
    </r>
    <r>
      <rPr>
        <b/>
        <sz val="11"/>
        <color theme="1"/>
        <rFont val="Calibri"/>
      </rPr>
      <t>recursos</t>
    </r>
  </si>
  <si>
    <r>
      <rPr>
        <sz val="11"/>
        <color theme="1"/>
        <rFont val="Calibri"/>
      </rPr>
      <t xml:space="preserve">Asignación de los </t>
    </r>
    <r>
      <rPr>
        <b/>
        <sz val="11"/>
        <color theme="1"/>
        <rFont val="Calibri"/>
      </rPr>
      <t>recursos</t>
    </r>
  </si>
  <si>
    <r>
      <rPr>
        <sz val="11"/>
        <color theme="1"/>
        <rFont val="Calibri"/>
      </rPr>
      <t xml:space="preserve">Salida de RXD: Decisiones y acciones relaionadas con las necesidades de </t>
    </r>
    <r>
      <rPr>
        <b/>
        <sz val="11"/>
        <color theme="1"/>
        <rFont val="Calibri"/>
      </rPr>
      <t>recursos</t>
    </r>
  </si>
  <si>
    <r>
      <rPr>
        <sz val="11"/>
        <color theme="1"/>
        <rFont val="Calibri"/>
      </rPr>
      <t>Salida de RXD:</t>
    </r>
    <r>
      <rPr>
        <b/>
        <sz val="11"/>
        <color theme="1"/>
        <rFont val="Calibri"/>
      </rPr>
      <t xml:space="preserve"> Decisiones y acciones relaionadas con las oportunidades de mejora</t>
    </r>
  </si>
  <si>
    <r>
      <rPr>
        <sz val="11"/>
        <color theme="1"/>
        <rFont val="Calibri"/>
      </rPr>
      <t xml:space="preserve">Elementos de salida de RXD: concluisiones sobre la </t>
    </r>
    <r>
      <rPr>
        <b/>
        <sz val="11"/>
        <color theme="1"/>
        <rFont val="Calibri"/>
      </rPr>
      <t>eficacia</t>
    </r>
    <r>
      <rPr>
        <sz val="11"/>
        <color theme="1"/>
        <rFont val="Calibri"/>
      </rPr>
      <t xml:space="preserve">, decisiones relacionadas con la </t>
    </r>
    <r>
      <rPr>
        <b/>
        <sz val="11"/>
        <color theme="1"/>
        <rFont val="Calibri"/>
      </rPr>
      <t>mejora contínua</t>
    </r>
  </si>
  <si>
    <r>
      <rPr>
        <sz val="11"/>
        <color theme="1"/>
        <rFont val="Calibri"/>
      </rPr>
      <t xml:space="preserve">La información sobre el </t>
    </r>
    <r>
      <rPr>
        <b/>
        <sz val="11"/>
        <color theme="1"/>
        <rFont val="Calibri"/>
      </rPr>
      <t xml:space="preserve">desempeño </t>
    </r>
    <r>
      <rPr>
        <sz val="11"/>
        <color theme="1"/>
        <rFont val="Calibri"/>
      </rPr>
      <t xml:space="preserve">y la eficacia del sistema de gestión de calidad, relativo al </t>
    </r>
    <r>
      <rPr>
        <b/>
        <sz val="11"/>
        <color theme="1"/>
        <rFont val="Calibri"/>
      </rPr>
      <t>desempeño de los proveedores externos</t>
    </r>
  </si>
  <si>
    <r>
      <rPr>
        <sz val="11"/>
        <color theme="1"/>
        <rFont val="Calibri"/>
      </rPr>
      <t xml:space="preserve">Salida de RXD: Decisiones y acciones relaionadas con cualquier necesidad de </t>
    </r>
    <r>
      <rPr>
        <b/>
        <sz val="11"/>
        <color theme="1"/>
        <rFont val="Calibri"/>
      </rPr>
      <t>cambio en el sistema de gestión de calidad</t>
    </r>
  </si>
  <si>
    <r>
      <rPr>
        <sz val="11"/>
        <color theme="1"/>
        <rFont val="Calibri"/>
      </rPr>
      <t xml:space="preserve">Salida de RXD: Cualquier decisión y acción relacionada con </t>
    </r>
    <r>
      <rPr>
        <b/>
        <sz val="11"/>
        <color theme="1"/>
        <rFont val="Calibri"/>
      </rPr>
      <t>cambios</t>
    </r>
    <r>
      <rPr>
        <sz val="11"/>
        <color theme="1"/>
        <rFont val="Calibri"/>
      </rPr>
      <t xml:space="preserve"> posibles a la política, objetivos metas y otros elementos del </t>
    </r>
    <r>
      <rPr>
        <b/>
        <sz val="11"/>
        <color theme="1"/>
        <rFont val="Calibri"/>
      </rPr>
      <t>SGS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</si>
</sst>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yy"/>
    <numFmt numFmtId="165" formatCode="d&quot; de &quot;m"/>
    <numFmt numFmtId="166" formatCode="d\.m"/>
    <numFmt numFmtId="167" formatCode="m/yyyy"/>
    <numFmt numFmtId="168" formatCode="d\,\ m\,\ yyyy"/>
    <numFmt numFmtId="169" formatCode="dd/mm/yyyy"/>
  </numFmts>
  <fonts count="49">
    <font>
      <sz val="11"/>
      <color theme="1"/>
      <name val="Calibri"/>
      <scheme val="minor"/>
    </font>
    <font>
      <b/>
      <sz val="12"/>
      <color theme="1"/>
      <name val="Arial"/>
    </font>
    <font>
      <sz val="11"/>
      <name val="Calibri"/>
    </font>
    <font>
      <sz val="12"/>
      <color theme="1"/>
      <name val="Arial"/>
    </font>
    <font>
      <sz val="12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rgb="FF1155CC"/>
      <name val="Arial"/>
    </font>
    <font>
      <sz val="12"/>
      <color rgb="FF0563C1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sz val="12"/>
      <color theme="1"/>
      <name val="Noto Sans Symbols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sz val="11"/>
      <color theme="1"/>
      <name val="Calibri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b/>
      <sz val="11"/>
      <color rgb="FF000000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7"/>
      <color theme="1"/>
      <name val="Times New Roman"/>
    </font>
    <font>
      <u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 applyFont="1" applyAlignment="1"/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5" fontId="4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0" xfId="0" applyFont="1"/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166" fontId="6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6" fillId="2" borderId="31" xfId="0" applyFont="1" applyFill="1" applyBorder="1"/>
    <xf numFmtId="0" fontId="6" fillId="2" borderId="23" xfId="0" applyFont="1" applyFill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left" vertical="center" wrapText="1"/>
    </xf>
    <xf numFmtId="166" fontId="6" fillId="0" borderId="33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167" fontId="7" fillId="0" borderId="33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7" fillId="0" borderId="34" xfId="0" applyFont="1" applyBorder="1" applyAlignment="1">
      <alignment horizontal="left" vertical="center" wrapText="1"/>
    </xf>
    <xf numFmtId="167" fontId="7" fillId="0" borderId="21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167" fontId="3" fillId="0" borderId="2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49" fontId="3" fillId="0" borderId="21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164" fontId="3" fillId="0" borderId="35" xfId="0" applyNumberFormat="1" applyFont="1" applyBorder="1" applyAlignment="1">
      <alignment horizontal="center" vertical="center" wrapText="1"/>
    </xf>
    <xf numFmtId="167" fontId="9" fillId="0" borderId="2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167" fontId="11" fillId="0" borderId="22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left" vertical="center" wrapText="1"/>
    </xf>
    <xf numFmtId="167" fontId="13" fillId="0" borderId="35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/>
    </xf>
    <xf numFmtId="0" fontId="6" fillId="2" borderId="2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67" fontId="15" fillId="0" borderId="23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/>
    </xf>
    <xf numFmtId="49" fontId="18" fillId="0" borderId="28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0" fontId="20" fillId="0" borderId="48" xfId="0" applyFont="1" applyBorder="1" applyAlignment="1">
      <alignment horizontal="left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/>
    </xf>
    <xf numFmtId="0" fontId="21" fillId="0" borderId="48" xfId="0" applyFont="1" applyBorder="1" applyAlignment="1">
      <alignment horizontal="left" vertical="center"/>
    </xf>
    <xf numFmtId="164" fontId="3" fillId="0" borderId="35" xfId="0" applyNumberFormat="1" applyFont="1" applyBorder="1" applyAlignment="1">
      <alignment vertical="center"/>
    </xf>
    <xf numFmtId="0" fontId="22" fillId="0" borderId="36" xfId="0" applyFont="1" applyBorder="1" applyAlignment="1">
      <alignment horizontal="left" vertical="center"/>
    </xf>
    <xf numFmtId="164" fontId="3" fillId="0" borderId="28" xfId="0" applyNumberFormat="1" applyFont="1" applyBorder="1" applyAlignment="1">
      <alignment vertical="center"/>
    </xf>
    <xf numFmtId="164" fontId="3" fillId="0" borderId="25" xfId="0" applyNumberFormat="1" applyFont="1" applyBorder="1" applyAlignment="1">
      <alignment horizontal="center" vertical="center" wrapText="1"/>
    </xf>
    <xf numFmtId="164" fontId="3" fillId="0" borderId="49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164" fontId="3" fillId="0" borderId="31" xfId="0" applyNumberFormat="1" applyFont="1" applyBorder="1" applyAlignment="1">
      <alignment horizontal="center" vertical="center"/>
    </xf>
    <xf numFmtId="0" fontId="23" fillId="0" borderId="3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4" fillId="0" borderId="11" xfId="0" applyFont="1" applyBorder="1"/>
    <xf numFmtId="164" fontId="3" fillId="0" borderId="49" xfId="0" applyNumberFormat="1" applyFont="1" applyBorder="1" applyAlignment="1">
      <alignment horizontal="center" vertical="center"/>
    </xf>
    <xf numFmtId="0" fontId="24" fillId="0" borderId="0" xfId="0" applyFont="1"/>
    <xf numFmtId="164" fontId="3" fillId="0" borderId="7" xfId="0" applyNumberFormat="1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6" fillId="0" borderId="26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left" vertical="center"/>
    </xf>
    <xf numFmtId="0" fontId="28" fillId="0" borderId="32" xfId="0" applyFont="1" applyBorder="1" applyAlignment="1">
      <alignment horizontal="left" vertical="center"/>
    </xf>
    <xf numFmtId="0" fontId="29" fillId="0" borderId="19" xfId="0" applyFont="1" applyBorder="1" applyAlignment="1">
      <alignment horizontal="left" vertical="center"/>
    </xf>
    <xf numFmtId="167" fontId="30" fillId="0" borderId="16" xfId="0" applyNumberFormat="1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 wrapText="1"/>
    </xf>
    <xf numFmtId="167" fontId="31" fillId="0" borderId="21" xfId="0" applyNumberFormat="1" applyFont="1" applyBorder="1" applyAlignment="1">
      <alignment horizontal="center" vertical="center"/>
    </xf>
    <xf numFmtId="0" fontId="32" fillId="0" borderId="34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 wrapText="1"/>
    </xf>
    <xf numFmtId="49" fontId="34" fillId="0" borderId="25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168" fontId="35" fillId="0" borderId="8" xfId="0" applyNumberFormat="1" applyFont="1" applyBorder="1" applyAlignment="1">
      <alignment horizontal="left" vertical="center"/>
    </xf>
    <xf numFmtId="49" fontId="36" fillId="0" borderId="35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vertical="center" wrapText="1"/>
    </xf>
    <xf numFmtId="164" fontId="3" fillId="0" borderId="28" xfId="0" applyNumberFormat="1" applyFont="1" applyBorder="1" applyAlignment="1">
      <alignment vertical="center" wrapText="1"/>
    </xf>
    <xf numFmtId="49" fontId="37" fillId="0" borderId="2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49" fontId="3" fillId="0" borderId="28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8" fillId="0" borderId="22" xfId="0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49" fontId="40" fillId="0" borderId="23" xfId="0" applyNumberFormat="1" applyFont="1" applyBorder="1" applyAlignment="1">
      <alignment horizontal="center" vertical="center"/>
    </xf>
    <xf numFmtId="168" fontId="41" fillId="0" borderId="13" xfId="0" applyNumberFormat="1" applyFont="1" applyBorder="1" applyAlignment="1">
      <alignment horizontal="left" vertical="center" wrapText="1"/>
    </xf>
    <xf numFmtId="49" fontId="3" fillId="0" borderId="2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49" fontId="42" fillId="0" borderId="16" xfId="0" applyNumberFormat="1" applyFont="1" applyBorder="1" applyAlignment="1">
      <alignment horizontal="center" vertical="center"/>
    </xf>
    <xf numFmtId="49" fontId="43" fillId="0" borderId="3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19" fillId="0" borderId="52" xfId="0" applyFont="1" applyBorder="1" applyAlignment="1">
      <alignment horizontal="left" vertical="center" wrapText="1"/>
    </xf>
    <xf numFmtId="0" fontId="3" fillId="0" borderId="50" xfId="0" applyFont="1" applyBorder="1" applyAlignment="1">
      <alignment horizontal="left" vertical="center"/>
    </xf>
    <xf numFmtId="0" fontId="3" fillId="0" borderId="50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164" fontId="24" fillId="0" borderId="35" xfId="0" applyNumberFormat="1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164" fontId="24" fillId="0" borderId="24" xfId="0" applyNumberFormat="1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44" fillId="0" borderId="45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164" fontId="24" fillId="0" borderId="28" xfId="0" applyNumberFormat="1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4" fillId="0" borderId="61" xfId="0" applyFont="1" applyBorder="1" applyAlignment="1">
      <alignment horizontal="left" vertical="center" wrapText="1"/>
    </xf>
    <xf numFmtId="0" fontId="44" fillId="0" borderId="28" xfId="0" applyFont="1" applyBorder="1" applyAlignment="1">
      <alignment vertical="center" wrapText="1"/>
    </xf>
    <xf numFmtId="0" fontId="24" fillId="0" borderId="45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 vertical="center" wrapText="1"/>
    </xf>
    <xf numFmtId="164" fontId="44" fillId="0" borderId="28" xfId="0" applyNumberFormat="1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44" fillId="0" borderId="45" xfId="0" applyFont="1" applyBorder="1" applyAlignment="1">
      <alignment vertical="center" wrapText="1"/>
    </xf>
    <xf numFmtId="169" fontId="44" fillId="0" borderId="28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67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169" fontId="24" fillId="0" borderId="28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169" fontId="24" fillId="0" borderId="61" xfId="0" applyNumberFormat="1" applyFont="1" applyBorder="1" applyAlignment="1">
      <alignment vertical="center" wrapText="1"/>
    </xf>
    <xf numFmtId="0" fontId="44" fillId="0" borderId="68" xfId="0" applyFont="1" applyBorder="1" applyAlignment="1">
      <alignment vertical="center" wrapText="1"/>
    </xf>
    <xf numFmtId="0" fontId="24" fillId="0" borderId="45" xfId="0" applyFont="1" applyBorder="1" applyAlignment="1">
      <alignment horizontal="center"/>
    </xf>
    <xf numFmtId="0" fontId="44" fillId="0" borderId="8" xfId="0" applyFont="1" applyBorder="1"/>
    <xf numFmtId="0" fontId="24" fillId="0" borderId="69" xfId="0" applyFont="1" applyBorder="1" applyAlignment="1">
      <alignment horizontal="center" vertical="center" wrapText="1"/>
    </xf>
    <xf numFmtId="0" fontId="44" fillId="0" borderId="61" xfId="0" applyFont="1" applyBorder="1" applyAlignment="1">
      <alignment vertical="center" wrapText="1"/>
    </xf>
    <xf numFmtId="0" fontId="44" fillId="0" borderId="8" xfId="0" applyFont="1" applyBorder="1" applyAlignment="1">
      <alignment wrapText="1"/>
    </xf>
    <xf numFmtId="0" fontId="24" fillId="0" borderId="28" xfId="0" applyFont="1" applyBorder="1" applyAlignment="1">
      <alignment horizontal="center" vertical="center"/>
    </xf>
    <xf numFmtId="164" fontId="24" fillId="0" borderId="61" xfId="0" applyNumberFormat="1" applyFont="1" applyBorder="1" applyAlignment="1">
      <alignment vertical="center" wrapText="1"/>
    </xf>
    <xf numFmtId="0" fontId="24" fillId="0" borderId="53" xfId="0" applyFont="1" applyBorder="1" applyAlignment="1">
      <alignment horizontal="center" vertical="center" wrapText="1"/>
    </xf>
    <xf numFmtId="169" fontId="24" fillId="0" borderId="70" xfId="0" applyNumberFormat="1" applyFont="1" applyBorder="1" applyAlignment="1">
      <alignment vertical="center" wrapText="1"/>
    </xf>
    <xf numFmtId="0" fontId="44" fillId="0" borderId="61" xfId="0" applyFont="1" applyBorder="1" applyAlignment="1">
      <alignment vertical="center" wrapText="1"/>
    </xf>
    <xf numFmtId="0" fontId="24" fillId="0" borderId="46" xfId="0" applyFont="1" applyBorder="1" applyAlignment="1">
      <alignment horizontal="center"/>
    </xf>
    <xf numFmtId="0" fontId="24" fillId="0" borderId="22" xfId="0" applyFont="1" applyBorder="1" applyAlignment="1">
      <alignment horizontal="center" vertical="center"/>
    </xf>
    <xf numFmtId="0" fontId="44" fillId="0" borderId="13" xfId="0" applyFont="1" applyBorder="1"/>
    <xf numFmtId="169" fontId="24" fillId="0" borderId="61" xfId="0" applyNumberFormat="1" applyFont="1" applyBorder="1" applyAlignment="1">
      <alignment vertical="center" wrapText="1"/>
    </xf>
    <xf numFmtId="0" fontId="24" fillId="0" borderId="61" xfId="0" applyFont="1" applyBorder="1" applyAlignment="1">
      <alignment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166" fontId="6" fillId="0" borderId="28" xfId="0" applyNumberFormat="1" applyFont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49" fontId="6" fillId="0" borderId="28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/>
    </xf>
    <xf numFmtId="0" fontId="2" fillId="0" borderId="23" xfId="0" applyFont="1" applyBorder="1"/>
    <xf numFmtId="0" fontId="2" fillId="0" borderId="21" xfId="0" applyFont="1" applyBorder="1"/>
    <xf numFmtId="0" fontId="6" fillId="0" borderId="23" xfId="0" applyFont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/>
    <xf numFmtId="0" fontId="4" fillId="0" borderId="12" xfId="0" applyFont="1" applyBorder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 wrapText="1"/>
    </xf>
    <xf numFmtId="0" fontId="2" fillId="0" borderId="41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3" xfId="0" applyFont="1" applyBorder="1"/>
    <xf numFmtId="0" fontId="2" fillId="0" borderId="44" xfId="0" applyFont="1" applyBorder="1"/>
    <xf numFmtId="164" fontId="3" fillId="0" borderId="12" xfId="0" applyNumberFormat="1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47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 wrapText="1"/>
    </xf>
    <xf numFmtId="0" fontId="33" fillId="3" borderId="52" xfId="0" applyFont="1" applyFill="1" applyBorder="1" applyAlignment="1">
      <alignment horizontal="center" vertical="center"/>
    </xf>
    <xf numFmtId="0" fontId="2" fillId="0" borderId="53" xfId="0" applyFont="1" applyBorder="1"/>
    <xf numFmtId="0" fontId="1" fillId="0" borderId="2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2" fillId="0" borderId="31" xfId="0" applyFont="1" applyBorder="1"/>
    <xf numFmtId="0" fontId="2" fillId="0" borderId="30" xfId="0" applyFont="1" applyBorder="1"/>
    <xf numFmtId="0" fontId="1" fillId="0" borderId="2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2" fillId="0" borderId="57" xfId="0" applyFont="1" applyBorder="1"/>
    <xf numFmtId="0" fontId="2" fillId="0" borderId="58" xfId="0" applyFont="1" applyBorder="1"/>
    <xf numFmtId="0" fontId="1" fillId="0" borderId="4" xfId="0" applyFont="1" applyBorder="1" applyAlignment="1">
      <alignment horizontal="center" vertical="center"/>
    </xf>
    <xf numFmtId="0" fontId="2" fillId="0" borderId="56" xfId="0" applyFont="1" applyBorder="1"/>
    <xf numFmtId="0" fontId="3" fillId="0" borderId="12" xfId="0" applyFont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/>
    </xf>
    <xf numFmtId="0" fontId="2" fillId="0" borderId="63" xfId="0" applyFont="1" applyBorder="1"/>
    <xf numFmtId="0" fontId="46" fillId="0" borderId="50" xfId="0" applyFont="1" applyBorder="1" applyAlignment="1">
      <alignment horizontal="center" vertical="center" wrapText="1"/>
    </xf>
    <xf numFmtId="0" fontId="2" fillId="0" borderId="19" xfId="0" applyFont="1" applyBorder="1"/>
    <xf numFmtId="0" fontId="45" fillId="4" borderId="64" xfId="0" applyFont="1" applyFill="1" applyBorder="1" applyAlignment="1">
      <alignment horizontal="center" vertical="center"/>
    </xf>
    <xf numFmtId="0" fontId="2" fillId="0" borderId="65" xfId="0" applyFont="1" applyBorder="1"/>
    <xf numFmtId="0" fontId="46" fillId="0" borderId="66" xfId="0" applyFont="1" applyBorder="1" applyAlignment="1">
      <alignment horizontal="center" vertical="center" wrapText="1"/>
    </xf>
    <xf numFmtId="0" fontId="2" fillId="0" borderId="42" xfId="0" applyFont="1" applyBorder="1"/>
    <xf numFmtId="0" fontId="6" fillId="0" borderId="25" xfId="0" applyFont="1" applyBorder="1" applyAlignment="1">
      <alignment horizontal="center" vertical="center" wrapText="1"/>
    </xf>
    <xf numFmtId="0" fontId="2" fillId="0" borderId="35" xfId="0" applyFont="1" applyBorder="1"/>
    <xf numFmtId="0" fontId="6" fillId="0" borderId="2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/>
    </xf>
    <xf numFmtId="0" fontId="24" fillId="0" borderId="25" xfId="0" applyFont="1" applyBorder="1" applyAlignment="1">
      <alignment horizontal="center" vertical="center"/>
    </xf>
    <xf numFmtId="0" fontId="44" fillId="0" borderId="26" xfId="0" applyFont="1" applyBorder="1"/>
    <xf numFmtId="0" fontId="24" fillId="0" borderId="37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/>
    </xf>
    <xf numFmtId="0" fontId="44" fillId="0" borderId="36" xfId="0" applyFont="1" applyBorder="1"/>
    <xf numFmtId="0" fontId="24" fillId="0" borderId="71" xfId="0" applyFont="1" applyBorder="1" applyAlignment="1">
      <alignment horizontal="center"/>
    </xf>
    <xf numFmtId="0" fontId="24" fillId="0" borderId="72" xfId="0" applyFont="1" applyBorder="1" applyAlignment="1">
      <alignment horizontal="center" vertical="center"/>
    </xf>
    <xf numFmtId="0" fontId="44" fillId="0" borderId="73" xfId="0" applyFont="1" applyBorder="1"/>
    <xf numFmtId="0" fontId="24" fillId="0" borderId="75" xfId="0" applyFont="1" applyBorder="1" applyAlignment="1">
      <alignment horizontal="center" vertical="center" wrapText="1"/>
    </xf>
    <xf numFmtId="0" fontId="24" fillId="0" borderId="74" xfId="0" applyFont="1" applyBorder="1" applyAlignment="1">
      <alignment vertical="center" wrapText="1"/>
    </xf>
    <xf numFmtId="0" fontId="44" fillId="0" borderId="74" xfId="0" applyFont="1" applyBorder="1" applyAlignment="1">
      <alignment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4" fillId="0" borderId="76" xfId="0" applyFont="1" applyBorder="1" applyAlignment="1">
      <alignment vertical="center" wrapText="1"/>
    </xf>
    <xf numFmtId="0" fontId="44" fillId="0" borderId="77" xfId="0" applyFont="1" applyBorder="1" applyAlignment="1">
      <alignment horizontal="center" vertical="center" wrapText="1"/>
    </xf>
    <xf numFmtId="0" fontId="24" fillId="0" borderId="78" xfId="0" applyFont="1" applyBorder="1" applyAlignment="1">
      <alignment horizontal="center" vertical="center" wrapText="1"/>
    </xf>
    <xf numFmtId="0" fontId="44" fillId="0" borderId="76" xfId="0" applyFont="1" applyBorder="1" applyAlignment="1">
      <alignment horizontal="center" vertical="center" wrapText="1"/>
    </xf>
    <xf numFmtId="169" fontId="44" fillId="0" borderId="76" xfId="0" applyNumberFormat="1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44" fillId="0" borderId="7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38100</xdr:rowOff>
    </xdr:from>
    <xdr:ext cx="1924050" cy="88582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38100</xdr:rowOff>
    </xdr:from>
    <xdr:ext cx="1924050" cy="88582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28575</xdr:rowOff>
    </xdr:from>
    <xdr:ext cx="1971675" cy="9048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38100</xdr:rowOff>
    </xdr:from>
    <xdr:ext cx="1409700" cy="6477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2219325</xdr:colOff>
      <xdr:row>0</xdr:row>
      <xdr:rowOff>47625</xdr:rowOff>
    </xdr:from>
    <xdr:ext cx="1809750" cy="8286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0</xdr:row>
      <xdr:rowOff>38100</xdr:rowOff>
    </xdr:from>
    <xdr:ext cx="1409700" cy="6477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8lcgpYK1ZlCEjkzRcUQ078aPKZErDC2c/view?usp=sharing" TargetMode="External"/><Relationship Id="rId117" Type="http://schemas.openxmlformats.org/officeDocument/2006/relationships/hyperlink" Target="https://drive.google.com/file/d/1KM3OI-3CvMREcRef8rRQAhyhtVslvzd7/view?usp=sharing" TargetMode="External"/><Relationship Id="rId21" Type="http://schemas.openxmlformats.org/officeDocument/2006/relationships/hyperlink" Target="https://docs.google.com/document/d/1teyRCWI4AQqXLmrwM_Cp-ApdGoX-hLl7/edit?usp=sharing&amp;ouid=112629989957556960707&amp;rtpof=true&amp;sd=true" TargetMode="External"/><Relationship Id="rId42" Type="http://schemas.openxmlformats.org/officeDocument/2006/relationships/hyperlink" Target="https://drive.google.com/file/d/1FhAh0CI596sJWCeAsDUDx2CyWfCf_u8H/view?usp=sharing" TargetMode="External"/><Relationship Id="rId47" Type="http://schemas.openxmlformats.org/officeDocument/2006/relationships/hyperlink" Target="https://drive.google.com/file/d/1Yty-AP8AuIT2wYZAJiBRSZAjxToDEu7o/view?usp=sharing" TargetMode="External"/><Relationship Id="rId63" Type="http://schemas.openxmlformats.org/officeDocument/2006/relationships/hyperlink" Target="https://drive.google.com/file/d/1_7Tfvojl_4bQOLVu4jSswd-YpemljCnG/view?usp=sharing" TargetMode="External"/><Relationship Id="rId68" Type="http://schemas.openxmlformats.org/officeDocument/2006/relationships/hyperlink" Target="https://docs.google.com/document/d/1teyRCWI4AQqXLmrwM_Cp-ApdGoX-hLl7/edit?usp=sharing&amp;ouid=112629989957556960707&amp;rtpof=true&amp;sd=true" TargetMode="External"/><Relationship Id="rId84" Type="http://schemas.openxmlformats.org/officeDocument/2006/relationships/hyperlink" Target="https://drive.google.com/file/d/1x-s_-ecqHSkapEV31xVYfiges40TK9Gd/view?usp=sharing" TargetMode="External"/><Relationship Id="rId89" Type="http://schemas.openxmlformats.org/officeDocument/2006/relationships/hyperlink" Target="https://drive.google.com/file/d/1R_aXOHkBbaipN0NNpeyAeBM_xjixi_JX/view?usp=sharing" TargetMode="External"/><Relationship Id="rId112" Type="http://schemas.openxmlformats.org/officeDocument/2006/relationships/hyperlink" Target="https://drive.google.com/file/d/1BN4X2BOfjSB-y-IGPK9t50Pi5x0ON-VF/view?usp=sharing" TargetMode="External"/><Relationship Id="rId16" Type="http://schemas.openxmlformats.org/officeDocument/2006/relationships/hyperlink" Target="https://drive.google.com/file/d/1Yty-AP8AuIT2wYZAJiBRSZAjxToDEu7o/view?usp=sharing" TargetMode="External"/><Relationship Id="rId107" Type="http://schemas.openxmlformats.org/officeDocument/2006/relationships/hyperlink" Target="https://docs.google.com/document/d/1teyRCWI4AQqXLmrwM_Cp-ApdGoX-hLl7/edit?usp=sharing&amp;ouid=112629989957556960707&amp;rtpof=true&amp;sd=true" TargetMode="External"/><Relationship Id="rId11" Type="http://schemas.openxmlformats.org/officeDocument/2006/relationships/hyperlink" Target="https://drive.google.com/file/d/1eWCF3caXDaXQadA4poOQb8icGdD3HRGR/view?usp=sharing" TargetMode="External"/><Relationship Id="rId32" Type="http://schemas.openxmlformats.org/officeDocument/2006/relationships/hyperlink" Target="https://drive.google.com/file/d/1dznsGhvDbnOTjhrbGzWAcc_4SILXCwyE/view?usp=sharing" TargetMode="External"/><Relationship Id="rId37" Type="http://schemas.openxmlformats.org/officeDocument/2006/relationships/hyperlink" Target="https://drive.google.com/file/d/1_7Tfvojl_4bQOLVu4jSswd-YpemljCnG/view?usp=sharing" TargetMode="External"/><Relationship Id="rId53" Type="http://schemas.openxmlformats.org/officeDocument/2006/relationships/hyperlink" Target="https://drive.google.com/file/d/1yUpNbcAC8Zt5NZcfYoiq69RUs0OftnqC/view?usp=sharing" TargetMode="External"/><Relationship Id="rId58" Type="http://schemas.openxmlformats.org/officeDocument/2006/relationships/hyperlink" Target="https://drive.google.com/file/d/18bMNIweGOI-gbYUchImQUOn6Fdt1C3La/view?usp=sharing" TargetMode="External"/><Relationship Id="rId74" Type="http://schemas.openxmlformats.org/officeDocument/2006/relationships/hyperlink" Target="https://drive.google.com/file/d/1lN2L91qZf4pWcSvEn98UmrN3-3Klt5uS/view?usp=sharing" TargetMode="External"/><Relationship Id="rId79" Type="http://schemas.openxmlformats.org/officeDocument/2006/relationships/hyperlink" Target="https://drive.google.com/file/d/1_7Tfvojl_4bQOLVu4jSswd-YpemljCnG/view?usp=sharing" TargetMode="External"/><Relationship Id="rId102" Type="http://schemas.openxmlformats.org/officeDocument/2006/relationships/hyperlink" Target="https://drive.google.com/file/d/1_7Tfvojl_4bQOLVu4jSswd-YpemljCnG/view?usp=sharing" TargetMode="External"/><Relationship Id="rId123" Type="http://schemas.openxmlformats.org/officeDocument/2006/relationships/hyperlink" Target="https://docs.google.com/document/d/1teyRCWI4AQqXLmrwM_Cp-ApdGoX-hLl7/edit?usp=sharing&amp;ouid=112629989957556960707&amp;rtpof=true&amp;sd=true" TargetMode="External"/><Relationship Id="rId128" Type="http://schemas.openxmlformats.org/officeDocument/2006/relationships/hyperlink" Target="https://drive.google.com/file/d/1jvwq1jvRG5qylk3-8XFU6GLxqw0MrUG_/view?usp=sharing" TargetMode="External"/><Relationship Id="rId5" Type="http://schemas.openxmlformats.org/officeDocument/2006/relationships/hyperlink" Target="https://drive.google.com/file/d/1ZAWNclRgg3qGoQlTSfbnNkXr-9YQfG6Q/view?usp=sharing" TargetMode="External"/><Relationship Id="rId90" Type="http://schemas.openxmlformats.org/officeDocument/2006/relationships/hyperlink" Target="https://docs.google.com/document/d/1teyRCWI4AQqXLmrwM_Cp-ApdGoX-hLl7/edit?usp=sharing&amp;ouid=112629989957556960707&amp;rtpof=true&amp;sd=true" TargetMode="External"/><Relationship Id="rId95" Type="http://schemas.openxmlformats.org/officeDocument/2006/relationships/hyperlink" Target="https://drive.google.com/file/d/1NF5uQUHXCxwAobt-JjFfGZPzJYC_o1PD/view?usp=sharing" TargetMode="External"/><Relationship Id="rId19" Type="http://schemas.openxmlformats.org/officeDocument/2006/relationships/hyperlink" Target="https://docs.google.com/document/d/1CeEhUe8HQaNf-T2qkmlFKHZOrHuV5uHg/edit?usp=sharing&amp;ouid=112629989957556960707&amp;rtpof=true&amp;sd=true" TargetMode="External"/><Relationship Id="rId14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22" Type="http://schemas.openxmlformats.org/officeDocument/2006/relationships/hyperlink" Target="https://drive.google.com/file/d/1yUpNbcAC8Zt5NZcfYoiq69RUs0OftnqC/view?usp=sharing" TargetMode="External"/><Relationship Id="rId27" Type="http://schemas.openxmlformats.org/officeDocument/2006/relationships/hyperlink" Target="https://drive.google.com/file/d/1VL3dGyJJUslU4adHSXNmqn_iyxU8KGtJ/view?usp=sharing" TargetMode="External"/><Relationship Id="rId30" Type="http://schemas.openxmlformats.org/officeDocument/2006/relationships/hyperlink" Target="https://drive.google.com/file/d/1KM3OI-3CvMREcRef8rRQAhyhtVslvzd7/view?usp=sharing" TargetMode="External"/><Relationship Id="rId35" Type="http://schemas.openxmlformats.org/officeDocument/2006/relationships/hyperlink" Target="https://drive.google.com/file/d/1ZAWNclRgg3qGoQlTSfbnNkXr-9YQfG6Q/view?usp=sharing" TargetMode="External"/><Relationship Id="rId43" Type="http://schemas.openxmlformats.org/officeDocument/2006/relationships/hyperlink" Target="https://drive.google.com/file/d/1eWCF3caXDaXQadA4poOQb8icGdD3HRGR/view?usp=sharing" TargetMode="External"/><Relationship Id="rId48" Type="http://schemas.openxmlformats.org/officeDocument/2006/relationships/hyperlink" Target="https://docs.google.com/document/d/1HZr25OBviqyhKgs2EdRBR7Rx2Q7fQmgA/edit?usp=sharing&amp;ouid=112629989957556960707&amp;rtpof=true&amp;sd=true" TargetMode="External"/><Relationship Id="rId56" Type="http://schemas.openxmlformats.org/officeDocument/2006/relationships/hyperlink" Target="https://docs.google.com/document/d/1lPrcx9GC-osaNrL1zLhIp3dSjZz4HNSP/edit?usp=sharing&amp;ouid=112629989957556960707&amp;rtpof=true&amp;sd=true" TargetMode="External"/><Relationship Id="rId64" Type="http://schemas.openxmlformats.org/officeDocument/2006/relationships/hyperlink" Target="https://drive.google.com/file/d/1-KHBEY4QqHNnbw6lCo8W9-FxXrGcNSjQ/view?usp=sharing" TargetMode="External"/><Relationship Id="rId69" Type="http://schemas.openxmlformats.org/officeDocument/2006/relationships/hyperlink" Target="https://drive.google.com/file/d/1jvwq1jvRG5qylk3-8XFU6GLxqw0MrUG_/view?usp=sharing" TargetMode="External"/><Relationship Id="rId77" Type="http://schemas.openxmlformats.org/officeDocument/2006/relationships/hyperlink" Target="https://drive.google.com/file/d/1ZAWNclRgg3qGoQlTSfbnNkXr-9YQfG6Q/view?usp=sharing" TargetMode="External"/><Relationship Id="rId100" Type="http://schemas.openxmlformats.org/officeDocument/2006/relationships/hyperlink" Target="https://drive.google.com/file/d/1KM3OI-3CvMREcRef8rRQAhyhtVslvzd7/view?usp=sharing" TargetMode="External"/><Relationship Id="rId105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113" Type="http://schemas.openxmlformats.org/officeDocument/2006/relationships/hyperlink" Target="https://drive.google.com/file/d/1cehpJZ_tWAwCEdELPDl1JrlbFCeslCqE/view?usp=sharing" TargetMode="External"/><Relationship Id="rId118" Type="http://schemas.openxmlformats.org/officeDocument/2006/relationships/hyperlink" Target="https://drive.google.com/file/d/1lN2L91qZf4pWcSvEn98UmrN3-3Klt5uS/view?usp=sharing" TargetMode="External"/><Relationship Id="rId126" Type="http://schemas.openxmlformats.org/officeDocument/2006/relationships/hyperlink" Target="https://drive.google.com/file/d/1Y0rjpKGLYzKk7IwepFREmIoshKm-2bCA/view?usp=sharing" TargetMode="External"/><Relationship Id="rId8" Type="http://schemas.openxmlformats.org/officeDocument/2006/relationships/hyperlink" Target="https://drive.google.com/file/d/1-KHBEY4QqHNnbw6lCo8W9-FxXrGcNSjQ/view?usp=sharing" TargetMode="External"/><Relationship Id="rId51" Type="http://schemas.openxmlformats.org/officeDocument/2006/relationships/hyperlink" Target="https://drive.google.com/file/d/1R_aXOHkBbaipN0NNpeyAeBM_xjixi_JX/view?usp=sharing" TargetMode="External"/><Relationship Id="rId72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80" Type="http://schemas.openxmlformats.org/officeDocument/2006/relationships/hyperlink" Target="https://drive.google.com/file/d/1-KHBEY4QqHNnbw6lCo8W9-FxXrGcNSjQ/view?usp=sharing" TargetMode="External"/><Relationship Id="rId85" Type="http://schemas.openxmlformats.org/officeDocument/2006/relationships/hyperlink" Target="https://drive.google.com/file/d/1jvwq1jvRG5qylk3-8XFU6GLxqw0MrUG_/view?usp=sharing" TargetMode="External"/><Relationship Id="rId93" Type="http://schemas.openxmlformats.org/officeDocument/2006/relationships/hyperlink" Target="https://drive.google.com/file/d/1cjFmKw0B09zuNw_yqiNJ4qhUc9cPmhnh/view?usp=sharing" TargetMode="External"/><Relationship Id="rId98" Type="http://schemas.openxmlformats.org/officeDocument/2006/relationships/hyperlink" Target="https://drive.google.com/file/d/1FfjJ5I1NAzqpJ7a-FMakyO9k0fFhNok2/view?usp=sharing" TargetMode="External"/><Relationship Id="rId121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3" Type="http://schemas.openxmlformats.org/officeDocument/2006/relationships/hyperlink" Target="https://drive.google.com/file/d/1dznsGhvDbnOTjhrbGzWAcc_4SILXCwyE/view?usp=sharing" TargetMode="External"/><Relationship Id="rId12" Type="http://schemas.openxmlformats.org/officeDocument/2006/relationships/hyperlink" Target="https://drive.google.com/file/d/1x-s_-ecqHSkapEV31xVYfiges40TK9Gd/view?usp=sharing" TargetMode="External"/><Relationship Id="rId17" Type="http://schemas.openxmlformats.org/officeDocument/2006/relationships/hyperlink" Target="https://docs.google.com/document/d/1HZr25OBviqyhKgs2EdRBR7Rx2Q7fQmgA/edit?usp=sharing&amp;ouid=112629989957556960707&amp;rtpof=true&amp;sd=true" TargetMode="External"/><Relationship Id="rId25" Type="http://schemas.openxmlformats.org/officeDocument/2006/relationships/hyperlink" Target="https://docs.google.com/document/d/1lPrcx9GC-osaNrL1zLhIp3dSjZz4HNSP/edit?usp=sharing&amp;ouid=112629989957556960707&amp;rtpof=true&amp;sd=true" TargetMode="External"/><Relationship Id="rId33" Type="http://schemas.openxmlformats.org/officeDocument/2006/relationships/hyperlink" Target="https://drive.google.com/file/d/1AkFhSXJK9BRUVYeE01Xk_joGtgbotO11/view?usp=sharing" TargetMode="External"/><Relationship Id="rId38" Type="http://schemas.openxmlformats.org/officeDocument/2006/relationships/hyperlink" Target="https://drive.google.com/file/d/1-KHBEY4QqHNnbw6lCo8W9-FxXrGcNSjQ/view?usp=sharing" TargetMode="External"/><Relationship Id="rId46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59" Type="http://schemas.openxmlformats.org/officeDocument/2006/relationships/hyperlink" Target="https://drive.google.com/file/d/1KM3OI-3CvMREcRef8rRQAhyhtVslvzd7/view?usp=sharing" TargetMode="External"/><Relationship Id="rId67" Type="http://schemas.openxmlformats.org/officeDocument/2006/relationships/hyperlink" Target="https://drive.google.com/file/d/1R_aXOHkBbaipN0NNpeyAeBM_xjixi_JX/view?usp=sharing" TargetMode="External"/><Relationship Id="rId103" Type="http://schemas.openxmlformats.org/officeDocument/2006/relationships/hyperlink" Target="https://drive.google.com/file/d/1-KHBEY4QqHNnbw6lCo8W9-FxXrGcNSjQ/view?usp=sharing" TargetMode="External"/><Relationship Id="rId108" Type="http://schemas.openxmlformats.org/officeDocument/2006/relationships/hyperlink" Target="https://drive.google.com/file/d/147MTPFAUWDDicu_96O7k8lH0owAdyVNf/view?usp=sharing" TargetMode="External"/><Relationship Id="rId116" Type="http://schemas.openxmlformats.org/officeDocument/2006/relationships/hyperlink" Target="https://docs.google.com/document/d/1OVUb_KD2G8m-PSU_F4daD0gcT_tqRNKN/edit?usp=sharing&amp;ouid=112629989957556960707&amp;rtpof=true&amp;sd=true" TargetMode="External"/><Relationship Id="rId124" Type="http://schemas.openxmlformats.org/officeDocument/2006/relationships/hyperlink" Target="https://drive.google.com/file/d/1KM3OI-3CvMREcRef8rRQAhyhtVslvzd7/view?usp=sharing" TargetMode="External"/><Relationship Id="rId129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20" Type="http://schemas.openxmlformats.org/officeDocument/2006/relationships/hyperlink" Target="https://drive.google.com/file/d/1R_aXOHkBbaipN0NNpeyAeBM_xjixi_JX/view?usp=sharing" TargetMode="External"/><Relationship Id="rId41" Type="http://schemas.openxmlformats.org/officeDocument/2006/relationships/hyperlink" Target="https://drive.google.com/file/d/1FfjJ5I1NAzqpJ7a-FMakyO9k0fFhNok2/view?usp=sharing" TargetMode="External"/><Relationship Id="rId54" Type="http://schemas.openxmlformats.org/officeDocument/2006/relationships/hyperlink" Target="https://docs.google.com/document/d/1xJimuhhft5MZuskm2Hb3POdjHaB8NCga/edit?usp=sharing&amp;ouid=112629989957556960707&amp;rtpof=true&amp;sd=true" TargetMode="External"/><Relationship Id="rId62" Type="http://schemas.openxmlformats.org/officeDocument/2006/relationships/hyperlink" Target="https://drive.google.com/file/d/1Y0rjpKGLYzKk7IwepFREmIoshKm-2bCA/view?usp=sharing" TargetMode="External"/><Relationship Id="rId70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75" Type="http://schemas.openxmlformats.org/officeDocument/2006/relationships/hyperlink" Target="https://drive.google.com/file/d/1dznsGhvDbnOTjhrbGzWAcc_4SILXCwyE/view?usp=sharing" TargetMode="External"/><Relationship Id="rId83" Type="http://schemas.openxmlformats.org/officeDocument/2006/relationships/hyperlink" Target="https://drive.google.com/file/d/1eWCF3caXDaXQadA4poOQb8icGdD3HRGR/view?usp=sharing" TargetMode="External"/><Relationship Id="rId88" Type="http://schemas.openxmlformats.org/officeDocument/2006/relationships/hyperlink" Target="https://docs.google.com/document/d/1HZr25OBviqyhKgs2EdRBR7Rx2Q7fQmgA/edit?usp=sharing&amp;ouid=112629989957556960707&amp;rtpof=true&amp;sd=true" TargetMode="External"/><Relationship Id="rId91" Type="http://schemas.openxmlformats.org/officeDocument/2006/relationships/hyperlink" Target="https://drive.google.com/file/d/1yUpNbcAC8Zt5NZcfYoiq69RUs0OftnqC/view?usp=sharing" TargetMode="External"/><Relationship Id="rId96" Type="http://schemas.openxmlformats.org/officeDocument/2006/relationships/hyperlink" Target="https://drive.google.com/file/d/1Hi5fRFF-XJEg4Ht01SYpzHXa2vMp-oYP/view?usp=sharing" TargetMode="External"/><Relationship Id="rId111" Type="http://schemas.openxmlformats.org/officeDocument/2006/relationships/hyperlink" Target="https://drive.google.com/file/d/1zVF3VPTyHbmqDDulUgsdH7IpEuFZyAAK/view?usp=sharing" TargetMode="External"/><Relationship Id="rId1" Type="http://schemas.openxmlformats.org/officeDocument/2006/relationships/hyperlink" Target="https://drive.google.com/file/d/1KM3OI-3CvMREcRef8rRQAhyhtVslvzd7/view?usp=sharing" TargetMode="External"/><Relationship Id="rId6" Type="http://schemas.openxmlformats.org/officeDocument/2006/relationships/hyperlink" Target="https://drive.google.com/file/d/1FoZjcBCCw8DuGX1d4JDxVztCvVM6gMoK/view?usp=sharing" TargetMode="External"/><Relationship Id="rId15" Type="http://schemas.openxmlformats.org/officeDocument/2006/relationships/hyperlink" Target="https://docs.google.com/document/d/1OHzcrFMrP9xH5o4CLp7N0kCco_FtGXAw/edit?usp=sharing&amp;ouid=112629989957556960707&amp;rtpof=true&amp;sd=true" TargetMode="External"/><Relationship Id="rId23" Type="http://schemas.openxmlformats.org/officeDocument/2006/relationships/hyperlink" Target="https://docs.google.com/document/d/1xJimuhhft5MZuskm2Hb3POdjHaB8NCga/edit?usp=sharing&amp;ouid=112629989957556960707&amp;rtpof=true&amp;sd=true" TargetMode="External"/><Relationship Id="rId28" Type="http://schemas.openxmlformats.org/officeDocument/2006/relationships/hyperlink" Target="https://drive.google.com/file/d/1yWxFPFfRTcpAhP1DyfCxbD5k09UYZqW-/view?usp=sharing" TargetMode="External"/><Relationship Id="rId36" Type="http://schemas.openxmlformats.org/officeDocument/2006/relationships/hyperlink" Target="https://drive.google.com/file/d/1FoZjcBCCw8DuGX1d4JDxVztCvVM6gMoK/view?usp=sharing" TargetMode="External"/><Relationship Id="rId49" Type="http://schemas.openxmlformats.org/officeDocument/2006/relationships/hyperlink" Target="https://drive.google.com/file/d/1VkM7df8wsCTdXQnhG4YEHY9hUKZGFtvJ/view?usp=sharing" TargetMode="External"/><Relationship Id="rId57" Type="http://schemas.openxmlformats.org/officeDocument/2006/relationships/hyperlink" Target="https://drive.google.com/file/d/1NF5uQUHXCxwAobt-JjFfGZPzJYC_o1PD/view?usp=sharing" TargetMode="External"/><Relationship Id="rId106" Type="http://schemas.openxmlformats.org/officeDocument/2006/relationships/hyperlink" Target="https://drive.google.com/file/d/1R_aXOHkBbaipN0NNpeyAeBM_xjixi_JX/view?usp=sharing" TargetMode="External"/><Relationship Id="rId114" Type="http://schemas.openxmlformats.org/officeDocument/2006/relationships/hyperlink" Target="https://docs.google.com/document/d/1x42TkPRF3kAyfsEDq5JM5ROyaFuHuB5A/edit?usp=sharing&amp;ouid=112629989957556960707&amp;rtpof=true&amp;sd=true" TargetMode="External"/><Relationship Id="rId119" Type="http://schemas.openxmlformats.org/officeDocument/2006/relationships/hyperlink" Target="https://drive.google.com/file/d/18lcgpYK1ZlCEjkzRcUQ078aPKZErDC2c/view?usp=sharing" TargetMode="External"/><Relationship Id="rId127" Type="http://schemas.openxmlformats.org/officeDocument/2006/relationships/hyperlink" Target="https://drive.google.com/file/d/18lcgpYK1ZlCEjkzRcUQ078aPKZErDC2c/view?usp=sharing" TargetMode="External"/><Relationship Id="rId10" Type="http://schemas.openxmlformats.org/officeDocument/2006/relationships/hyperlink" Target="https://drive.google.com/file/d/1FhAh0CI596sJWCeAsDUDx2CyWfCf_u8H/view?usp=sharing" TargetMode="External"/><Relationship Id="rId31" Type="http://schemas.openxmlformats.org/officeDocument/2006/relationships/hyperlink" Target="https://drive.google.com/file/d/1lN2L91qZf4pWcSvEn98UmrN3-3Klt5uS/view?usp=sharing" TargetMode="External"/><Relationship Id="rId44" Type="http://schemas.openxmlformats.org/officeDocument/2006/relationships/hyperlink" Target="https://drive.google.com/file/d/1FhAh0CI596sJWCeAsDUDx2CyWfCf_u8H/view?usp=sharing" TargetMode="External"/><Relationship Id="rId52" Type="http://schemas.openxmlformats.org/officeDocument/2006/relationships/hyperlink" Target="https://docs.google.com/document/d/1teyRCWI4AQqXLmrwM_Cp-ApdGoX-hLl7/edit?usp=sharing&amp;ouid=112629989957556960707&amp;rtpof=true&amp;sd=true" TargetMode="External"/><Relationship Id="rId60" Type="http://schemas.openxmlformats.org/officeDocument/2006/relationships/hyperlink" Target="https://drive.google.com/file/d/1lN2L91qZf4pWcSvEn98UmrN3-3Klt5uS/view?usp=sharing" TargetMode="External"/><Relationship Id="rId65" Type="http://schemas.openxmlformats.org/officeDocument/2006/relationships/hyperlink" Target="https://drive.google.com/file/d/1jvwq1jvRG5qylk3-8XFU6GLxqw0MrUG_/view?usp=sharing" TargetMode="External"/><Relationship Id="rId73" Type="http://schemas.openxmlformats.org/officeDocument/2006/relationships/hyperlink" Target="https://drive.google.com/file/d/1KM3OI-3CvMREcRef8rRQAhyhtVslvzd7/view?usp=sharing" TargetMode="External"/><Relationship Id="rId78" Type="http://schemas.openxmlformats.org/officeDocument/2006/relationships/hyperlink" Target="https://drive.google.com/file/d/1FoZjcBCCw8DuGX1d4JDxVztCvVM6gMoK/view?usp=sharing" TargetMode="External"/><Relationship Id="rId81" Type="http://schemas.openxmlformats.org/officeDocument/2006/relationships/hyperlink" Target="https://drive.google.com/file/d/1FfjJ5I1NAzqpJ7a-FMakyO9k0fFhNok2/view?usp=sharing" TargetMode="External"/><Relationship Id="rId86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94" Type="http://schemas.openxmlformats.org/officeDocument/2006/relationships/hyperlink" Target="https://docs.google.com/document/d/1lPrcx9GC-osaNrL1zLhIp3dSjZz4HNSP/edit?usp=sharing&amp;ouid=112629989957556960707&amp;rtpof=true&amp;sd=true" TargetMode="External"/><Relationship Id="rId99" Type="http://schemas.openxmlformats.org/officeDocument/2006/relationships/hyperlink" Target="https://drive.google.com/file/d/1FhAh0CI596sJWCeAsDUDx2CyWfCf_u8H/view?usp=sharing" TargetMode="External"/><Relationship Id="rId101" Type="http://schemas.openxmlformats.org/officeDocument/2006/relationships/hyperlink" Target="https://drive.google.com/file/d/1lN2L91qZf4pWcSvEn98UmrN3-3Klt5uS/view?usp=sharing" TargetMode="External"/><Relationship Id="rId122" Type="http://schemas.openxmlformats.org/officeDocument/2006/relationships/hyperlink" Target="https://drive.google.com/file/d/1R_aXOHkBbaipN0NNpeyAeBM_xjixi_JX/view?usp=sharing" TargetMode="External"/><Relationship Id="rId130" Type="http://schemas.openxmlformats.org/officeDocument/2006/relationships/drawing" Target="../drawings/drawing2.xml"/><Relationship Id="rId4" Type="http://schemas.openxmlformats.org/officeDocument/2006/relationships/hyperlink" Target="https://drive.google.com/file/d/1AkFhSXJK9BRUVYeE01Xk_joGtgbotO11/view?usp=sharing" TargetMode="External"/><Relationship Id="rId9" Type="http://schemas.openxmlformats.org/officeDocument/2006/relationships/hyperlink" Target="https://drive.google.com/file/d/1FfjJ5I1NAzqpJ7a-FMakyO9k0fFhNok2/view?usp=sharing" TargetMode="External"/><Relationship Id="rId13" Type="http://schemas.openxmlformats.org/officeDocument/2006/relationships/hyperlink" Target="https://drive.google.com/file/d/1jvwq1jvRG5qylk3-8XFU6GLxqw0MrUG_/view?usp=sharing" TargetMode="External"/><Relationship Id="rId18" Type="http://schemas.openxmlformats.org/officeDocument/2006/relationships/hyperlink" Target="https://drive.google.com/file/d/1VkM7df8wsCTdXQnhG4YEHY9hUKZGFtvJ/view?usp=sharing" TargetMode="External"/><Relationship Id="rId39" Type="http://schemas.openxmlformats.org/officeDocument/2006/relationships/hyperlink" Target="https://drive.google.com/file/d/18lcgpYK1ZlCEjkzRcUQ078aPKZErDC2c/view?usp=sharing" TargetMode="External"/><Relationship Id="rId109" Type="http://schemas.openxmlformats.org/officeDocument/2006/relationships/hyperlink" Target="https://drive.google.com/file/d/1ajhog8J6SgknIs0xpBZT4XOvW3C6q2tK/view?usp=sharing" TargetMode="External"/><Relationship Id="rId34" Type="http://schemas.openxmlformats.org/officeDocument/2006/relationships/hyperlink" Target="https://drive.google.com/file/d/1Y0rjpKGLYzKk7IwepFREmIoshKm-2bCA/view?usp=sharing" TargetMode="External"/><Relationship Id="rId50" Type="http://schemas.openxmlformats.org/officeDocument/2006/relationships/hyperlink" Target="https://docs.google.com/document/d/1CeEhUe8HQaNf-T2qkmlFKHZOrHuV5uHg/edit?usp=sharing&amp;ouid=112629989957556960707&amp;rtpof=true&amp;sd=true" TargetMode="External"/><Relationship Id="rId55" Type="http://schemas.openxmlformats.org/officeDocument/2006/relationships/hyperlink" Target="https://drive.google.com/file/d/1cjFmKw0B09zuNw_yqiNJ4qhUc9cPmhnh/view?usp=sharing" TargetMode="External"/><Relationship Id="rId76" Type="http://schemas.openxmlformats.org/officeDocument/2006/relationships/hyperlink" Target="https://drive.google.com/file/d/1AkFhSXJK9BRUVYeE01Xk_joGtgbotO11/view?usp=sharing" TargetMode="External"/><Relationship Id="rId97" Type="http://schemas.openxmlformats.org/officeDocument/2006/relationships/hyperlink" Target="https://drive.google.com/file/d/18lcgpYK1ZlCEjkzRcUQ078aPKZErDC2c/view?usp=sharing" TargetMode="External"/><Relationship Id="rId104" Type="http://schemas.openxmlformats.org/officeDocument/2006/relationships/hyperlink" Target="https://drive.google.com/file/d/1jvwq1jvRG5qylk3-8XFU6GLxqw0MrUG_/view?usp=sharing" TargetMode="External"/><Relationship Id="rId120" Type="http://schemas.openxmlformats.org/officeDocument/2006/relationships/hyperlink" Target="https://drive.google.com/file/d/1jvwq1jvRG5qylk3-8XFU6GLxqw0MrUG_/view?usp=sharing" TargetMode="External"/><Relationship Id="rId125" Type="http://schemas.openxmlformats.org/officeDocument/2006/relationships/hyperlink" Target="https://drive.google.com/file/d/1lN2L91qZf4pWcSvEn98UmrN3-3Klt5uS/view?usp=sharing" TargetMode="External"/><Relationship Id="rId7" Type="http://schemas.openxmlformats.org/officeDocument/2006/relationships/hyperlink" Target="https://drive.google.com/file/d/1_7Tfvojl_4bQOLVu4jSswd-YpemljCnG/view?usp=sharing" TargetMode="External"/><Relationship Id="rId71" Type="http://schemas.openxmlformats.org/officeDocument/2006/relationships/hyperlink" Target="https://drive.google.com/file/d/1jvwq1jvRG5qylk3-8XFU6GLxqw0MrUG_/view?usp=sharing" TargetMode="External"/><Relationship Id="rId92" Type="http://schemas.openxmlformats.org/officeDocument/2006/relationships/hyperlink" Target="https://docs.google.com/document/d/1xJimuhhft5MZuskm2Hb3POdjHaB8NCga/edit?usp=sharing&amp;ouid=112629989957556960707&amp;rtpof=true&amp;sd=true" TargetMode="External"/><Relationship Id="rId2" Type="http://schemas.openxmlformats.org/officeDocument/2006/relationships/hyperlink" Target="https://drive.google.com/file/d/1lN2L91qZf4pWcSvEn98UmrN3-3Klt5uS/view?usp=sharing" TargetMode="External"/><Relationship Id="rId29" Type="http://schemas.openxmlformats.org/officeDocument/2006/relationships/hyperlink" Target="https://drive.google.com/file/d/18lcgpYK1ZlCEjkzRcUQ078aPKZErDC2c/view?usp=sharing" TargetMode="External"/><Relationship Id="rId24" Type="http://schemas.openxmlformats.org/officeDocument/2006/relationships/hyperlink" Target="https://drive.google.com/file/d/1cjFmKw0B09zuNw_yqiNJ4qhUc9cPmhnh/view?usp=sharing" TargetMode="External"/><Relationship Id="rId40" Type="http://schemas.openxmlformats.org/officeDocument/2006/relationships/hyperlink" Target="https://drive.google.com/file/d/1MaJ7kIB7p3cu77swLqGr6z_5ZhShrUJK/view?usp=sharing" TargetMode="External"/><Relationship Id="rId45" Type="http://schemas.openxmlformats.org/officeDocument/2006/relationships/hyperlink" Target="https://drive.google.com/file/d/1jvwq1jvRG5qylk3-8XFU6GLxqw0MrUG_/view?usp=sharing" TargetMode="External"/><Relationship Id="rId66" Type="http://schemas.openxmlformats.org/officeDocument/2006/relationships/hyperlink" Target="https://docs.google.com/document/d/1bHVSpfmGmwVqjlSN1bzVU_ZYWaiT2KzE/edit?usp=sharing&amp;ouid=112629989957556960707&amp;rtpof=true&amp;sd=true" TargetMode="External"/><Relationship Id="rId87" Type="http://schemas.openxmlformats.org/officeDocument/2006/relationships/hyperlink" Target="https://drive.google.com/file/d/1Yty-AP8AuIT2wYZAJiBRSZAjxToDEu7o/view?usp=sharing" TargetMode="External"/><Relationship Id="rId110" Type="http://schemas.openxmlformats.org/officeDocument/2006/relationships/hyperlink" Target="https://drive.google.com/file/d/1nRs9r7JvnD_CLxJIpgtgWni6X_QdsW1f/view?usp=sharing" TargetMode="External"/><Relationship Id="rId115" Type="http://schemas.openxmlformats.org/officeDocument/2006/relationships/hyperlink" Target="https://docs.google.com/document/d/1OHzcrFMrP9xH5o4CLp7N0kCco_FtGXAw/edit?usp=sharing&amp;ouid=112629989957556960707&amp;rtpof=true&amp;sd=true" TargetMode="External"/><Relationship Id="rId61" Type="http://schemas.openxmlformats.org/officeDocument/2006/relationships/hyperlink" Target="https://drive.google.com/file/d/1AUMyXAhKAsXPC_mGfbkmUrAhb4x9nOrJ/view?usp=sharing" TargetMode="External"/><Relationship Id="rId82" Type="http://schemas.openxmlformats.org/officeDocument/2006/relationships/hyperlink" Target="https://drive.google.com/file/d/1FhAh0CI596sJWCeAsDUDx2CyWfCf_u8H/view?usp=shari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_KFeTTGHRg5fugZ36B-Blri3PdKfGYvy/view?usp=sharing" TargetMode="External"/><Relationship Id="rId117" Type="http://schemas.openxmlformats.org/officeDocument/2006/relationships/hyperlink" Target="https://drive.google.com/file/d/1XkcDEY91POS49n2nuu0kCWaDs0W0z6i8/view?usp=sharing" TargetMode="External"/><Relationship Id="rId21" Type="http://schemas.openxmlformats.org/officeDocument/2006/relationships/hyperlink" Target="https://drive.google.com/file/d/1gSFMOUxY9fz1StLEhbuWfwtKJ9V9KWCm/view?usp=sharing" TargetMode="External"/><Relationship Id="rId42" Type="http://schemas.openxmlformats.org/officeDocument/2006/relationships/hyperlink" Target="https://drive.google.com/file/d/1Odb5EQcoPvPd_dFFFi3HSJp_Zv0Mccrk/view?usp=sharing" TargetMode="External"/><Relationship Id="rId47" Type="http://schemas.openxmlformats.org/officeDocument/2006/relationships/hyperlink" Target="https://drive.google.com/file/d/1-9E45xqGAFdcsNVlgiARw81NamV10FY2/view?usp=sharing" TargetMode="External"/><Relationship Id="rId63" Type="http://schemas.openxmlformats.org/officeDocument/2006/relationships/hyperlink" Target="https://drive.google.com/file/d/1uTX1ivcJSfAH4uzq0HlotnWnYRYjMgiv/view?usp=sharing" TargetMode="External"/><Relationship Id="rId68" Type="http://schemas.openxmlformats.org/officeDocument/2006/relationships/hyperlink" Target="https://drive.google.com/file/d/1gOt2V2ZCGC30Bz09iFtLtIMGW45iMo80/view?usp=sharing" TargetMode="External"/><Relationship Id="rId84" Type="http://schemas.openxmlformats.org/officeDocument/2006/relationships/hyperlink" Target="https://drive.google.com/file/d/1dRMgecKZ65IjfoVrFDIDPTOE43iNuN0-/view?usp=sharing" TargetMode="External"/><Relationship Id="rId89" Type="http://schemas.openxmlformats.org/officeDocument/2006/relationships/hyperlink" Target="https://drive.google.com/file/d/1kUefvuTvlBVbA06CVb6PLeFjI3R5KtQT/view?usp=sharing" TargetMode="External"/><Relationship Id="rId112" Type="http://schemas.openxmlformats.org/officeDocument/2006/relationships/hyperlink" Target="https://drive.google.com/file/d/1OyS7Fu8lQlree2mJx9cm_mABxHNrfWdA/view?usp=sharing" TargetMode="External"/><Relationship Id="rId133" Type="http://schemas.openxmlformats.org/officeDocument/2006/relationships/hyperlink" Target="https://drive.google.com/file/d/1-hgibUGytJb7H40OPUzSJgY88EGrmL0v/view?usp=sharing" TargetMode="External"/><Relationship Id="rId138" Type="http://schemas.openxmlformats.org/officeDocument/2006/relationships/hyperlink" Target="https://drive.google.com/file/d/1Ejw29Qdo_Zjqa2e-dzJrADL2rxPaWyHo/view?usp=sharing" TargetMode="External"/><Relationship Id="rId154" Type="http://schemas.openxmlformats.org/officeDocument/2006/relationships/hyperlink" Target="https://drive.google.com/file/d/1rgcxVVZWzOokWWcaMRal_M5olGU-4FO7/view?usp=sharing" TargetMode="External"/><Relationship Id="rId159" Type="http://schemas.openxmlformats.org/officeDocument/2006/relationships/hyperlink" Target="https://drive.google.com/file/d/1MvEC8G879YdTC-3SaUw-JCc_F7W2xjze/view?usp=sharing" TargetMode="External"/><Relationship Id="rId170" Type="http://schemas.openxmlformats.org/officeDocument/2006/relationships/hyperlink" Target="https://drive.google.com/file/d/1NU7nTZteg_wUrThGaTPV-o8UlUmdlFqN/view?usp=sharing" TargetMode="External"/><Relationship Id="rId16" Type="http://schemas.openxmlformats.org/officeDocument/2006/relationships/hyperlink" Target="https://drive.google.com/file/d/1FskDhWijAUG_P1WXoYtgiM5ifQbKb28Z/view?usp=sharing" TargetMode="External"/><Relationship Id="rId107" Type="http://schemas.openxmlformats.org/officeDocument/2006/relationships/hyperlink" Target="https://drive.google.com/file/d/12HXSR9i6TcLzfzdsltbJdkp0gEjSXs4K/view?usp=sharing" TargetMode="External"/><Relationship Id="rId11" Type="http://schemas.openxmlformats.org/officeDocument/2006/relationships/hyperlink" Target="https://drive.google.com/file/d/19vYGKkNi4W04xZBAm4KAlqHPpMptPVRq/view?usp=sharing" TargetMode="External"/><Relationship Id="rId32" Type="http://schemas.openxmlformats.org/officeDocument/2006/relationships/hyperlink" Target="https://drive.google.com/file/d/15FdB-FX7WushGrcNj6qUTr9Fb-qBVICG/view?usp=sharing" TargetMode="External"/><Relationship Id="rId37" Type="http://schemas.openxmlformats.org/officeDocument/2006/relationships/hyperlink" Target="https://drive.google.com/file/d/1ZtSOvGIi5J0-UAca6E87F6rOV3PgE8Af/view?usp=sharing" TargetMode="External"/><Relationship Id="rId53" Type="http://schemas.openxmlformats.org/officeDocument/2006/relationships/hyperlink" Target="https://drive.google.com/file/d/1QAqySVvbaVKbdHXo1_83pvgMdGCGkV6s/view?usp=sharing" TargetMode="External"/><Relationship Id="rId58" Type="http://schemas.openxmlformats.org/officeDocument/2006/relationships/hyperlink" Target="https://drive.google.com/file/d/1D_UGhwuIxPie026OnILdcql54bebCfb1/view?usp=sharing" TargetMode="External"/><Relationship Id="rId74" Type="http://schemas.openxmlformats.org/officeDocument/2006/relationships/hyperlink" Target="https://drive.google.com/file/d/1-hgibUGytJb7H40OPUzSJgY88EGrmL0v/view?usp=sharing" TargetMode="External"/><Relationship Id="rId79" Type="http://schemas.openxmlformats.org/officeDocument/2006/relationships/hyperlink" Target="https://drive.google.com/file/d/1Ejw29Qdo_Zjqa2e-dzJrADL2rxPaWyHo/view?usp=sharing" TargetMode="External"/><Relationship Id="rId102" Type="http://schemas.openxmlformats.org/officeDocument/2006/relationships/hyperlink" Target="https://drive.google.com/file/d/1Ejw29Qdo_Zjqa2e-dzJrADL2rxPaWyHo/view?usp=sharing" TargetMode="External"/><Relationship Id="rId123" Type="http://schemas.openxmlformats.org/officeDocument/2006/relationships/hyperlink" Target="https://drive.google.com/file/d/1uTX1ivcJSfAH4uzq0HlotnWnYRYjMgiv/view?usp=sharing" TargetMode="External"/><Relationship Id="rId128" Type="http://schemas.openxmlformats.org/officeDocument/2006/relationships/hyperlink" Target="https://drive.google.com/file/d/1gOt2V2ZCGC30Bz09iFtLtIMGW45iMo80/view?usp=sharing" TargetMode="External"/><Relationship Id="rId144" Type="http://schemas.openxmlformats.org/officeDocument/2006/relationships/hyperlink" Target="https://drive.google.com/file/d/1kUefvuTvlBVbA06CVb6PLeFjI3R5KtQT/view?usp=sharing" TargetMode="External"/><Relationship Id="rId149" Type="http://schemas.openxmlformats.org/officeDocument/2006/relationships/hyperlink" Target="https://drive.google.com/file/d/1gSFMOUxY9fz1StLEhbuWfwtKJ9V9KWCm/view?usp=sharing" TargetMode="External"/><Relationship Id="rId5" Type="http://schemas.openxmlformats.org/officeDocument/2006/relationships/hyperlink" Target="https://drive.google.com/file/d/1rgcxVVZWzOokWWcaMRal_M5olGU-4FO7/view?usp=sharing" TargetMode="External"/><Relationship Id="rId90" Type="http://schemas.openxmlformats.org/officeDocument/2006/relationships/hyperlink" Target="https://drive.google.com/file/d/19vkLcJtZZScXqLNsKX9JQ9SfL1ujAway/view?usp=sharing" TargetMode="External"/><Relationship Id="rId95" Type="http://schemas.openxmlformats.org/officeDocument/2006/relationships/hyperlink" Target="https://drive.google.com/file/d/1a-OSaEczueYvihnAAyf8vEYn1rdcfTBM/view?usp=sharing" TargetMode="External"/><Relationship Id="rId160" Type="http://schemas.openxmlformats.org/officeDocument/2006/relationships/hyperlink" Target="https://drive.google.com/file/d/1dRMgecKZ65IjfoVrFDIDPTOE43iNuN0-/view?usp=sharing" TargetMode="External"/><Relationship Id="rId165" Type="http://schemas.openxmlformats.org/officeDocument/2006/relationships/hyperlink" Target="https://drive.google.com/file/d/1zI-baaFSRCp4ir5kTjiO_YT8x1fs1pVR/view?usp=sharing" TargetMode="External"/><Relationship Id="rId22" Type="http://schemas.openxmlformats.org/officeDocument/2006/relationships/hyperlink" Target="https://drive.google.com/file/d/1igyC5tTDJOylq-l-hLmOWOohrwDGkFDR/view?usp=sharing" TargetMode="External"/><Relationship Id="rId27" Type="http://schemas.openxmlformats.org/officeDocument/2006/relationships/hyperlink" Target="https://drive.google.com/file/d/12HXSR9i6TcLzfzdsltbJdkp0gEjSXs4K/view?usp=sharing" TargetMode="External"/><Relationship Id="rId43" Type="http://schemas.openxmlformats.org/officeDocument/2006/relationships/hyperlink" Target="https://drive.google.com/file/d/1-hgibUGytJb7H40OPUzSJgY88EGrmL0v/view?usp=sharing" TargetMode="External"/><Relationship Id="rId48" Type="http://schemas.openxmlformats.org/officeDocument/2006/relationships/hyperlink" Target="https://drive.google.com/file/d/1Ejw29Qdo_Zjqa2e-dzJrADL2rxPaWyHo/view?usp=sharing" TargetMode="External"/><Relationship Id="rId64" Type="http://schemas.openxmlformats.org/officeDocument/2006/relationships/hyperlink" Target="https://drive.google.com/file/d/1FskDhWijAUG_P1WXoYtgiM5ifQbKb28Z/view?usp=sharing" TargetMode="External"/><Relationship Id="rId69" Type="http://schemas.openxmlformats.org/officeDocument/2006/relationships/hyperlink" Target="https://drive.google.com/file/d/1Odb5EQcoPvPd_dFFFi3HSJp_Zv0Mccrk/view?usp=sharing" TargetMode="External"/><Relationship Id="rId113" Type="http://schemas.openxmlformats.org/officeDocument/2006/relationships/hyperlink" Target="https://drive.google.com/file/d/1rgcxVVZWzOokWWcaMRal_M5olGU-4FO7/view?usp=sharing" TargetMode="External"/><Relationship Id="rId118" Type="http://schemas.openxmlformats.org/officeDocument/2006/relationships/hyperlink" Target="https://drive.google.com/file/d/1AMRzQ0TstvMsUwntlJq7M7J4R7-0tUM1/view?usp=sharing" TargetMode="External"/><Relationship Id="rId134" Type="http://schemas.openxmlformats.org/officeDocument/2006/relationships/hyperlink" Target="https://drive.google.com/file/d/1_KFeTTGHRg5fugZ36B-Blri3PdKfGYvy/view?usp=sharing" TargetMode="External"/><Relationship Id="rId139" Type="http://schemas.openxmlformats.org/officeDocument/2006/relationships/hyperlink" Target="https://drive.google.com/file/d/1k3H9HCahyZ2pPuWGOahT7ipkxrrhlzzk/view?usp=sharing" TargetMode="External"/><Relationship Id="rId80" Type="http://schemas.openxmlformats.org/officeDocument/2006/relationships/hyperlink" Target="https://drive.google.com/file/d/1dBwS295Gb03VD4oUeHdwvEAetdIfE-nG/view?usp=sharing" TargetMode="External"/><Relationship Id="rId85" Type="http://schemas.openxmlformats.org/officeDocument/2006/relationships/hyperlink" Target="https://drive.google.com/file/d/1gSFMOUxY9fz1StLEhbuWfwtKJ9V9KWCm/view?usp=sharing" TargetMode="External"/><Relationship Id="rId150" Type="http://schemas.openxmlformats.org/officeDocument/2006/relationships/hyperlink" Target="https://drive.google.com/file/d/1igyC5tTDJOylq-l-hLmOWOohrwDGkFDR/view?usp=sharing" TargetMode="External"/><Relationship Id="rId155" Type="http://schemas.openxmlformats.org/officeDocument/2006/relationships/hyperlink" Target="https://drive.google.com/file/d/1-8TsvQ5AG1dF13L0Lan11_5i5Rcl4pre/view?usp=sharing" TargetMode="External"/><Relationship Id="rId171" Type="http://schemas.openxmlformats.org/officeDocument/2006/relationships/hyperlink" Target="https://drive.google.com/file/d/1gOt2V2ZCGC30Bz09iFtLtIMGW45iMo80/view?usp=sharing" TargetMode="External"/><Relationship Id="rId12" Type="http://schemas.openxmlformats.org/officeDocument/2006/relationships/hyperlink" Target="https://drive.google.com/file/d/1hON1j60FIw8k8A1MP3oxkGJKSliuYjOH/view?usp=sharing" TargetMode="External"/><Relationship Id="rId17" Type="http://schemas.openxmlformats.org/officeDocument/2006/relationships/hyperlink" Target="https://drive.google.com/file/d/1EVvkRAQTgwo3sxi_lkbs_cVwaCBKTv_Y/view?usp=sharing" TargetMode="External"/><Relationship Id="rId33" Type="http://schemas.openxmlformats.org/officeDocument/2006/relationships/hyperlink" Target="https://drive.google.com/file/d/1NU7nTZteg_wUrThGaTPV-o8UlUmdlFqN/view?usp=sharing" TargetMode="External"/><Relationship Id="rId38" Type="http://schemas.openxmlformats.org/officeDocument/2006/relationships/hyperlink" Target="https://drive.google.com/file/d/1V2Y9o4-pGyPYTHFoUlpY8dOjxh--l2SQ/view?usp=sharing" TargetMode="External"/><Relationship Id="rId59" Type="http://schemas.openxmlformats.org/officeDocument/2006/relationships/hyperlink" Target="https://drive.google.com/file/d/19vYGKkNi4W04xZBAm4KAlqHPpMptPVRq/view?usp=sharing" TargetMode="External"/><Relationship Id="rId103" Type="http://schemas.openxmlformats.org/officeDocument/2006/relationships/hyperlink" Target="https://drive.google.com/file/d/1QAqySVvbaVKbdHXo1_83pvgMdGCGkV6s/view?usp=sharing" TargetMode="External"/><Relationship Id="rId108" Type="http://schemas.openxmlformats.org/officeDocument/2006/relationships/hyperlink" Target="https://drive.google.com/file/d/1m-Cxfv0fyNxphpQbwDvsjeecWcFrd-s5/view?usp=sharing" TargetMode="External"/><Relationship Id="rId124" Type="http://schemas.openxmlformats.org/officeDocument/2006/relationships/hyperlink" Target="https://drive.google.com/file/d/1FskDhWijAUG_P1WXoYtgiM5ifQbKb28Z/view?usp=sharing" TargetMode="External"/><Relationship Id="rId129" Type="http://schemas.openxmlformats.org/officeDocument/2006/relationships/hyperlink" Target="https://drive.google.com/file/d/1gSFMOUxY9fz1StLEhbuWfwtKJ9V9KWCm/view?usp=sharing" TargetMode="External"/><Relationship Id="rId54" Type="http://schemas.openxmlformats.org/officeDocument/2006/relationships/hyperlink" Target="https://drive.google.com/file/d/1cW-N9uhQqxndyN02BjD0AIBSJp2vI6Ze/view?usp=sharing" TargetMode="External"/><Relationship Id="rId70" Type="http://schemas.openxmlformats.org/officeDocument/2006/relationships/hyperlink" Target="https://drive.google.com/file/d/1gSFMOUxY9fz1StLEhbuWfwtKJ9V9KWCm/view?usp=sharing" TargetMode="External"/><Relationship Id="rId75" Type="http://schemas.openxmlformats.org/officeDocument/2006/relationships/hyperlink" Target="https://drive.google.com/file/d/1_KFeTTGHRg5fugZ36B-Blri3PdKfGYvy/view?usp=sharing" TargetMode="External"/><Relationship Id="rId91" Type="http://schemas.openxmlformats.org/officeDocument/2006/relationships/hyperlink" Target="https://drive.google.com/file/d/12HXSR9i6TcLzfzdsltbJdkp0gEjSXs4K/view?usp=sharing" TargetMode="External"/><Relationship Id="rId96" Type="http://schemas.openxmlformats.org/officeDocument/2006/relationships/hyperlink" Target="https://drive.google.com/file/d/1OyS7Fu8lQlree2mJx9cm_mABxHNrfWdA/view?usp=sharing" TargetMode="External"/><Relationship Id="rId140" Type="http://schemas.openxmlformats.org/officeDocument/2006/relationships/hyperlink" Target="https://drive.google.com/file/d/1gSFMOUxY9fz1StLEhbuWfwtKJ9V9KWCm/view?usp=sharing" TargetMode="External"/><Relationship Id="rId145" Type="http://schemas.openxmlformats.org/officeDocument/2006/relationships/hyperlink" Target="https://drive.google.com/file/d/1QAqySVvbaVKbdHXo1_83pvgMdGCGkV6s/view?usp=sharing" TargetMode="External"/><Relationship Id="rId161" Type="http://schemas.openxmlformats.org/officeDocument/2006/relationships/hyperlink" Target="https://drive.google.com/file/d/1uTX1ivcJSfAH4uzq0HlotnWnYRYjMgiv/view?usp=sharing" TargetMode="External"/><Relationship Id="rId166" Type="http://schemas.openxmlformats.org/officeDocument/2006/relationships/hyperlink" Target="https://drive.google.com/file/d/1MvEC8G879YdTC-3SaUw-JCc_F7W2xjze/view?usp=sharing" TargetMode="External"/><Relationship Id="rId1" Type="http://schemas.openxmlformats.org/officeDocument/2006/relationships/hyperlink" Target="https://drive.google.com/file/d/1ZtSOvGIi5J0-UAca6E87F6rOV3PgE8Af/view?usp=sharing" TargetMode="External"/><Relationship Id="rId6" Type="http://schemas.openxmlformats.org/officeDocument/2006/relationships/hyperlink" Target="https://drive.google.com/file/d/1-8TsvQ5AG1dF13L0Lan11_5i5Rcl4pre/view?usp=sharing" TargetMode="External"/><Relationship Id="rId15" Type="http://schemas.openxmlformats.org/officeDocument/2006/relationships/hyperlink" Target="https://drive.google.com/file/d/1uTX1ivcJSfAH4uzq0HlotnWnYRYjMgiv/view?usp=sharing" TargetMode="External"/><Relationship Id="rId23" Type="http://schemas.openxmlformats.org/officeDocument/2006/relationships/hyperlink" Target="https://drive.google.com/file/d/1YB023gdtwpLYpLeZbaEjmeLbQqO-BKBI/view?usp=sharing" TargetMode="External"/><Relationship Id="rId28" Type="http://schemas.openxmlformats.org/officeDocument/2006/relationships/hyperlink" Target="https://drive.google.com/file/d/1m-Cxfv0fyNxphpQbwDvsjeecWcFrd-s5/view?usp=sharing" TargetMode="External"/><Relationship Id="rId36" Type="http://schemas.openxmlformats.org/officeDocument/2006/relationships/hyperlink" Target="https://drive.google.com/file/d/1p6iODq_A1PiNg6XDEyT5E24CYzhUsqcW/view?usp=sharing" TargetMode="External"/><Relationship Id="rId49" Type="http://schemas.openxmlformats.org/officeDocument/2006/relationships/hyperlink" Target="https://drive.google.com/file/d/1a-OSaEczueYvihnAAyf8vEYn1rdcfTBM/view?usp=sharing" TargetMode="External"/><Relationship Id="rId57" Type="http://schemas.openxmlformats.org/officeDocument/2006/relationships/hyperlink" Target="https://drive.google.com/file/d/1AMRzQ0TstvMsUwntlJq7M7J4R7-0tUM1/view?usp=sharing" TargetMode="External"/><Relationship Id="rId106" Type="http://schemas.openxmlformats.org/officeDocument/2006/relationships/hyperlink" Target="https://drive.google.com/file/d/1AMRzQ0TstvMsUwntlJq7M7J4R7-0tUM1/view?usp=sharing" TargetMode="External"/><Relationship Id="rId114" Type="http://schemas.openxmlformats.org/officeDocument/2006/relationships/hyperlink" Target="https://drive.google.com/file/d/1-8TsvQ5AG1dF13L0Lan11_5i5Rcl4pre/view?usp=sharing" TargetMode="External"/><Relationship Id="rId119" Type="http://schemas.openxmlformats.org/officeDocument/2006/relationships/hyperlink" Target="https://drive.google.com/file/d/19vYGKkNi4W04xZBAm4KAlqHPpMptPVRq/view?usp=sharing" TargetMode="External"/><Relationship Id="rId127" Type="http://schemas.openxmlformats.org/officeDocument/2006/relationships/hyperlink" Target="https://drive.google.com/file/d/1NU7nTZteg_wUrThGaTPV-o8UlUmdlFqN/view?usp=sharing" TargetMode="External"/><Relationship Id="rId10" Type="http://schemas.openxmlformats.org/officeDocument/2006/relationships/hyperlink" Target="https://drive.google.com/file/d/1AMRzQ0TstvMsUwntlJq7M7J4R7-0tUM1/view?usp=sharing" TargetMode="External"/><Relationship Id="rId31" Type="http://schemas.openxmlformats.org/officeDocument/2006/relationships/hyperlink" Target="https://drive.google.com/file/d/1EVvkRAQTgwo3sxi_lkbs_cVwaCBKTv_Y/view?usp=sharing" TargetMode="External"/><Relationship Id="rId44" Type="http://schemas.openxmlformats.org/officeDocument/2006/relationships/hyperlink" Target="https://drive.google.com/file/d/1_KFeTTGHRg5fugZ36B-Blri3PdKfGYvy/view?usp=sharing" TargetMode="External"/><Relationship Id="rId52" Type="http://schemas.openxmlformats.org/officeDocument/2006/relationships/hyperlink" Target="https://drive.google.com/file/d/1-8TsvQ5AG1dF13L0Lan11_5i5Rcl4pre/view?usp=sharing" TargetMode="External"/><Relationship Id="rId60" Type="http://schemas.openxmlformats.org/officeDocument/2006/relationships/hyperlink" Target="https://drive.google.com/file/d/1hON1j60FIw8k8A1MP3oxkGJKSliuYjOH/view?usp=sharing" TargetMode="External"/><Relationship Id="rId65" Type="http://schemas.openxmlformats.org/officeDocument/2006/relationships/hyperlink" Target="https://drive.google.com/file/d/1EVvkRAQTgwo3sxi_lkbs_cVwaCBKTv_Y/view?usp=sharing" TargetMode="External"/><Relationship Id="rId73" Type="http://schemas.openxmlformats.org/officeDocument/2006/relationships/hyperlink" Target="https://drive.google.com/file/d/1FFVfvoDBT5vG2SqimHvvkZd5HuO4E0iL/view?usp=sharing" TargetMode="External"/><Relationship Id="rId78" Type="http://schemas.openxmlformats.org/officeDocument/2006/relationships/hyperlink" Target="https://drive.google.com/file/d/1-9E45xqGAFdcsNVlgiARw81NamV10FY2/view?usp=sharing" TargetMode="External"/><Relationship Id="rId81" Type="http://schemas.openxmlformats.org/officeDocument/2006/relationships/hyperlink" Target="https://drive.google.com/file/d/1QAqySVvbaVKbdHXo1_83pvgMdGCGkV6s/view?usp=sharing" TargetMode="External"/><Relationship Id="rId86" Type="http://schemas.openxmlformats.org/officeDocument/2006/relationships/hyperlink" Target="https://drive.google.com/file/d/1igyC5tTDJOylq-l-hLmOWOohrwDGkFDR/view?usp=sharing" TargetMode="External"/><Relationship Id="rId94" Type="http://schemas.openxmlformats.org/officeDocument/2006/relationships/hyperlink" Target="https://drive.google.com/file/d/1V2Y9o4-pGyPYTHFoUlpY8dOjxh--l2SQ/view?usp=sharing" TargetMode="External"/><Relationship Id="rId99" Type="http://schemas.openxmlformats.org/officeDocument/2006/relationships/hyperlink" Target="https://drive.google.com/file/d/12HXSR9i6TcLzfzdsltbJdkp0gEjSXs4K/view?usp=sharing" TargetMode="External"/><Relationship Id="rId101" Type="http://schemas.openxmlformats.org/officeDocument/2006/relationships/hyperlink" Target="https://drive.google.com/file/d/1-9E45xqGAFdcsNVlgiARw81NamV10FY2/view?usp=sharing" TargetMode="External"/><Relationship Id="rId122" Type="http://schemas.openxmlformats.org/officeDocument/2006/relationships/hyperlink" Target="https://drive.google.com/file/d/1dRMgecKZ65IjfoVrFDIDPTOE43iNuN0-/view?usp=sharing" TargetMode="External"/><Relationship Id="rId130" Type="http://schemas.openxmlformats.org/officeDocument/2006/relationships/hyperlink" Target="https://drive.google.com/file/d/1igyC5tTDJOylq-l-hLmOWOohrwDGkFDR/view?usp=sharing" TargetMode="External"/><Relationship Id="rId135" Type="http://schemas.openxmlformats.org/officeDocument/2006/relationships/hyperlink" Target="https://drive.google.com/file/d/12HXSR9i6TcLzfzdsltbJdkp0gEjSXs4K/view?usp=sharing" TargetMode="External"/><Relationship Id="rId143" Type="http://schemas.openxmlformats.org/officeDocument/2006/relationships/hyperlink" Target="https://drive.google.com/file/d/1_KFeTTGHRg5fugZ36B-Blri3PdKfGYvy/view?usp=sharing" TargetMode="External"/><Relationship Id="rId148" Type="http://schemas.openxmlformats.org/officeDocument/2006/relationships/hyperlink" Target="https://drive.google.com/file/d/1dRMgecKZ65IjfoVrFDIDPTOE43iNuN0-/view?usp=sharing" TargetMode="External"/><Relationship Id="rId151" Type="http://schemas.openxmlformats.org/officeDocument/2006/relationships/hyperlink" Target="https://drive.google.com/file/d/1-hgibUGytJb7H40OPUzSJgY88EGrmL0v/view?usp=sharing" TargetMode="External"/><Relationship Id="rId156" Type="http://schemas.openxmlformats.org/officeDocument/2006/relationships/hyperlink" Target="https://drive.google.com/file/d/1zI-baaFSRCp4ir5kTjiO_YT8x1fs1pVR/view?usp=sharing" TargetMode="External"/><Relationship Id="rId164" Type="http://schemas.openxmlformats.org/officeDocument/2006/relationships/hyperlink" Target="https://drive.google.com/file/d/1gOt2V2ZCGC30Bz09iFtLtIMGW45iMo80/view?usp=sharing" TargetMode="External"/><Relationship Id="rId169" Type="http://schemas.openxmlformats.org/officeDocument/2006/relationships/hyperlink" Target="https://drive.google.com/file/d/1dRMgecKZ65IjfoVrFDIDPTOE43iNuN0-/view?usp=sharing" TargetMode="External"/><Relationship Id="rId4" Type="http://schemas.openxmlformats.org/officeDocument/2006/relationships/hyperlink" Target="https://drive.google.com/file/d/1OyS7Fu8lQlree2mJx9cm_mABxHNrfWdA/view?usp=sharing" TargetMode="External"/><Relationship Id="rId9" Type="http://schemas.openxmlformats.org/officeDocument/2006/relationships/hyperlink" Target="https://drive.google.com/file/d/1XkcDEY91POS49n2nuu0kCWaDs0W0z6i8/view?usp=sharing" TargetMode="External"/><Relationship Id="rId172" Type="http://schemas.openxmlformats.org/officeDocument/2006/relationships/drawing" Target="../drawings/drawing3.xml"/><Relationship Id="rId13" Type="http://schemas.openxmlformats.org/officeDocument/2006/relationships/hyperlink" Target="https://drive.google.com/file/d/1MvEC8G879YdTC-3SaUw-JCc_F7W2xjze/view?usp=sharing" TargetMode="External"/><Relationship Id="rId18" Type="http://schemas.openxmlformats.org/officeDocument/2006/relationships/hyperlink" Target="https://drive.google.com/file/d/15FdB-FX7WushGrcNj6qUTr9Fb-qBVICG/view?usp=sharing" TargetMode="External"/><Relationship Id="rId39" Type="http://schemas.openxmlformats.org/officeDocument/2006/relationships/hyperlink" Target="https://drive.google.com/file/d/1GlM3Ar_L9ktl-lOcej9jE1-1e32X1sDb/view?usp=sharing" TargetMode="External"/><Relationship Id="rId109" Type="http://schemas.openxmlformats.org/officeDocument/2006/relationships/hyperlink" Target="https://drive.google.com/file/d/1-9E45xqGAFdcsNVlgiARw81NamV10FY2/view?usp=sharing" TargetMode="External"/><Relationship Id="rId34" Type="http://schemas.openxmlformats.org/officeDocument/2006/relationships/hyperlink" Target="https://drive.google.com/file/d/1gOt2V2ZCGC30Bz09iFtLtIMGW45iMo80/view?usp=sharing" TargetMode="External"/><Relationship Id="rId50" Type="http://schemas.openxmlformats.org/officeDocument/2006/relationships/hyperlink" Target="https://drive.google.com/file/d/1OyS7Fu8lQlree2mJx9cm_mABxHNrfWdA/view?usp=sharing" TargetMode="External"/><Relationship Id="rId55" Type="http://schemas.openxmlformats.org/officeDocument/2006/relationships/hyperlink" Target="https://drive.google.com/file/d/1zI-baaFSRCp4ir5kTjiO_YT8x1fs1pVR/view?usp=sharing" TargetMode="External"/><Relationship Id="rId76" Type="http://schemas.openxmlformats.org/officeDocument/2006/relationships/hyperlink" Target="https://drive.google.com/file/d/12HXSR9i6TcLzfzdsltbJdkp0gEjSXs4K/view?usp=sharing" TargetMode="External"/><Relationship Id="rId97" Type="http://schemas.openxmlformats.org/officeDocument/2006/relationships/hyperlink" Target="https://drive.google.com/file/d/1-hgibUGytJb7H40OPUzSJgY88EGrmL0v/view?usp=sharing" TargetMode="External"/><Relationship Id="rId104" Type="http://schemas.openxmlformats.org/officeDocument/2006/relationships/hyperlink" Target="https://drive.google.com/file/d/1cW-N9uhQqxndyN02BjD0AIBSJp2vI6Ze/view?usp=sharing" TargetMode="External"/><Relationship Id="rId120" Type="http://schemas.openxmlformats.org/officeDocument/2006/relationships/hyperlink" Target="https://drive.google.com/file/d/1hON1j60FIw8k8A1MP3oxkGJKSliuYjOH/view?usp=sharing" TargetMode="External"/><Relationship Id="rId125" Type="http://schemas.openxmlformats.org/officeDocument/2006/relationships/hyperlink" Target="https://drive.google.com/file/d/1EVvkRAQTgwo3sxi_lkbs_cVwaCBKTv_Y/view?usp=sharing" TargetMode="External"/><Relationship Id="rId141" Type="http://schemas.openxmlformats.org/officeDocument/2006/relationships/hyperlink" Target="https://drive.google.com/file/d/1igyC5tTDJOylq-l-hLmOWOohrwDGkFDR/view?usp=sharing" TargetMode="External"/><Relationship Id="rId146" Type="http://schemas.openxmlformats.org/officeDocument/2006/relationships/hyperlink" Target="https://drive.google.com/file/d/1cW-N9uhQqxndyN02BjD0AIBSJp2vI6Ze/view?usp=sharing" TargetMode="External"/><Relationship Id="rId167" Type="http://schemas.openxmlformats.org/officeDocument/2006/relationships/hyperlink" Target="https://drive.google.com/file/d/1dRMgecKZ65IjfoVrFDIDPTOE43iNuN0-/view?usp=sharing" TargetMode="External"/><Relationship Id="rId7" Type="http://schemas.openxmlformats.org/officeDocument/2006/relationships/hyperlink" Target="https://drive.google.com/file/d/1QAqySVvbaVKbdHXo1_83pvgMdGCGkV6s/view?usp=sharing" TargetMode="External"/><Relationship Id="rId71" Type="http://schemas.openxmlformats.org/officeDocument/2006/relationships/hyperlink" Target="https://drive.google.com/file/d/1igyC5tTDJOylq-l-hLmOWOohrwDGkFDR/view?usp=sharing" TargetMode="External"/><Relationship Id="rId92" Type="http://schemas.openxmlformats.org/officeDocument/2006/relationships/hyperlink" Target="https://drive.google.com/file/d/1m-Cxfv0fyNxphpQbwDvsjeecWcFrd-s5/view?usp=sharing" TargetMode="External"/><Relationship Id="rId162" Type="http://schemas.openxmlformats.org/officeDocument/2006/relationships/hyperlink" Target="https://drive.google.com/file/d/1FskDhWijAUG_P1WXoYtgiM5ifQbKb28Z/view?usp=sharing" TargetMode="External"/><Relationship Id="rId2" Type="http://schemas.openxmlformats.org/officeDocument/2006/relationships/hyperlink" Target="https://drive.google.com/file/d/1V2Y9o4-pGyPYTHFoUlpY8dOjxh--l2SQ/view?usp=sharing" TargetMode="External"/><Relationship Id="rId29" Type="http://schemas.openxmlformats.org/officeDocument/2006/relationships/hyperlink" Target="https://drive.google.com/file/d/1-9E45xqGAFdcsNVlgiARw81NamV10FY2/view?usp=sharing" TargetMode="External"/><Relationship Id="rId24" Type="http://schemas.openxmlformats.org/officeDocument/2006/relationships/hyperlink" Target="https://drive.google.com/file/d/1FFVfvoDBT5vG2SqimHvvkZd5HuO4E0iL/view?usp=sharing" TargetMode="External"/><Relationship Id="rId40" Type="http://schemas.openxmlformats.org/officeDocument/2006/relationships/hyperlink" Target="https://drive.google.com/file/d/19vYGKkNi4W04xZBAm4KAlqHPpMptPVRq/view?usp=sharing" TargetMode="External"/><Relationship Id="rId45" Type="http://schemas.openxmlformats.org/officeDocument/2006/relationships/hyperlink" Target="https://drive.google.com/file/d/12HXSR9i6TcLzfzdsltbJdkp0gEjSXs4K/view?usp=sharing" TargetMode="External"/><Relationship Id="rId66" Type="http://schemas.openxmlformats.org/officeDocument/2006/relationships/hyperlink" Target="https://drive.google.com/file/d/15FdB-FX7WushGrcNj6qUTr9Fb-qBVICG/view?usp=sharing" TargetMode="External"/><Relationship Id="rId87" Type="http://schemas.openxmlformats.org/officeDocument/2006/relationships/hyperlink" Target="https://drive.google.com/file/d/1-hgibUGytJb7H40OPUzSJgY88EGrmL0v/view?usp=sharing" TargetMode="External"/><Relationship Id="rId110" Type="http://schemas.openxmlformats.org/officeDocument/2006/relationships/hyperlink" Target="https://drive.google.com/file/d/1Ejw29Qdo_Zjqa2e-dzJrADL2rxPaWyHo/view?usp=sharing" TargetMode="External"/><Relationship Id="rId115" Type="http://schemas.openxmlformats.org/officeDocument/2006/relationships/hyperlink" Target="https://drive.google.com/file/d/1QAqySVvbaVKbdHXo1_83pvgMdGCGkV6s/view?usp=sharing" TargetMode="External"/><Relationship Id="rId131" Type="http://schemas.openxmlformats.org/officeDocument/2006/relationships/hyperlink" Target="https://drive.google.com/file/d/1YB023gdtwpLYpLeZbaEjmeLbQqO-BKBI/view?usp=sharing" TargetMode="External"/><Relationship Id="rId136" Type="http://schemas.openxmlformats.org/officeDocument/2006/relationships/hyperlink" Target="https://drive.google.com/file/d/1m-Cxfv0fyNxphpQbwDvsjeecWcFrd-s5/view?usp=sharing" TargetMode="External"/><Relationship Id="rId157" Type="http://schemas.openxmlformats.org/officeDocument/2006/relationships/hyperlink" Target="https://drive.google.com/file/d/19vYGKkNi4W04xZBAm4KAlqHPpMptPVRq/view?usp=sharing" TargetMode="External"/><Relationship Id="rId61" Type="http://schemas.openxmlformats.org/officeDocument/2006/relationships/hyperlink" Target="https://drive.google.com/file/d/1MvEC8G879YdTC-3SaUw-JCc_F7W2xjze/view?usp=sharing" TargetMode="External"/><Relationship Id="rId82" Type="http://schemas.openxmlformats.org/officeDocument/2006/relationships/hyperlink" Target="https://drive.google.com/file/d/1cW-N9uhQqxndyN02BjD0AIBSJp2vI6Ze/view?usp=sharing" TargetMode="External"/><Relationship Id="rId152" Type="http://schemas.openxmlformats.org/officeDocument/2006/relationships/hyperlink" Target="https://drive.google.com/file/d/1_KFeTTGHRg5fugZ36B-Blri3PdKfGYvy/view?usp=sharing" TargetMode="External"/><Relationship Id="rId19" Type="http://schemas.openxmlformats.org/officeDocument/2006/relationships/hyperlink" Target="https://drive.google.com/file/d/1NU7nTZteg_wUrThGaTPV-o8UlUmdlFqN/view?usp=sharing" TargetMode="External"/><Relationship Id="rId14" Type="http://schemas.openxmlformats.org/officeDocument/2006/relationships/hyperlink" Target="https://drive.google.com/file/d/1dRMgecKZ65IjfoVrFDIDPTOE43iNuN0-/view?usp=sharing" TargetMode="External"/><Relationship Id="rId30" Type="http://schemas.openxmlformats.org/officeDocument/2006/relationships/hyperlink" Target="https://drive.google.com/file/d/1Ejw29Qdo_Zjqa2e-dzJrADL2rxPaWyHo/view?usp=sharing" TargetMode="External"/><Relationship Id="rId35" Type="http://schemas.openxmlformats.org/officeDocument/2006/relationships/hyperlink" Target="https://drive.google.com/file/d/1Odb5EQcoPvPd_dFFFi3HSJp_Zv0Mccrk/view?usp=sharing" TargetMode="External"/><Relationship Id="rId56" Type="http://schemas.openxmlformats.org/officeDocument/2006/relationships/hyperlink" Target="https://drive.google.com/file/d/1XkcDEY91POS49n2nuu0kCWaDs0W0z6i8/view?usp=sharing" TargetMode="External"/><Relationship Id="rId77" Type="http://schemas.openxmlformats.org/officeDocument/2006/relationships/hyperlink" Target="https://drive.google.com/file/d/1m-Cxfv0fyNxphpQbwDvsjeecWcFrd-s5/view?usp=sharing" TargetMode="External"/><Relationship Id="rId100" Type="http://schemas.openxmlformats.org/officeDocument/2006/relationships/hyperlink" Target="https://drive.google.com/file/d/1m-Cxfv0fyNxphpQbwDvsjeecWcFrd-s5/view?usp=sharing" TargetMode="External"/><Relationship Id="rId105" Type="http://schemas.openxmlformats.org/officeDocument/2006/relationships/hyperlink" Target="https://drive.google.com/file/d/1XkcDEY91POS49n2nuu0kCWaDs0W0z6i8/view?usp=sharing" TargetMode="External"/><Relationship Id="rId126" Type="http://schemas.openxmlformats.org/officeDocument/2006/relationships/hyperlink" Target="https://drive.google.com/file/d/15FdB-FX7WushGrcNj6qUTr9Fb-qBVICG/view?usp=sharing" TargetMode="External"/><Relationship Id="rId147" Type="http://schemas.openxmlformats.org/officeDocument/2006/relationships/hyperlink" Target="https://drive.google.com/file/d/1MvEC8G879YdTC-3SaUw-JCc_F7W2xjze/view?usp=sharing" TargetMode="External"/><Relationship Id="rId168" Type="http://schemas.openxmlformats.org/officeDocument/2006/relationships/hyperlink" Target="https://drive.google.com/file/d/1MvEC8G879YdTC-3SaUw-JCc_F7W2xjze/view?usp=sharing" TargetMode="External"/><Relationship Id="rId8" Type="http://schemas.openxmlformats.org/officeDocument/2006/relationships/hyperlink" Target="https://drive.google.com/file/d/1cW-N9uhQqxndyN02BjD0AIBSJp2vI6Ze/view?usp=sharing" TargetMode="External"/><Relationship Id="rId51" Type="http://schemas.openxmlformats.org/officeDocument/2006/relationships/hyperlink" Target="https://drive.google.com/file/d/1rgcxVVZWzOokWWcaMRal_M5olGU-4FO7/view?usp=sharing" TargetMode="External"/><Relationship Id="rId72" Type="http://schemas.openxmlformats.org/officeDocument/2006/relationships/hyperlink" Target="https://drive.google.com/file/d/1YB023gdtwpLYpLeZbaEjmeLbQqO-BKBI/view?usp=sharing" TargetMode="External"/><Relationship Id="rId93" Type="http://schemas.openxmlformats.org/officeDocument/2006/relationships/hyperlink" Target="https://drive.google.com/file/d/1ZtSOvGIi5J0-UAca6E87F6rOV3PgE8Af/view?usp=sharing" TargetMode="External"/><Relationship Id="rId98" Type="http://schemas.openxmlformats.org/officeDocument/2006/relationships/hyperlink" Target="https://drive.google.com/file/d/1_KFeTTGHRg5fugZ36B-Blri3PdKfGYvy/view?usp=sharing" TargetMode="External"/><Relationship Id="rId121" Type="http://schemas.openxmlformats.org/officeDocument/2006/relationships/hyperlink" Target="https://drive.google.com/file/d/1MvEC8G879YdTC-3SaUw-JCc_F7W2xjze/view?usp=sharing" TargetMode="External"/><Relationship Id="rId142" Type="http://schemas.openxmlformats.org/officeDocument/2006/relationships/hyperlink" Target="https://drive.google.com/file/d/1-hgibUGytJb7H40OPUzSJgY88EGrmL0v/view?usp=sharing" TargetMode="External"/><Relationship Id="rId163" Type="http://schemas.openxmlformats.org/officeDocument/2006/relationships/hyperlink" Target="https://drive.google.com/file/d/1NU7nTZteg_wUrThGaTPV-o8UlUmdlFqN/view?usp=sharing" TargetMode="External"/><Relationship Id="rId3" Type="http://schemas.openxmlformats.org/officeDocument/2006/relationships/hyperlink" Target="https://drive.google.com/file/d/1a-OSaEczueYvihnAAyf8vEYn1rdcfTBM/view?usp=sharing" TargetMode="External"/><Relationship Id="rId25" Type="http://schemas.openxmlformats.org/officeDocument/2006/relationships/hyperlink" Target="https://drive.google.com/file/d/1-hgibUGytJb7H40OPUzSJgY88EGrmL0v/view?usp=sharing" TargetMode="External"/><Relationship Id="rId46" Type="http://schemas.openxmlformats.org/officeDocument/2006/relationships/hyperlink" Target="https://drive.google.com/file/d/1m-Cxfv0fyNxphpQbwDvsjeecWcFrd-s5/view?usp=sharing" TargetMode="External"/><Relationship Id="rId67" Type="http://schemas.openxmlformats.org/officeDocument/2006/relationships/hyperlink" Target="https://drive.google.com/file/d/1NU7nTZteg_wUrThGaTPV-o8UlUmdlFqN/view?usp=sharing" TargetMode="External"/><Relationship Id="rId116" Type="http://schemas.openxmlformats.org/officeDocument/2006/relationships/hyperlink" Target="https://drive.google.com/file/d/1cW-N9uhQqxndyN02BjD0AIBSJp2vI6Ze/view?usp=sharing" TargetMode="External"/><Relationship Id="rId137" Type="http://schemas.openxmlformats.org/officeDocument/2006/relationships/hyperlink" Target="https://drive.google.com/file/d/1-9E45xqGAFdcsNVlgiARw81NamV10FY2/view?usp=sharing" TargetMode="External"/><Relationship Id="rId158" Type="http://schemas.openxmlformats.org/officeDocument/2006/relationships/hyperlink" Target="https://drive.google.com/file/d/1hON1j60FIw8k8A1MP3oxkGJKSliuYjOH/view?usp=sharing" TargetMode="External"/><Relationship Id="rId20" Type="http://schemas.openxmlformats.org/officeDocument/2006/relationships/hyperlink" Target="https://drive.google.com/file/d/1gOt2V2ZCGC30Bz09iFtLtIMGW45iMo80/view?usp=sharing" TargetMode="External"/><Relationship Id="rId41" Type="http://schemas.openxmlformats.org/officeDocument/2006/relationships/hyperlink" Target="https://drive.google.com/file/d/1hON1j60FIw8k8A1MP3oxkGJKSliuYjOH/view?usp=sharing" TargetMode="External"/><Relationship Id="rId62" Type="http://schemas.openxmlformats.org/officeDocument/2006/relationships/hyperlink" Target="https://drive.google.com/file/d/1dRMgecKZ65IjfoVrFDIDPTOE43iNuN0-/view?usp=sharing" TargetMode="External"/><Relationship Id="rId83" Type="http://schemas.openxmlformats.org/officeDocument/2006/relationships/hyperlink" Target="https://drive.google.com/file/d/1MvEC8G879YdTC-3SaUw-JCc_F7W2xjze/view?usp=sharing" TargetMode="External"/><Relationship Id="rId88" Type="http://schemas.openxmlformats.org/officeDocument/2006/relationships/hyperlink" Target="https://drive.google.com/file/d/1_KFeTTGHRg5fugZ36B-Blri3PdKfGYvy/view?usp=sharing" TargetMode="External"/><Relationship Id="rId111" Type="http://schemas.openxmlformats.org/officeDocument/2006/relationships/hyperlink" Target="https://drive.google.com/file/d/1a-OSaEczueYvihnAAyf8vEYn1rdcfTBM/view?usp=sharing" TargetMode="External"/><Relationship Id="rId132" Type="http://schemas.openxmlformats.org/officeDocument/2006/relationships/hyperlink" Target="https://drive.google.com/file/d/1FFVfvoDBT5vG2SqimHvvkZd5HuO4E0iL/view?usp=sharing" TargetMode="External"/><Relationship Id="rId153" Type="http://schemas.openxmlformats.org/officeDocument/2006/relationships/hyperlink" Target="https://drive.google.com/file/d/1kUefvuTvlBVbA06CVb6PLeFjI3R5KtQT/view?usp=shari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67"/>
  <sheetViews>
    <sheetView tabSelected="1" zoomScale="70" zoomScaleNormal="70" workbookViewId="0">
      <selection activeCell="G7" sqref="G7:G19"/>
    </sheetView>
  </sheetViews>
  <sheetFormatPr baseColWidth="10" defaultColWidth="14.44140625" defaultRowHeight="15" customHeight="1"/>
  <cols>
    <col min="1" max="1" width="1.33203125" customWidth="1"/>
    <col min="2" max="2" width="12" customWidth="1"/>
    <col min="3" max="3" width="28.109375" customWidth="1"/>
    <col min="4" max="4" width="12.21875" customWidth="1"/>
    <col min="5" max="5" width="21.88671875" customWidth="1"/>
    <col min="6" max="6" width="12" customWidth="1"/>
    <col min="7" max="7" width="22.44140625" customWidth="1"/>
    <col min="8" max="8" width="31" customWidth="1"/>
    <col min="9" max="9" width="15" customWidth="1"/>
    <col min="10" max="10" width="8" customWidth="1"/>
    <col min="11" max="11" width="14.6640625" customWidth="1"/>
    <col min="12" max="12" width="28.44140625" customWidth="1"/>
    <col min="13" max="32" width="10.6640625" customWidth="1"/>
  </cols>
  <sheetData>
    <row r="1" spans="2:22" ht="76.5" customHeight="1">
      <c r="B1" s="235" t="s">
        <v>0</v>
      </c>
      <c r="C1" s="236"/>
      <c r="D1" s="236"/>
      <c r="E1" s="236"/>
      <c r="F1" s="236"/>
      <c r="G1" s="236"/>
      <c r="H1" s="236"/>
      <c r="I1" s="236"/>
      <c r="J1" s="236"/>
      <c r="K1" s="236"/>
      <c r="L1" s="237"/>
    </row>
    <row r="2" spans="2:22" ht="34.5" customHeight="1">
      <c r="B2" s="238" t="s">
        <v>1</v>
      </c>
      <c r="C2" s="239"/>
      <c r="D2" s="240" t="s">
        <v>2</v>
      </c>
      <c r="E2" s="241"/>
      <c r="F2" s="239"/>
      <c r="G2" s="240" t="s">
        <v>3</v>
      </c>
      <c r="H2" s="239"/>
      <c r="I2" s="242" t="s">
        <v>4</v>
      </c>
      <c r="J2" s="241"/>
      <c r="K2" s="239"/>
      <c r="L2" s="2" t="s">
        <v>5</v>
      </c>
    </row>
    <row r="3" spans="2:22" ht="31.5" customHeight="1">
      <c r="B3" s="243" t="s">
        <v>6</v>
      </c>
      <c r="C3" s="232"/>
      <c r="D3" s="231">
        <v>44553</v>
      </c>
      <c r="E3" s="234"/>
      <c r="F3" s="232"/>
      <c r="G3" s="231">
        <v>44944</v>
      </c>
      <c r="H3" s="232"/>
      <c r="I3" s="233">
        <v>2</v>
      </c>
      <c r="J3" s="234"/>
      <c r="K3" s="232"/>
      <c r="L3" s="4">
        <v>44256</v>
      </c>
    </row>
    <row r="4" spans="2:22" ht="8.25" customHeight="1">
      <c r="K4" s="5"/>
      <c r="L4" s="6"/>
    </row>
    <row r="5" spans="2:22" ht="15.6">
      <c r="B5" s="244" t="s">
        <v>7</v>
      </c>
      <c r="C5" s="237"/>
      <c r="D5" s="244" t="s">
        <v>8</v>
      </c>
      <c r="E5" s="237"/>
      <c r="F5" s="244" t="s">
        <v>9</v>
      </c>
      <c r="G5" s="237"/>
      <c r="H5" s="245" t="s">
        <v>10</v>
      </c>
      <c r="I5" s="247" t="s">
        <v>11</v>
      </c>
      <c r="J5" s="248" t="s">
        <v>12</v>
      </c>
      <c r="K5" s="236"/>
      <c r="L5" s="237"/>
      <c r="M5" s="7"/>
      <c r="N5" s="7"/>
      <c r="O5" s="7"/>
      <c r="P5" s="7"/>
      <c r="Q5" s="7"/>
      <c r="R5" s="7"/>
      <c r="S5" s="7"/>
      <c r="T5" s="7"/>
      <c r="U5" s="7"/>
      <c r="V5" s="7"/>
    </row>
    <row r="6" spans="2:22" ht="18.75" customHeight="1">
      <c r="B6" s="8" t="s">
        <v>13</v>
      </c>
      <c r="C6" s="9" t="s">
        <v>14</v>
      </c>
      <c r="D6" s="8" t="s">
        <v>13</v>
      </c>
      <c r="E6" s="9" t="s">
        <v>14</v>
      </c>
      <c r="F6" s="8" t="s">
        <v>13</v>
      </c>
      <c r="G6" s="9" t="s">
        <v>14</v>
      </c>
      <c r="H6" s="246"/>
      <c r="I6" s="227"/>
      <c r="J6" s="10" t="s">
        <v>15</v>
      </c>
      <c r="K6" s="10" t="s">
        <v>16</v>
      </c>
      <c r="L6" s="11" t="s">
        <v>5</v>
      </c>
      <c r="M6" s="7"/>
      <c r="N6" s="7"/>
      <c r="O6" s="7"/>
      <c r="P6" s="7"/>
      <c r="Q6" s="7"/>
      <c r="R6" s="7"/>
      <c r="S6" s="7"/>
      <c r="T6" s="7"/>
      <c r="U6" s="7"/>
      <c r="V6" s="7"/>
    </row>
    <row r="7" spans="2:22" ht="15.6">
      <c r="B7" s="228" t="s">
        <v>17</v>
      </c>
      <c r="C7" s="225" t="s">
        <v>18</v>
      </c>
      <c r="D7" s="228" t="s">
        <v>19</v>
      </c>
      <c r="E7" s="225" t="s">
        <v>20</v>
      </c>
      <c r="F7" s="228" t="s">
        <v>21</v>
      </c>
      <c r="G7" s="225" t="s">
        <v>22</v>
      </c>
      <c r="H7" s="14"/>
      <c r="I7" s="15"/>
      <c r="J7" s="16"/>
      <c r="K7" s="17"/>
      <c r="L7" s="18"/>
      <c r="M7" s="7"/>
      <c r="N7" s="7"/>
      <c r="O7" s="7"/>
      <c r="P7" s="7"/>
      <c r="Q7" s="7"/>
      <c r="R7" s="7"/>
      <c r="S7" s="7"/>
      <c r="T7" s="7"/>
      <c r="U7" s="7"/>
      <c r="V7" s="7"/>
    </row>
    <row r="8" spans="2:22" ht="15.6">
      <c r="B8" s="226"/>
      <c r="C8" s="226"/>
      <c r="D8" s="226"/>
      <c r="E8" s="226"/>
      <c r="F8" s="226"/>
      <c r="G8" s="226"/>
      <c r="H8" s="19"/>
      <c r="I8" s="20"/>
      <c r="J8" s="21"/>
      <c r="K8" s="17"/>
      <c r="L8" s="18"/>
      <c r="M8" s="7"/>
      <c r="N8" s="7"/>
      <c r="O8" s="7"/>
      <c r="P8" s="7"/>
      <c r="Q8" s="7"/>
      <c r="R8" s="7"/>
      <c r="S8" s="7"/>
      <c r="T8" s="7"/>
      <c r="U8" s="7"/>
      <c r="V8" s="7"/>
    </row>
    <row r="9" spans="2:22" ht="15.6">
      <c r="B9" s="226"/>
      <c r="C9" s="226"/>
      <c r="D9" s="226"/>
      <c r="E9" s="226"/>
      <c r="F9" s="226"/>
      <c r="G9" s="226"/>
      <c r="H9" s="19"/>
      <c r="I9" s="20"/>
      <c r="J9" s="21"/>
      <c r="K9" s="17"/>
      <c r="L9" s="18"/>
      <c r="M9" s="7"/>
      <c r="N9" s="7"/>
      <c r="O9" s="7"/>
      <c r="P9" s="7"/>
      <c r="Q9" s="7"/>
      <c r="R9" s="7"/>
      <c r="S9" s="7"/>
      <c r="T9" s="7"/>
      <c r="U9" s="7"/>
      <c r="V9" s="7"/>
    </row>
    <row r="10" spans="2:22" ht="15.6">
      <c r="B10" s="226"/>
      <c r="C10" s="226"/>
      <c r="D10" s="226"/>
      <c r="E10" s="226"/>
      <c r="F10" s="226"/>
      <c r="G10" s="226"/>
      <c r="H10" s="19"/>
      <c r="I10" s="20"/>
      <c r="J10" s="21"/>
      <c r="K10" s="17"/>
      <c r="L10" s="18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2:22" ht="15.6">
      <c r="B11" s="226"/>
      <c r="C11" s="226"/>
      <c r="D11" s="226"/>
      <c r="E11" s="226"/>
      <c r="F11" s="226"/>
      <c r="G11" s="226"/>
      <c r="H11" s="19"/>
      <c r="I11" s="20"/>
      <c r="J11" s="21"/>
      <c r="K11" s="17"/>
      <c r="L11" s="18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2:22" ht="15.6">
      <c r="B12" s="226"/>
      <c r="C12" s="226"/>
      <c r="D12" s="226"/>
      <c r="E12" s="226"/>
      <c r="F12" s="226"/>
      <c r="G12" s="226"/>
      <c r="H12" s="19"/>
      <c r="I12" s="20"/>
      <c r="J12" s="21"/>
      <c r="K12" s="1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2:22" ht="15.6">
      <c r="B13" s="226"/>
      <c r="C13" s="226"/>
      <c r="D13" s="226"/>
      <c r="E13" s="226"/>
      <c r="F13" s="226"/>
      <c r="G13" s="226"/>
      <c r="H13" s="19"/>
      <c r="I13" s="20"/>
      <c r="J13" s="21"/>
      <c r="K13" s="17"/>
      <c r="L13" s="18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2:22" ht="15.6">
      <c r="B14" s="226"/>
      <c r="C14" s="226"/>
      <c r="D14" s="226"/>
      <c r="E14" s="226"/>
      <c r="F14" s="226"/>
      <c r="G14" s="226"/>
      <c r="H14" s="19"/>
      <c r="I14" s="20"/>
      <c r="J14" s="21"/>
      <c r="K14" s="17"/>
      <c r="L14" s="18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2:22" ht="15.6">
      <c r="B15" s="226"/>
      <c r="C15" s="226"/>
      <c r="D15" s="226"/>
      <c r="E15" s="226"/>
      <c r="F15" s="226"/>
      <c r="G15" s="226"/>
      <c r="H15" s="19"/>
      <c r="I15" s="20"/>
      <c r="J15" s="21"/>
      <c r="K15" s="17"/>
      <c r="L15" s="18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2:22" ht="15.6">
      <c r="B16" s="226"/>
      <c r="C16" s="226"/>
      <c r="D16" s="226"/>
      <c r="E16" s="226"/>
      <c r="F16" s="226"/>
      <c r="G16" s="226"/>
      <c r="H16" s="19"/>
      <c r="I16" s="20"/>
      <c r="J16" s="21"/>
      <c r="K16" s="17"/>
      <c r="L16" s="18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ht="15.6">
      <c r="B17" s="226"/>
      <c r="C17" s="226"/>
      <c r="D17" s="226"/>
      <c r="E17" s="226"/>
      <c r="F17" s="226"/>
      <c r="G17" s="226"/>
      <c r="H17" s="19"/>
      <c r="I17" s="20"/>
      <c r="J17" s="21"/>
      <c r="K17" s="17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ht="15.6">
      <c r="B18" s="226"/>
      <c r="C18" s="226"/>
      <c r="D18" s="226"/>
      <c r="E18" s="226"/>
      <c r="F18" s="226"/>
      <c r="G18" s="226"/>
      <c r="H18" s="19"/>
      <c r="I18" s="20"/>
      <c r="J18" s="21"/>
      <c r="K18" s="1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 ht="15.6">
      <c r="B19" s="227"/>
      <c r="C19" s="227"/>
      <c r="D19" s="227"/>
      <c r="E19" s="227"/>
      <c r="F19" s="227"/>
      <c r="G19" s="227"/>
      <c r="H19" s="22"/>
      <c r="I19" s="23"/>
      <c r="J19" s="24"/>
      <c r="K19" s="25"/>
      <c r="L19" s="26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 ht="69.75" customHeight="1">
      <c r="B20" s="27" t="s">
        <v>23</v>
      </c>
      <c r="C20" s="28" t="s">
        <v>24</v>
      </c>
      <c r="D20" s="27" t="s">
        <v>25</v>
      </c>
      <c r="E20" s="28" t="s">
        <v>26</v>
      </c>
      <c r="F20" s="29">
        <v>45081</v>
      </c>
      <c r="G20" s="28" t="s">
        <v>27</v>
      </c>
      <c r="H20" s="30"/>
      <c r="I20" s="31"/>
      <c r="J20" s="30"/>
      <c r="K20" s="32"/>
      <c r="L20" s="33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 ht="57.6">
      <c r="B21" s="34"/>
      <c r="C21" s="35"/>
      <c r="D21" s="12" t="s">
        <v>28</v>
      </c>
      <c r="E21" s="13" t="s">
        <v>29</v>
      </c>
      <c r="F21" s="12" t="s">
        <v>30</v>
      </c>
      <c r="G21" s="13" t="s">
        <v>31</v>
      </c>
      <c r="H21" s="36"/>
      <c r="I21" s="15"/>
      <c r="J21" s="36"/>
      <c r="K21" s="37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 ht="43.2">
      <c r="B22" s="39" t="s">
        <v>32</v>
      </c>
      <c r="C22" s="40" t="s">
        <v>33</v>
      </c>
      <c r="D22" s="39" t="s">
        <v>34</v>
      </c>
      <c r="E22" s="40" t="s">
        <v>35</v>
      </c>
      <c r="F22" s="41">
        <v>45081</v>
      </c>
      <c r="G22" s="40" t="s">
        <v>36</v>
      </c>
      <c r="H22" s="42"/>
      <c r="I22" s="43"/>
      <c r="J22" s="42"/>
      <c r="K22" s="44"/>
      <c r="L22" s="45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 ht="54.75" customHeight="1">
      <c r="B23" s="27" t="s">
        <v>37</v>
      </c>
      <c r="C23" s="28" t="s">
        <v>38</v>
      </c>
      <c r="D23" s="27" t="s">
        <v>39</v>
      </c>
      <c r="E23" s="28" t="s">
        <v>40</v>
      </c>
      <c r="F23" s="27" t="s">
        <v>41</v>
      </c>
      <c r="G23" s="28" t="s">
        <v>42</v>
      </c>
      <c r="H23" s="30"/>
      <c r="I23" s="46"/>
      <c r="J23" s="30"/>
      <c r="K23" s="47"/>
      <c r="L23" s="33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 ht="86.4">
      <c r="B24" s="48"/>
      <c r="C24" s="49"/>
      <c r="D24" s="27" t="s">
        <v>43</v>
      </c>
      <c r="E24" s="28" t="s">
        <v>44</v>
      </c>
      <c r="F24" s="27" t="s">
        <v>45</v>
      </c>
      <c r="G24" s="28" t="s">
        <v>46</v>
      </c>
      <c r="H24" s="30"/>
      <c r="I24" s="46"/>
      <c r="J24" s="30"/>
      <c r="K24" s="47"/>
      <c r="L24" s="33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 ht="15.6">
      <c r="B25" s="228" t="s">
        <v>47</v>
      </c>
      <c r="C25" s="225" t="s">
        <v>48</v>
      </c>
      <c r="D25" s="228" t="s">
        <v>49</v>
      </c>
      <c r="E25" s="225" t="s">
        <v>50</v>
      </c>
      <c r="F25" s="228" t="s">
        <v>51</v>
      </c>
      <c r="G25" s="225" t="s">
        <v>52</v>
      </c>
      <c r="H25" s="50"/>
      <c r="I25" s="51"/>
      <c r="J25" s="50"/>
      <c r="K25" s="52"/>
      <c r="L25" s="53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2:22" ht="15.6">
      <c r="B26" s="226"/>
      <c r="C26" s="226"/>
      <c r="D26" s="226"/>
      <c r="E26" s="226"/>
      <c r="F26" s="226"/>
      <c r="G26" s="226"/>
      <c r="H26" s="54"/>
      <c r="I26" s="55"/>
      <c r="J26" s="54"/>
      <c r="K26" s="56"/>
      <c r="L26" s="5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 ht="15.6">
      <c r="B27" s="226"/>
      <c r="C27" s="226"/>
      <c r="D27" s="226"/>
      <c r="E27" s="226"/>
      <c r="F27" s="226"/>
      <c r="G27" s="226"/>
      <c r="H27" s="54"/>
      <c r="I27" s="55"/>
      <c r="J27" s="54"/>
      <c r="K27" s="56"/>
      <c r="L27" s="5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 ht="15.6">
      <c r="B28" s="226"/>
      <c r="C28" s="226"/>
      <c r="D28" s="226"/>
      <c r="E28" s="226"/>
      <c r="F28" s="226"/>
      <c r="G28" s="226"/>
      <c r="H28" s="54"/>
      <c r="I28" s="55"/>
      <c r="J28" s="54"/>
      <c r="K28" s="56"/>
      <c r="L28" s="5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2:22" ht="15.6">
      <c r="B29" s="226"/>
      <c r="C29" s="226"/>
      <c r="D29" s="226"/>
      <c r="E29" s="226"/>
      <c r="F29" s="226"/>
      <c r="G29" s="226"/>
      <c r="H29" s="54"/>
      <c r="I29" s="55"/>
      <c r="J29" s="54"/>
      <c r="K29" s="56"/>
      <c r="L29" s="5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2:22" ht="15.6">
      <c r="B30" s="226"/>
      <c r="C30" s="226"/>
      <c r="D30" s="226"/>
      <c r="E30" s="226"/>
      <c r="F30" s="226"/>
      <c r="G30" s="226"/>
      <c r="H30" s="54"/>
      <c r="I30" s="55"/>
      <c r="J30" s="54"/>
      <c r="K30" s="56"/>
      <c r="L30" s="5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2:22" ht="15.6">
      <c r="B31" s="226"/>
      <c r="C31" s="226"/>
      <c r="D31" s="226"/>
      <c r="E31" s="226"/>
      <c r="F31" s="226"/>
      <c r="G31" s="226"/>
      <c r="H31" s="54"/>
      <c r="I31" s="55"/>
      <c r="J31" s="54"/>
      <c r="K31" s="56"/>
      <c r="L31" s="5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2:22" ht="15.6">
      <c r="B32" s="226"/>
      <c r="C32" s="226"/>
      <c r="D32" s="226"/>
      <c r="E32" s="226"/>
      <c r="F32" s="226"/>
      <c r="G32" s="226"/>
      <c r="H32" s="54"/>
      <c r="I32" s="55"/>
      <c r="J32" s="54"/>
      <c r="K32" s="56"/>
      <c r="L32" s="5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2:22" ht="15.6">
      <c r="B33" s="226"/>
      <c r="C33" s="226"/>
      <c r="D33" s="226"/>
      <c r="E33" s="226"/>
      <c r="F33" s="226"/>
      <c r="G33" s="226"/>
      <c r="H33" s="54"/>
      <c r="I33" s="55"/>
      <c r="J33" s="54"/>
      <c r="K33" s="56"/>
      <c r="L33" s="5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2:22" ht="15.6">
      <c r="B34" s="226"/>
      <c r="C34" s="226"/>
      <c r="D34" s="226"/>
      <c r="E34" s="226"/>
      <c r="F34" s="226"/>
      <c r="G34" s="226"/>
      <c r="H34" s="54"/>
      <c r="I34" s="55"/>
      <c r="J34" s="54"/>
      <c r="K34" s="56"/>
      <c r="L34" s="5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2:22" ht="15.6">
      <c r="B35" s="226"/>
      <c r="C35" s="226"/>
      <c r="D35" s="226"/>
      <c r="E35" s="226"/>
      <c r="F35" s="226"/>
      <c r="G35" s="226"/>
      <c r="H35" s="54"/>
      <c r="I35" s="55"/>
      <c r="J35" s="54"/>
      <c r="K35" s="56"/>
      <c r="L35" s="5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2:22" ht="15.6">
      <c r="B36" s="227"/>
      <c r="C36" s="227"/>
      <c r="D36" s="226"/>
      <c r="E36" s="226"/>
      <c r="F36" s="226"/>
      <c r="G36" s="226"/>
      <c r="H36" s="58"/>
      <c r="I36" s="59"/>
      <c r="J36" s="58"/>
      <c r="K36" s="25"/>
      <c r="L36" s="60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2:22" ht="15.6">
      <c r="B37" s="228" t="s">
        <v>53</v>
      </c>
      <c r="C37" s="225" t="s">
        <v>54</v>
      </c>
      <c r="D37" s="226"/>
      <c r="E37" s="226"/>
      <c r="F37" s="226"/>
      <c r="G37" s="226"/>
      <c r="H37" s="50"/>
      <c r="I37" s="51"/>
      <c r="J37" s="50"/>
      <c r="K37" s="52"/>
      <c r="L37" s="61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2:22" ht="15.6">
      <c r="B38" s="226"/>
      <c r="C38" s="226"/>
      <c r="D38" s="226"/>
      <c r="E38" s="226"/>
      <c r="F38" s="226"/>
      <c r="G38" s="226"/>
      <c r="H38" s="54"/>
      <c r="I38" s="55"/>
      <c r="J38" s="54"/>
      <c r="K38" s="56"/>
      <c r="L38" s="5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2:22" ht="15.6">
      <c r="B39" s="226"/>
      <c r="C39" s="226"/>
      <c r="D39" s="226"/>
      <c r="E39" s="226"/>
      <c r="F39" s="226"/>
      <c r="G39" s="226"/>
      <c r="H39" s="54"/>
      <c r="I39" s="55"/>
      <c r="J39" s="54"/>
      <c r="K39" s="56"/>
      <c r="L39" s="5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2:22" ht="15.6">
      <c r="B40" s="226"/>
      <c r="C40" s="226"/>
      <c r="D40" s="226"/>
      <c r="E40" s="226"/>
      <c r="F40" s="226"/>
      <c r="G40" s="226"/>
      <c r="H40" s="54"/>
      <c r="I40" s="55"/>
      <c r="J40" s="54"/>
      <c r="K40" s="56"/>
      <c r="L40" s="5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2:22" ht="15.6">
      <c r="B41" s="226"/>
      <c r="C41" s="226"/>
      <c r="D41" s="226"/>
      <c r="E41" s="226"/>
      <c r="F41" s="226"/>
      <c r="G41" s="226"/>
      <c r="H41" s="54"/>
      <c r="I41" s="55"/>
      <c r="J41" s="54"/>
      <c r="K41" s="56"/>
      <c r="L41" s="5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2:22" ht="15.6">
      <c r="B42" s="226"/>
      <c r="C42" s="226"/>
      <c r="D42" s="226"/>
      <c r="E42" s="226"/>
      <c r="F42" s="226"/>
      <c r="G42" s="226"/>
      <c r="H42" s="54"/>
      <c r="I42" s="55"/>
      <c r="J42" s="54"/>
      <c r="K42" s="56"/>
      <c r="L42" s="5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2:22" ht="15.6">
      <c r="B43" s="226"/>
      <c r="C43" s="226"/>
      <c r="D43" s="226"/>
      <c r="E43" s="226"/>
      <c r="F43" s="226"/>
      <c r="G43" s="226"/>
      <c r="H43" s="54"/>
      <c r="I43" s="55"/>
      <c r="J43" s="54"/>
      <c r="K43" s="56"/>
      <c r="L43" s="5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2:22" ht="15.6">
      <c r="B44" s="226"/>
      <c r="C44" s="226"/>
      <c r="D44" s="226"/>
      <c r="E44" s="226"/>
      <c r="F44" s="226"/>
      <c r="G44" s="226"/>
      <c r="H44" s="54"/>
      <c r="I44" s="55"/>
      <c r="J44" s="54"/>
      <c r="K44" s="56"/>
      <c r="L44" s="5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2:22" ht="15.6">
      <c r="B45" s="226"/>
      <c r="C45" s="226"/>
      <c r="D45" s="226"/>
      <c r="E45" s="226"/>
      <c r="F45" s="226"/>
      <c r="G45" s="226"/>
      <c r="H45" s="54"/>
      <c r="I45" s="55"/>
      <c r="J45" s="54"/>
      <c r="K45" s="56"/>
      <c r="L45" s="5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2:22" ht="15.6">
      <c r="B46" s="226"/>
      <c r="C46" s="226"/>
      <c r="D46" s="226"/>
      <c r="E46" s="226"/>
      <c r="F46" s="226"/>
      <c r="G46" s="226"/>
      <c r="H46" s="54"/>
      <c r="I46" s="55"/>
      <c r="J46" s="54"/>
      <c r="K46" s="56"/>
      <c r="L46" s="5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2:22" ht="15.6">
      <c r="B47" s="226"/>
      <c r="C47" s="226"/>
      <c r="D47" s="226"/>
      <c r="E47" s="226"/>
      <c r="F47" s="226"/>
      <c r="G47" s="226"/>
      <c r="H47" s="54"/>
      <c r="I47" s="55"/>
      <c r="J47" s="54"/>
      <c r="K47" s="56"/>
      <c r="L47" s="5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2:22" ht="15.6">
      <c r="B48" s="227"/>
      <c r="C48" s="227"/>
      <c r="D48" s="226"/>
      <c r="E48" s="226"/>
      <c r="F48" s="226"/>
      <c r="G48" s="226"/>
      <c r="H48" s="58"/>
      <c r="I48" s="59"/>
      <c r="J48" s="58"/>
      <c r="K48" s="25"/>
      <c r="L48" s="60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2:22" ht="15.6">
      <c r="B49" s="228" t="s">
        <v>55</v>
      </c>
      <c r="C49" s="225" t="s">
        <v>56</v>
      </c>
      <c r="D49" s="226"/>
      <c r="E49" s="226"/>
      <c r="F49" s="226"/>
      <c r="G49" s="226"/>
      <c r="H49" s="50"/>
      <c r="I49" s="51"/>
      <c r="J49" s="50"/>
      <c r="K49" s="52"/>
      <c r="L49" s="61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2:22" ht="15.6">
      <c r="B50" s="226"/>
      <c r="C50" s="226"/>
      <c r="D50" s="226"/>
      <c r="E50" s="226"/>
      <c r="F50" s="226"/>
      <c r="G50" s="226"/>
      <c r="H50" s="54"/>
      <c r="I50" s="55"/>
      <c r="J50" s="54"/>
      <c r="K50" s="56"/>
      <c r="L50" s="5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2:22" ht="15.6">
      <c r="B51" s="226"/>
      <c r="C51" s="226"/>
      <c r="D51" s="226"/>
      <c r="E51" s="226"/>
      <c r="F51" s="226"/>
      <c r="G51" s="226"/>
      <c r="H51" s="54"/>
      <c r="I51" s="55"/>
      <c r="J51" s="54"/>
      <c r="K51" s="56"/>
      <c r="L51" s="5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2:22" ht="15.6">
      <c r="B52" s="226"/>
      <c r="C52" s="226"/>
      <c r="D52" s="226"/>
      <c r="E52" s="226"/>
      <c r="F52" s="226"/>
      <c r="G52" s="226"/>
      <c r="H52" s="54"/>
      <c r="I52" s="55"/>
      <c r="J52" s="54"/>
      <c r="K52" s="56"/>
      <c r="L52" s="5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2:22" ht="15.6">
      <c r="B53" s="226"/>
      <c r="C53" s="226"/>
      <c r="D53" s="226"/>
      <c r="E53" s="226"/>
      <c r="F53" s="226"/>
      <c r="G53" s="226"/>
      <c r="H53" s="54"/>
      <c r="I53" s="55"/>
      <c r="J53" s="54"/>
      <c r="K53" s="56"/>
      <c r="L53" s="5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2:22" ht="15.6">
      <c r="B54" s="226"/>
      <c r="C54" s="226"/>
      <c r="D54" s="226"/>
      <c r="E54" s="226"/>
      <c r="F54" s="226"/>
      <c r="G54" s="226"/>
      <c r="H54" s="54"/>
      <c r="I54" s="55"/>
      <c r="J54" s="54"/>
      <c r="K54" s="56"/>
      <c r="L54" s="5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2:22" ht="15.6">
      <c r="B55" s="226"/>
      <c r="C55" s="226"/>
      <c r="D55" s="226"/>
      <c r="E55" s="226"/>
      <c r="F55" s="226"/>
      <c r="G55" s="226"/>
      <c r="H55" s="54"/>
      <c r="I55" s="55"/>
      <c r="J55" s="54"/>
      <c r="K55" s="56"/>
      <c r="L55" s="5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2:22" ht="15.6">
      <c r="B56" s="226"/>
      <c r="C56" s="226"/>
      <c r="D56" s="226"/>
      <c r="E56" s="226"/>
      <c r="F56" s="226"/>
      <c r="G56" s="226"/>
      <c r="H56" s="54"/>
      <c r="I56" s="55"/>
      <c r="J56" s="54"/>
      <c r="K56" s="56"/>
      <c r="L56" s="5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2:22" ht="15.6">
      <c r="B57" s="226"/>
      <c r="C57" s="226"/>
      <c r="D57" s="226"/>
      <c r="E57" s="226"/>
      <c r="F57" s="226"/>
      <c r="G57" s="226"/>
      <c r="H57" s="54"/>
      <c r="I57" s="55"/>
      <c r="J57" s="54"/>
      <c r="K57" s="56"/>
      <c r="L57" s="5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2:22" ht="15.6">
      <c r="B58" s="226"/>
      <c r="C58" s="226"/>
      <c r="D58" s="226"/>
      <c r="E58" s="226"/>
      <c r="F58" s="226"/>
      <c r="G58" s="226"/>
      <c r="H58" s="54"/>
      <c r="I58" s="55"/>
      <c r="J58" s="54"/>
      <c r="K58" s="56"/>
      <c r="L58" s="5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2:22" ht="15.6">
      <c r="B59" s="226"/>
      <c r="C59" s="226"/>
      <c r="D59" s="226"/>
      <c r="E59" s="226"/>
      <c r="F59" s="226"/>
      <c r="G59" s="226"/>
      <c r="H59" s="54"/>
      <c r="I59" s="55"/>
      <c r="J59" s="54"/>
      <c r="K59" s="56"/>
      <c r="L59" s="5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2:22" ht="15.6">
      <c r="B60" s="226"/>
      <c r="C60" s="226"/>
      <c r="D60" s="226"/>
      <c r="E60" s="226"/>
      <c r="F60" s="226"/>
      <c r="G60" s="226"/>
      <c r="H60" s="54"/>
      <c r="I60" s="55"/>
      <c r="J60" s="54"/>
      <c r="K60" s="56"/>
      <c r="L60" s="5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2:22" ht="15.6">
      <c r="B61" s="227"/>
      <c r="C61" s="227"/>
      <c r="D61" s="227"/>
      <c r="E61" s="227"/>
      <c r="F61" s="227"/>
      <c r="G61" s="227"/>
      <c r="H61" s="58"/>
      <c r="I61" s="62"/>
      <c r="J61" s="58"/>
      <c r="K61" s="25"/>
      <c r="L61" s="63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2:22" ht="86.4">
      <c r="B62" s="27" t="s">
        <v>57</v>
      </c>
      <c r="C62" s="28" t="s">
        <v>58</v>
      </c>
      <c r="D62" s="27" t="s">
        <v>59</v>
      </c>
      <c r="E62" s="28" t="s">
        <v>60</v>
      </c>
      <c r="F62" s="27" t="s">
        <v>61</v>
      </c>
      <c r="G62" s="28" t="s">
        <v>62</v>
      </c>
      <c r="H62" s="30"/>
      <c r="I62" s="64"/>
      <c r="J62" s="30"/>
      <c r="K62" s="32"/>
      <c r="L62" s="65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2:22" ht="15.6">
      <c r="B63" s="228" t="s">
        <v>63</v>
      </c>
      <c r="C63" s="225" t="s">
        <v>64</v>
      </c>
      <c r="D63" s="228" t="s">
        <v>65</v>
      </c>
      <c r="E63" s="225" t="s">
        <v>66</v>
      </c>
      <c r="F63" s="228" t="s">
        <v>67</v>
      </c>
      <c r="G63" s="225" t="s">
        <v>68</v>
      </c>
      <c r="H63" s="50"/>
      <c r="I63" s="51"/>
      <c r="J63" s="50"/>
      <c r="K63" s="66"/>
      <c r="L63" s="53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2:22" ht="15.6">
      <c r="B64" s="226"/>
      <c r="C64" s="226"/>
      <c r="D64" s="226"/>
      <c r="E64" s="226"/>
      <c r="F64" s="226"/>
      <c r="G64" s="226"/>
      <c r="H64" s="54"/>
      <c r="I64" s="67"/>
      <c r="J64" s="54"/>
      <c r="K64" s="68"/>
      <c r="L64" s="69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2:22" ht="15.6">
      <c r="B65" s="226"/>
      <c r="C65" s="226"/>
      <c r="D65" s="226"/>
      <c r="E65" s="226"/>
      <c r="F65" s="226"/>
      <c r="G65" s="226"/>
      <c r="H65" s="54"/>
      <c r="I65" s="67"/>
      <c r="J65" s="54"/>
      <c r="K65" s="68"/>
      <c r="L65" s="69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 ht="15.6">
      <c r="B66" s="227"/>
      <c r="C66" s="227"/>
      <c r="D66" s="227"/>
      <c r="E66" s="227"/>
      <c r="F66" s="227"/>
      <c r="G66" s="227"/>
      <c r="H66" s="58"/>
      <c r="I66" s="70"/>
      <c r="J66" s="58"/>
      <c r="K66" s="71"/>
      <c r="L66" s="72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 ht="15.6">
      <c r="B67" s="228" t="s">
        <v>69</v>
      </c>
      <c r="C67" s="225" t="s">
        <v>70</v>
      </c>
      <c r="D67" s="228" t="s">
        <v>71</v>
      </c>
      <c r="E67" s="225" t="s">
        <v>72</v>
      </c>
      <c r="F67" s="228" t="s">
        <v>73</v>
      </c>
      <c r="G67" s="225" t="s">
        <v>74</v>
      </c>
      <c r="H67" s="50"/>
      <c r="I67" s="73"/>
      <c r="J67" s="50"/>
      <c r="K67" s="66"/>
      <c r="L67" s="74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 ht="15.6">
      <c r="B68" s="226"/>
      <c r="C68" s="226"/>
      <c r="D68" s="226"/>
      <c r="E68" s="226"/>
      <c r="F68" s="226"/>
      <c r="G68" s="226"/>
      <c r="H68" s="50"/>
      <c r="I68" s="50"/>
      <c r="J68" s="50"/>
      <c r="K68" s="52"/>
      <c r="L68" s="53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 ht="15.6">
      <c r="B69" s="226"/>
      <c r="C69" s="226"/>
      <c r="D69" s="226"/>
      <c r="E69" s="226"/>
      <c r="F69" s="226"/>
      <c r="G69" s="226"/>
      <c r="H69" s="50"/>
      <c r="I69" s="54"/>
      <c r="J69" s="54"/>
      <c r="K69" s="56"/>
      <c r="L69" s="75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 ht="15.6">
      <c r="B70" s="227"/>
      <c r="C70" s="227"/>
      <c r="D70" s="227"/>
      <c r="E70" s="227"/>
      <c r="F70" s="227"/>
      <c r="G70" s="227"/>
      <c r="H70" s="30"/>
      <c r="I70" s="30"/>
      <c r="J70" s="30"/>
      <c r="K70" s="32"/>
      <c r="L70" s="65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 ht="15.6">
      <c r="B71" s="228" t="s">
        <v>75</v>
      </c>
      <c r="C71" s="225" t="s">
        <v>76</v>
      </c>
      <c r="D71" s="228" t="s">
        <v>77</v>
      </c>
      <c r="E71" s="225" t="s">
        <v>78</v>
      </c>
      <c r="F71" s="229"/>
      <c r="G71" s="230"/>
      <c r="H71" s="50"/>
      <c r="I71" s="50"/>
      <c r="J71" s="50"/>
      <c r="K71" s="52"/>
      <c r="L71" s="53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 ht="15.6">
      <c r="B72" s="226"/>
      <c r="C72" s="226"/>
      <c r="D72" s="226"/>
      <c r="E72" s="226"/>
      <c r="F72" s="226"/>
      <c r="G72" s="226"/>
      <c r="H72" s="50"/>
      <c r="I72" s="54"/>
      <c r="J72" s="54"/>
      <c r="K72" s="56"/>
      <c r="L72" s="75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 ht="15.6">
      <c r="B73" s="226"/>
      <c r="C73" s="226"/>
      <c r="D73" s="226"/>
      <c r="E73" s="226"/>
      <c r="F73" s="226"/>
      <c r="G73" s="226"/>
      <c r="H73" s="50"/>
      <c r="I73" s="54"/>
      <c r="J73" s="54"/>
      <c r="K73" s="56"/>
      <c r="L73" s="75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ht="15.6">
      <c r="B74" s="226"/>
      <c r="C74" s="226"/>
      <c r="D74" s="226"/>
      <c r="E74" s="226"/>
      <c r="F74" s="226"/>
      <c r="G74" s="226"/>
      <c r="H74" s="50"/>
      <c r="I74" s="54"/>
      <c r="J74" s="54"/>
      <c r="K74" s="56"/>
      <c r="L74" s="75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 ht="15.6">
      <c r="B75" s="226"/>
      <c r="C75" s="226"/>
      <c r="D75" s="226"/>
      <c r="E75" s="226"/>
      <c r="F75" s="226"/>
      <c r="G75" s="226"/>
      <c r="H75" s="50"/>
      <c r="I75" s="54"/>
      <c r="J75" s="54"/>
      <c r="K75" s="56"/>
      <c r="L75" s="75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 ht="15.6">
      <c r="B76" s="226"/>
      <c r="C76" s="226"/>
      <c r="D76" s="226"/>
      <c r="E76" s="226"/>
      <c r="F76" s="226"/>
      <c r="G76" s="226"/>
      <c r="H76" s="50"/>
      <c r="I76" s="54"/>
      <c r="J76" s="54"/>
      <c r="K76" s="56"/>
      <c r="L76" s="75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 ht="15.6">
      <c r="B77" s="226"/>
      <c r="C77" s="226"/>
      <c r="D77" s="226"/>
      <c r="E77" s="226"/>
      <c r="F77" s="226"/>
      <c r="G77" s="226"/>
      <c r="H77" s="50"/>
      <c r="I77" s="54"/>
      <c r="J77" s="54"/>
      <c r="K77" s="56"/>
      <c r="L77" s="75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 ht="15.6">
      <c r="B78" s="226"/>
      <c r="C78" s="226"/>
      <c r="D78" s="226"/>
      <c r="E78" s="226"/>
      <c r="F78" s="226"/>
      <c r="G78" s="226"/>
      <c r="H78" s="50"/>
      <c r="I78" s="54"/>
      <c r="J78" s="54"/>
      <c r="K78" s="56"/>
      <c r="L78" s="75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 ht="15.6">
      <c r="B79" s="226"/>
      <c r="C79" s="226"/>
      <c r="D79" s="226"/>
      <c r="E79" s="226"/>
      <c r="F79" s="226"/>
      <c r="G79" s="226"/>
      <c r="H79" s="50"/>
      <c r="I79" s="54"/>
      <c r="J79" s="54"/>
      <c r="K79" s="56"/>
      <c r="L79" s="75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 ht="15.6">
      <c r="B80" s="226"/>
      <c r="C80" s="226"/>
      <c r="D80" s="226"/>
      <c r="E80" s="226"/>
      <c r="F80" s="226"/>
      <c r="G80" s="226"/>
      <c r="H80" s="50"/>
      <c r="I80" s="54"/>
      <c r="J80" s="54"/>
      <c r="K80" s="56"/>
      <c r="L80" s="75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 ht="15.6">
      <c r="B81" s="226"/>
      <c r="C81" s="226"/>
      <c r="D81" s="226"/>
      <c r="E81" s="226"/>
      <c r="F81" s="226"/>
      <c r="G81" s="226"/>
      <c r="H81" s="50"/>
      <c r="I81" s="54"/>
      <c r="J81" s="54"/>
      <c r="K81" s="56"/>
      <c r="L81" s="75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2:22" ht="15.6">
      <c r="B82" s="227"/>
      <c r="C82" s="227"/>
      <c r="D82" s="226"/>
      <c r="E82" s="226"/>
      <c r="F82" s="226"/>
      <c r="G82" s="226"/>
      <c r="H82" s="30"/>
      <c r="I82" s="58"/>
      <c r="J82" s="58"/>
      <c r="K82" s="25"/>
      <c r="L82" s="63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 ht="15.6">
      <c r="B83" s="228" t="s">
        <v>79</v>
      </c>
      <c r="C83" s="225" t="s">
        <v>80</v>
      </c>
      <c r="D83" s="226"/>
      <c r="E83" s="226"/>
      <c r="F83" s="226"/>
      <c r="G83" s="226"/>
      <c r="H83" s="50"/>
      <c r="I83" s="50"/>
      <c r="J83" s="50"/>
      <c r="K83" s="52"/>
      <c r="L83" s="53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 ht="15.6">
      <c r="B84" s="226"/>
      <c r="C84" s="226"/>
      <c r="D84" s="226"/>
      <c r="E84" s="226"/>
      <c r="F84" s="226"/>
      <c r="G84" s="226"/>
      <c r="H84" s="54"/>
      <c r="I84" s="54"/>
      <c r="J84" s="54"/>
      <c r="K84" s="56"/>
      <c r="L84" s="75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 ht="15.6">
      <c r="B85" s="226"/>
      <c r="C85" s="226"/>
      <c r="D85" s="226"/>
      <c r="E85" s="226"/>
      <c r="F85" s="226"/>
      <c r="G85" s="226"/>
      <c r="H85" s="54"/>
      <c r="I85" s="54"/>
      <c r="J85" s="54"/>
      <c r="K85" s="56"/>
      <c r="L85" s="75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 ht="15.6">
      <c r="B86" s="226"/>
      <c r="C86" s="226"/>
      <c r="D86" s="226"/>
      <c r="E86" s="226"/>
      <c r="F86" s="226"/>
      <c r="G86" s="226"/>
      <c r="H86" s="54"/>
      <c r="I86" s="54"/>
      <c r="J86" s="54"/>
      <c r="K86" s="56"/>
      <c r="L86" s="75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2:22" ht="15.6">
      <c r="B87" s="226"/>
      <c r="C87" s="226"/>
      <c r="D87" s="226"/>
      <c r="E87" s="226"/>
      <c r="F87" s="226"/>
      <c r="G87" s="226"/>
      <c r="H87" s="54"/>
      <c r="I87" s="54"/>
      <c r="J87" s="54"/>
      <c r="K87" s="56"/>
      <c r="L87" s="75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2:22" ht="15.6">
      <c r="B88" s="226"/>
      <c r="C88" s="226"/>
      <c r="D88" s="226"/>
      <c r="E88" s="226"/>
      <c r="F88" s="226"/>
      <c r="G88" s="226"/>
      <c r="H88" s="54"/>
      <c r="I88" s="54"/>
      <c r="J88" s="54"/>
      <c r="K88" s="56"/>
      <c r="L88" s="75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2:22" ht="15.6">
      <c r="B89" s="226"/>
      <c r="C89" s="226"/>
      <c r="D89" s="226"/>
      <c r="E89" s="226"/>
      <c r="F89" s="226"/>
      <c r="G89" s="226"/>
      <c r="H89" s="54"/>
      <c r="I89" s="54"/>
      <c r="J89" s="54"/>
      <c r="K89" s="56"/>
      <c r="L89" s="75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2:22" ht="15.6">
      <c r="B90" s="226"/>
      <c r="C90" s="226"/>
      <c r="D90" s="226"/>
      <c r="E90" s="226"/>
      <c r="F90" s="226"/>
      <c r="G90" s="226"/>
      <c r="H90" s="54"/>
      <c r="I90" s="54"/>
      <c r="J90" s="54"/>
      <c r="K90" s="56"/>
      <c r="L90" s="75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2:22" ht="15.6">
      <c r="B91" s="226"/>
      <c r="C91" s="226"/>
      <c r="D91" s="226"/>
      <c r="E91" s="226"/>
      <c r="F91" s="226"/>
      <c r="G91" s="226"/>
      <c r="H91" s="54"/>
      <c r="I91" s="54"/>
      <c r="J91" s="54"/>
      <c r="K91" s="56"/>
      <c r="L91" s="75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2:22" ht="15.6">
      <c r="B92" s="226"/>
      <c r="C92" s="226"/>
      <c r="D92" s="226"/>
      <c r="E92" s="226"/>
      <c r="F92" s="226"/>
      <c r="G92" s="226"/>
      <c r="H92" s="54"/>
      <c r="I92" s="54"/>
      <c r="J92" s="54"/>
      <c r="K92" s="56"/>
      <c r="L92" s="75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2:22" ht="15.6">
      <c r="B93" s="226"/>
      <c r="C93" s="226"/>
      <c r="D93" s="226"/>
      <c r="E93" s="226"/>
      <c r="F93" s="226"/>
      <c r="G93" s="226"/>
      <c r="H93" s="54"/>
      <c r="I93" s="54"/>
      <c r="J93" s="54"/>
      <c r="K93" s="56"/>
      <c r="L93" s="75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2:22" ht="15.6">
      <c r="B94" s="227"/>
      <c r="C94" s="227"/>
      <c r="D94" s="227"/>
      <c r="E94" s="227"/>
      <c r="F94" s="227"/>
      <c r="G94" s="227"/>
      <c r="H94" s="58"/>
      <c r="I94" s="58"/>
      <c r="J94" s="58"/>
      <c r="K94" s="25"/>
      <c r="L94" s="63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2:22" ht="15.6">
      <c r="B95" s="228" t="s">
        <v>81</v>
      </c>
      <c r="C95" s="225" t="s">
        <v>82</v>
      </c>
      <c r="D95" s="249" t="s">
        <v>83</v>
      </c>
      <c r="E95" s="225" t="s">
        <v>84</v>
      </c>
      <c r="F95" s="76"/>
      <c r="G95" s="35"/>
      <c r="H95" s="50"/>
      <c r="I95" s="50"/>
      <c r="J95" s="50"/>
      <c r="K95" s="52"/>
      <c r="L95" s="53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2:22" ht="15.6">
      <c r="B96" s="226"/>
      <c r="C96" s="226"/>
      <c r="D96" s="226"/>
      <c r="E96" s="226"/>
      <c r="F96" s="76"/>
      <c r="G96" s="35"/>
      <c r="H96" s="54"/>
      <c r="I96" s="54"/>
      <c r="J96" s="54"/>
      <c r="K96" s="56"/>
      <c r="L96" s="7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2:22" ht="15.6">
      <c r="B97" s="226"/>
      <c r="C97" s="226"/>
      <c r="D97" s="226"/>
      <c r="E97" s="226"/>
      <c r="F97" s="76"/>
      <c r="G97" s="35"/>
      <c r="H97" s="54"/>
      <c r="I97" s="54"/>
      <c r="J97" s="54"/>
      <c r="K97" s="56"/>
      <c r="L97" s="7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2:22" ht="15.6">
      <c r="B98" s="226"/>
      <c r="C98" s="226"/>
      <c r="D98" s="226"/>
      <c r="E98" s="226"/>
      <c r="F98" s="76"/>
      <c r="G98" s="35"/>
      <c r="H98" s="16"/>
      <c r="I98" s="16"/>
      <c r="J98" s="16"/>
      <c r="K98" s="17"/>
      <c r="L98" s="78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2:22" ht="72">
      <c r="B99" s="39" t="s">
        <v>63</v>
      </c>
      <c r="C99" s="40" t="s">
        <v>85</v>
      </c>
      <c r="D99" s="79"/>
      <c r="E99" s="80"/>
      <c r="F99" s="79"/>
      <c r="G99" s="80"/>
      <c r="H99" s="42"/>
      <c r="I99" s="42"/>
      <c r="J99" s="42"/>
      <c r="K99" s="44"/>
      <c r="L99" s="81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2:22" ht="86.4">
      <c r="B100" s="27" t="s">
        <v>86</v>
      </c>
      <c r="C100" s="28" t="s">
        <v>87</v>
      </c>
      <c r="D100" s="82"/>
      <c r="E100" s="49"/>
      <c r="F100" s="29">
        <v>45081</v>
      </c>
      <c r="G100" s="28" t="s">
        <v>88</v>
      </c>
      <c r="H100" s="30"/>
      <c r="I100" s="30"/>
      <c r="J100" s="30"/>
      <c r="K100" s="32"/>
      <c r="L100" s="83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2:22" ht="15.7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2:22" ht="15.75" customHeight="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2:22" ht="15.75" customHeight="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2:22" ht="15.75" customHeight="1"/>
    <row r="105" spans="2:22" ht="15.75" customHeight="1"/>
    <row r="106" spans="2:22" ht="15.75" customHeight="1"/>
    <row r="107" spans="2:22" ht="15.75" customHeight="1"/>
    <row r="108" spans="2:22" ht="15.75" customHeight="1"/>
    <row r="109" spans="2:22" ht="15.75" customHeight="1"/>
    <row r="110" spans="2:22" ht="15.75" customHeight="1"/>
    <row r="111" spans="2:22" ht="15.75" customHeight="1"/>
    <row r="112" spans="2:2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55">
    <mergeCell ref="B83:B94"/>
    <mergeCell ref="B95:B98"/>
    <mergeCell ref="D63:D66"/>
    <mergeCell ref="E63:E66"/>
    <mergeCell ref="F63:F66"/>
    <mergeCell ref="D67:D70"/>
    <mergeCell ref="E67:E70"/>
    <mergeCell ref="F67:F70"/>
    <mergeCell ref="C83:C94"/>
    <mergeCell ref="C95:C98"/>
    <mergeCell ref="D95:D98"/>
    <mergeCell ref="E95:E98"/>
    <mergeCell ref="B37:B48"/>
    <mergeCell ref="B49:B61"/>
    <mergeCell ref="B63:B66"/>
    <mergeCell ref="B67:B70"/>
    <mergeCell ref="B71:B82"/>
    <mergeCell ref="I5:I6"/>
    <mergeCell ref="J5:L5"/>
    <mergeCell ref="B7:B19"/>
    <mergeCell ref="G7:G19"/>
    <mergeCell ref="B25:B36"/>
    <mergeCell ref="F7:F19"/>
    <mergeCell ref="B5:C5"/>
    <mergeCell ref="D5:E5"/>
    <mergeCell ref="F5:G5"/>
    <mergeCell ref="H5:H6"/>
    <mergeCell ref="G3:H3"/>
    <mergeCell ref="I3:K3"/>
    <mergeCell ref="B1:L1"/>
    <mergeCell ref="B2:C2"/>
    <mergeCell ref="D2:F2"/>
    <mergeCell ref="G2:H2"/>
    <mergeCell ref="I2:K2"/>
    <mergeCell ref="B3:C3"/>
    <mergeCell ref="D3:F3"/>
    <mergeCell ref="F25:F61"/>
    <mergeCell ref="G25:G61"/>
    <mergeCell ref="F71:F94"/>
    <mergeCell ref="G71:G94"/>
    <mergeCell ref="C37:C48"/>
    <mergeCell ref="C49:C61"/>
    <mergeCell ref="C63:C66"/>
    <mergeCell ref="C67:C70"/>
    <mergeCell ref="C71:C82"/>
    <mergeCell ref="D71:D94"/>
    <mergeCell ref="E71:E94"/>
    <mergeCell ref="G63:G66"/>
    <mergeCell ref="G67:G70"/>
    <mergeCell ref="C7:C19"/>
    <mergeCell ref="D7:D19"/>
    <mergeCell ref="C25:C36"/>
    <mergeCell ref="D25:D61"/>
    <mergeCell ref="E25:E61"/>
    <mergeCell ref="E7:E19"/>
  </mergeCells>
  <dataValidations count="1">
    <dataValidation type="list" allowBlank="1" showErrorMessage="1" sqref="H7:H100">
      <formula1>"Comité de Gerencia,Revisión por la Dirección"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workbookViewId="0"/>
  </sheetViews>
  <sheetFormatPr baseColWidth="10" defaultColWidth="14.44140625" defaultRowHeight="15" customHeight="1"/>
  <cols>
    <col min="1" max="1" width="1.33203125" customWidth="1"/>
    <col min="2" max="2" width="37.5546875" customWidth="1"/>
    <col min="3" max="3" width="31" customWidth="1"/>
    <col min="4" max="4" width="21.88671875" customWidth="1"/>
    <col min="5" max="5" width="8" customWidth="1"/>
    <col min="6" max="6" width="14.6640625" customWidth="1"/>
    <col min="7" max="7" width="21" customWidth="1"/>
    <col min="8" max="27" width="10.6640625" customWidth="1"/>
  </cols>
  <sheetData>
    <row r="1" spans="2:17" ht="76.5" customHeight="1">
      <c r="B1" s="235" t="s">
        <v>0</v>
      </c>
      <c r="C1" s="236"/>
      <c r="D1" s="236"/>
      <c r="E1" s="236"/>
      <c r="F1" s="236"/>
      <c r="G1" s="237"/>
    </row>
    <row r="2" spans="2:17" ht="34.5" customHeight="1">
      <c r="B2" s="84" t="s">
        <v>1</v>
      </c>
      <c r="C2" s="85" t="s">
        <v>2</v>
      </c>
      <c r="D2" s="242" t="s">
        <v>3</v>
      </c>
      <c r="E2" s="239"/>
      <c r="F2" s="85" t="s">
        <v>4</v>
      </c>
      <c r="G2" s="2" t="s">
        <v>5</v>
      </c>
    </row>
    <row r="3" spans="2:17" ht="31.5" customHeight="1">
      <c r="B3" s="86" t="s">
        <v>6</v>
      </c>
      <c r="C3" s="87">
        <v>44553</v>
      </c>
      <c r="D3" s="255">
        <v>44553</v>
      </c>
      <c r="E3" s="232"/>
      <c r="F3" s="88">
        <v>1</v>
      </c>
      <c r="G3" s="4">
        <v>44256</v>
      </c>
    </row>
    <row r="4" spans="2:17" ht="8.25" customHeight="1">
      <c r="F4" s="5"/>
      <c r="G4" s="6"/>
    </row>
    <row r="5" spans="2:17" ht="15.6">
      <c r="B5" s="256" t="s">
        <v>89</v>
      </c>
      <c r="C5" s="247" t="s">
        <v>10</v>
      </c>
      <c r="D5" s="257" t="s">
        <v>11</v>
      </c>
      <c r="E5" s="248" t="s">
        <v>12</v>
      </c>
      <c r="F5" s="236"/>
      <c r="G5" s="23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7" ht="57" customHeight="1">
      <c r="B6" s="250"/>
      <c r="C6" s="227"/>
      <c r="D6" s="227"/>
      <c r="E6" s="10" t="s">
        <v>15</v>
      </c>
      <c r="F6" s="10" t="s">
        <v>16</v>
      </c>
      <c r="G6" s="11" t="s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 ht="25.5" customHeight="1">
      <c r="B7" s="258" t="s">
        <v>93</v>
      </c>
      <c r="C7" s="14" t="s">
        <v>90</v>
      </c>
      <c r="D7" s="89">
        <v>44197</v>
      </c>
      <c r="E7" s="16">
        <v>1</v>
      </c>
      <c r="F7" s="17">
        <v>44223</v>
      </c>
      <c r="G7" s="90" t="s">
        <v>94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2:17" ht="25.5" customHeight="1">
      <c r="B8" s="253"/>
      <c r="C8" s="54" t="s">
        <v>90</v>
      </c>
      <c r="D8" s="67">
        <v>44228</v>
      </c>
      <c r="E8" s="54">
        <v>2</v>
      </c>
      <c r="F8" s="56">
        <v>44249</v>
      </c>
      <c r="G8" s="91" t="s">
        <v>95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2:17" ht="30">
      <c r="B9" s="253"/>
      <c r="C9" s="54" t="s">
        <v>90</v>
      </c>
      <c r="D9" s="67">
        <v>44256</v>
      </c>
      <c r="E9" s="54">
        <v>3</v>
      </c>
      <c r="F9" s="56">
        <v>44299</v>
      </c>
      <c r="G9" s="69" t="s">
        <v>96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ht="30">
      <c r="B10" s="253"/>
      <c r="C10" s="54" t="s">
        <v>90</v>
      </c>
      <c r="D10" s="67">
        <v>44287</v>
      </c>
      <c r="E10" s="54">
        <v>4</v>
      </c>
      <c r="F10" s="56">
        <v>44326</v>
      </c>
      <c r="G10" s="69" t="s">
        <v>97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ht="30" customHeight="1">
      <c r="B11" s="253"/>
      <c r="C11" s="54" t="s">
        <v>90</v>
      </c>
      <c r="D11" s="73">
        <v>44317</v>
      </c>
      <c r="E11" s="50">
        <v>5</v>
      </c>
      <c r="F11" s="66">
        <v>44343</v>
      </c>
      <c r="G11" s="74" t="s">
        <v>98</v>
      </c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ht="15.6">
      <c r="B12" s="253"/>
      <c r="C12" s="54" t="s">
        <v>90</v>
      </c>
      <c r="D12" s="67">
        <v>44348</v>
      </c>
      <c r="E12" s="54">
        <v>6</v>
      </c>
      <c r="F12" s="68">
        <v>44405</v>
      </c>
      <c r="G12" s="69" t="s">
        <v>99</v>
      </c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ht="45">
      <c r="B13" s="253"/>
      <c r="C13" s="54" t="s">
        <v>90</v>
      </c>
      <c r="D13" s="67">
        <v>44378</v>
      </c>
      <c r="E13" s="54">
        <v>7</v>
      </c>
      <c r="F13" s="56">
        <v>44425</v>
      </c>
      <c r="G13" s="69" t="s">
        <v>100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ht="15.6">
      <c r="B14" s="253"/>
      <c r="C14" s="54" t="s">
        <v>91</v>
      </c>
      <c r="D14" s="54" t="s">
        <v>92</v>
      </c>
      <c r="E14" s="54">
        <v>51</v>
      </c>
      <c r="F14" s="56">
        <v>44435</v>
      </c>
      <c r="G14" s="69" t="s">
        <v>101</v>
      </c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ht="60">
      <c r="B15" s="253"/>
      <c r="C15" s="54" t="s">
        <v>90</v>
      </c>
      <c r="D15" s="92" t="s">
        <v>102</v>
      </c>
      <c r="E15" s="54">
        <v>8</v>
      </c>
      <c r="F15" s="56">
        <v>44454</v>
      </c>
      <c r="G15" s="69" t="s">
        <v>103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2:17" ht="30">
      <c r="B16" s="253"/>
      <c r="C16" s="54" t="s">
        <v>90</v>
      </c>
      <c r="D16" s="92" t="s">
        <v>104</v>
      </c>
      <c r="E16" s="54">
        <v>9</v>
      </c>
      <c r="F16" s="56">
        <v>44481</v>
      </c>
      <c r="G16" s="69" t="s">
        <v>105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2:17" ht="60.75" customHeight="1">
      <c r="B17" s="253"/>
      <c r="C17" s="54" t="s">
        <v>90</v>
      </c>
      <c r="D17" s="67">
        <v>44470</v>
      </c>
      <c r="E17" s="54">
        <v>10</v>
      </c>
      <c r="F17" s="68">
        <v>44516</v>
      </c>
      <c r="G17" s="69" t="s">
        <v>106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2:17" ht="60">
      <c r="B18" s="253"/>
      <c r="C18" s="54" t="s">
        <v>90</v>
      </c>
      <c r="D18" s="67">
        <v>44501</v>
      </c>
      <c r="E18" s="54">
        <v>11</v>
      </c>
      <c r="F18" s="68">
        <v>44550</v>
      </c>
      <c r="G18" s="69" t="s">
        <v>107</v>
      </c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ht="15.6">
      <c r="B19" s="253"/>
      <c r="C19" s="54" t="s">
        <v>90</v>
      </c>
      <c r="D19" s="67">
        <v>44531</v>
      </c>
      <c r="E19" s="16">
        <v>12</v>
      </c>
      <c r="F19" s="17">
        <v>44588</v>
      </c>
      <c r="G19" s="90" t="s">
        <v>108</v>
      </c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ht="15.6">
      <c r="B20" s="253"/>
      <c r="C20" s="54"/>
      <c r="D20" s="54"/>
      <c r="E20" s="54"/>
      <c r="F20" s="56"/>
      <c r="G20" s="75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7" ht="15.6">
      <c r="B21" s="253"/>
      <c r="C21" s="54"/>
      <c r="D21" s="54"/>
      <c r="E21" s="54"/>
      <c r="F21" s="56"/>
      <c r="G21" s="75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2:17" ht="15.6">
      <c r="B22" s="253"/>
      <c r="C22" s="54"/>
      <c r="D22" s="54"/>
      <c r="E22" s="54"/>
      <c r="F22" s="56"/>
      <c r="G22" s="7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2:17" ht="15.6">
      <c r="B23" s="253"/>
      <c r="C23" s="54"/>
      <c r="D23" s="54"/>
      <c r="E23" s="54"/>
      <c r="F23" s="56"/>
      <c r="G23" s="7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2:17" ht="15.75" customHeight="1">
      <c r="B24" s="253"/>
      <c r="C24" s="54"/>
      <c r="D24" s="54"/>
      <c r="E24" s="54"/>
      <c r="F24" s="56"/>
      <c r="G24" s="7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2:17" ht="15.75" customHeight="1">
      <c r="B25" s="253"/>
      <c r="C25" s="54"/>
      <c r="D25" s="16"/>
      <c r="E25" s="16"/>
      <c r="F25" s="17"/>
      <c r="G25" s="78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2:17" ht="15.75" customHeight="1">
      <c r="B26" s="253"/>
      <c r="C26" s="54"/>
      <c r="D26" s="16"/>
      <c r="E26" s="16"/>
      <c r="F26" s="17"/>
      <c r="G26" s="78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ht="15.75" customHeight="1">
      <c r="B27" s="253"/>
      <c r="C27" s="54"/>
      <c r="D27" s="16"/>
      <c r="E27" s="16"/>
      <c r="F27" s="17"/>
      <c r="G27" s="78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2:17" ht="15.75" customHeight="1">
      <c r="B28" s="253"/>
      <c r="C28" s="54"/>
      <c r="D28" s="54"/>
      <c r="E28" s="54"/>
      <c r="F28" s="56"/>
      <c r="G28" s="7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2:17" ht="15.75" customHeight="1">
      <c r="B29" s="253"/>
      <c r="C29" s="54"/>
      <c r="D29" s="54"/>
      <c r="E29" s="54"/>
      <c r="F29" s="56"/>
      <c r="G29" s="7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2:17" ht="15.75" customHeight="1">
      <c r="B30" s="250"/>
      <c r="C30" s="54"/>
      <c r="D30" s="36"/>
      <c r="E30" s="36"/>
      <c r="F30" s="37"/>
      <c r="G30" s="9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ht="42" customHeight="1">
      <c r="B31" s="259" t="s">
        <v>109</v>
      </c>
      <c r="C31" s="14" t="s">
        <v>91</v>
      </c>
      <c r="D31" s="14" t="s">
        <v>92</v>
      </c>
      <c r="E31" s="14">
        <v>46</v>
      </c>
      <c r="F31" s="95">
        <v>44341</v>
      </c>
      <c r="G31" s="96" t="s">
        <v>110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2:17" ht="42" customHeight="1">
      <c r="B32" s="253"/>
      <c r="C32" s="54"/>
      <c r="D32" s="54"/>
      <c r="E32" s="54"/>
      <c r="F32" s="68"/>
      <c r="G32" s="75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2:17" ht="66.75" customHeight="1">
      <c r="B33" s="253"/>
      <c r="C33" s="54"/>
      <c r="D33" s="54"/>
      <c r="E33" s="54"/>
      <c r="F33" s="68"/>
      <c r="G33" s="75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2:17" ht="66.75" customHeight="1">
      <c r="B34" s="250"/>
      <c r="C34" s="54"/>
      <c r="D34" s="36"/>
      <c r="E34" s="36"/>
      <c r="F34" s="97"/>
      <c r="G34" s="93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2:17" ht="26.25" customHeight="1">
      <c r="B35" s="259" t="s">
        <v>111</v>
      </c>
      <c r="C35" s="14" t="s">
        <v>91</v>
      </c>
      <c r="D35" s="14" t="s">
        <v>92</v>
      </c>
      <c r="E35" s="14">
        <v>40</v>
      </c>
      <c r="F35" s="98">
        <v>44260</v>
      </c>
      <c r="G35" s="99" t="s">
        <v>112</v>
      </c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2:17" ht="29.25" customHeight="1">
      <c r="B36" s="253"/>
      <c r="C36" s="54" t="s">
        <v>91</v>
      </c>
      <c r="D36" s="50" t="s">
        <v>92</v>
      </c>
      <c r="E36" s="50">
        <v>41</v>
      </c>
      <c r="F36" s="100">
        <v>44271</v>
      </c>
      <c r="G36" s="101" t="s">
        <v>112</v>
      </c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2:17" ht="39.75" customHeight="1">
      <c r="B37" s="253"/>
      <c r="C37" s="54" t="s">
        <v>91</v>
      </c>
      <c r="D37" s="54" t="s">
        <v>92</v>
      </c>
      <c r="E37" s="54">
        <v>46</v>
      </c>
      <c r="F37" s="102">
        <v>44341</v>
      </c>
      <c r="G37" s="69" t="s">
        <v>113</v>
      </c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2:17" ht="66" customHeight="1">
      <c r="B38" s="253"/>
      <c r="C38" s="54"/>
      <c r="D38" s="16"/>
      <c r="E38" s="16"/>
      <c r="F38" s="103"/>
      <c r="G38" s="78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2:17" ht="23.25" customHeight="1">
      <c r="B39" s="253"/>
      <c r="C39" s="54"/>
      <c r="D39" s="54"/>
      <c r="E39" s="54"/>
      <c r="F39" s="102"/>
      <c r="G39" s="7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2:17" ht="23.25" customHeight="1">
      <c r="B40" s="253"/>
      <c r="C40" s="54"/>
      <c r="D40" s="16"/>
      <c r="E40" s="16"/>
      <c r="F40" s="104"/>
      <c r="G40" s="78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2:17" ht="23.25" customHeight="1">
      <c r="B41" s="250"/>
      <c r="C41" s="58"/>
      <c r="D41" s="58"/>
      <c r="E41" s="58"/>
      <c r="F41" s="105"/>
      <c r="G41" s="106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2:17" ht="30.75" customHeight="1">
      <c r="B42" s="258" t="s">
        <v>114</v>
      </c>
      <c r="C42" s="14" t="s">
        <v>90</v>
      </c>
      <c r="D42" s="89">
        <v>44197</v>
      </c>
      <c r="E42" s="36">
        <v>1</v>
      </c>
      <c r="F42" s="107">
        <v>44223</v>
      </c>
      <c r="G42" s="108" t="s">
        <v>115</v>
      </c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2:17" ht="30.75" customHeight="1">
      <c r="B43" s="253"/>
      <c r="C43" s="54" t="s">
        <v>90</v>
      </c>
      <c r="D43" s="67">
        <v>44228</v>
      </c>
      <c r="E43" s="54">
        <v>2</v>
      </c>
      <c r="F43" s="56">
        <v>44249</v>
      </c>
      <c r="G43" s="69" t="s">
        <v>116</v>
      </c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2:17" ht="24.75" customHeight="1">
      <c r="B44" s="253"/>
      <c r="C44" s="54" t="s">
        <v>91</v>
      </c>
      <c r="D44" s="54" t="s">
        <v>92</v>
      </c>
      <c r="E44" s="54">
        <v>39</v>
      </c>
      <c r="F44" s="56">
        <v>44257</v>
      </c>
      <c r="G44" s="69" t="s">
        <v>112</v>
      </c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2:17" ht="30.75" customHeight="1">
      <c r="B45" s="253"/>
      <c r="C45" s="54" t="s">
        <v>90</v>
      </c>
      <c r="D45" s="89">
        <v>44256</v>
      </c>
      <c r="E45" s="36">
        <v>3</v>
      </c>
      <c r="F45" s="37">
        <v>44299</v>
      </c>
      <c r="G45" s="108" t="s">
        <v>117</v>
      </c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2:17" ht="15.75" customHeight="1">
      <c r="B46" s="253"/>
      <c r="C46" s="54" t="s">
        <v>90</v>
      </c>
      <c r="D46" s="67">
        <v>44287</v>
      </c>
      <c r="E46" s="54">
        <v>4</v>
      </c>
      <c r="F46" s="56">
        <v>44326</v>
      </c>
      <c r="G46" s="69" t="s">
        <v>118</v>
      </c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2:17" ht="15.75" customHeight="1">
      <c r="B47" s="253"/>
      <c r="C47" s="54" t="s">
        <v>91</v>
      </c>
      <c r="D47" s="54" t="s">
        <v>92</v>
      </c>
      <c r="E47" s="54">
        <v>46</v>
      </c>
      <c r="F47" s="56">
        <v>44341</v>
      </c>
      <c r="G47" s="69" t="s">
        <v>119</v>
      </c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2:17" ht="15.75" customHeight="1">
      <c r="B48" s="253"/>
      <c r="C48" s="54" t="s">
        <v>91</v>
      </c>
      <c r="D48" s="54" t="s">
        <v>92</v>
      </c>
      <c r="E48" s="54">
        <v>49</v>
      </c>
      <c r="F48" s="56">
        <v>44301</v>
      </c>
      <c r="G48" s="69" t="s">
        <v>112</v>
      </c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 ht="15.75" customHeight="1">
      <c r="B49" s="253"/>
      <c r="C49" s="54" t="s">
        <v>90</v>
      </c>
      <c r="D49" s="67">
        <v>44317</v>
      </c>
      <c r="E49" s="54">
        <v>5</v>
      </c>
      <c r="F49" s="56">
        <v>44343</v>
      </c>
      <c r="G49" s="90" t="s">
        <v>120</v>
      </c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 ht="15.75" customHeight="1">
      <c r="B50" s="253"/>
      <c r="C50" s="54" t="s">
        <v>90</v>
      </c>
      <c r="D50" s="67">
        <v>44348</v>
      </c>
      <c r="E50" s="54">
        <v>6</v>
      </c>
      <c r="F50" s="56">
        <v>44405</v>
      </c>
      <c r="G50" s="90" t="s">
        <v>121</v>
      </c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 ht="15.75" customHeight="1">
      <c r="B51" s="253"/>
      <c r="C51" s="54" t="s">
        <v>90</v>
      </c>
      <c r="D51" s="67">
        <v>44378</v>
      </c>
      <c r="E51" s="54">
        <v>7</v>
      </c>
      <c r="F51" s="56">
        <v>44425</v>
      </c>
      <c r="G51" s="90" t="s">
        <v>122</v>
      </c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 ht="15.75" customHeight="1">
      <c r="B52" s="253"/>
      <c r="C52" s="54" t="s">
        <v>90</v>
      </c>
      <c r="D52" s="92" t="s">
        <v>102</v>
      </c>
      <c r="E52" s="54">
        <v>8</v>
      </c>
      <c r="F52" s="56">
        <v>44454</v>
      </c>
      <c r="G52" s="69" t="s">
        <v>123</v>
      </c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 ht="15.75" customHeight="1">
      <c r="B53" s="253"/>
      <c r="C53" s="54" t="s">
        <v>90</v>
      </c>
      <c r="D53" s="92" t="s">
        <v>104</v>
      </c>
      <c r="E53" s="54">
        <v>9</v>
      </c>
      <c r="F53" s="56">
        <v>44481</v>
      </c>
      <c r="G53" s="69" t="s">
        <v>124</v>
      </c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 ht="15.75" customHeight="1">
      <c r="B54" s="253"/>
      <c r="C54" s="54" t="s">
        <v>90</v>
      </c>
      <c r="D54" s="67">
        <v>44470</v>
      </c>
      <c r="E54" s="54">
        <v>10</v>
      </c>
      <c r="F54" s="68">
        <v>44516</v>
      </c>
      <c r="G54" s="69" t="s">
        <v>125</v>
      </c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 ht="15.75" customHeight="1">
      <c r="B55" s="253"/>
      <c r="C55" s="54" t="s">
        <v>90</v>
      </c>
      <c r="D55" s="67">
        <v>44501</v>
      </c>
      <c r="E55" s="54">
        <v>11</v>
      </c>
      <c r="F55" s="68">
        <v>44550</v>
      </c>
      <c r="G55" s="69" t="s">
        <v>126</v>
      </c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 ht="15.75" customHeight="1">
      <c r="B56" s="253"/>
      <c r="C56" s="54" t="s">
        <v>90</v>
      </c>
      <c r="D56" s="67">
        <v>44531</v>
      </c>
      <c r="E56" s="16">
        <v>12</v>
      </c>
      <c r="F56" s="17">
        <v>44588</v>
      </c>
      <c r="G56" s="90" t="s">
        <v>127</v>
      </c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 ht="15.75" customHeight="1">
      <c r="B57" s="253"/>
      <c r="C57" s="54"/>
      <c r="D57" s="54"/>
      <c r="E57" s="54"/>
      <c r="F57" s="56"/>
      <c r="G57" s="109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 ht="15.75" customHeight="1">
      <c r="B58" s="253"/>
      <c r="C58" s="54"/>
      <c r="D58" s="54"/>
      <c r="E58" s="54"/>
      <c r="F58" s="56"/>
      <c r="G58" s="109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 ht="15.75" customHeight="1">
      <c r="B59" s="253"/>
      <c r="C59" s="54"/>
      <c r="D59" s="54"/>
      <c r="E59" s="54"/>
      <c r="F59" s="56"/>
      <c r="G59" s="109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 ht="15.75" customHeight="1">
      <c r="B60" s="253"/>
      <c r="C60" s="54"/>
      <c r="D60" s="54"/>
      <c r="E60" s="54"/>
      <c r="F60" s="56"/>
      <c r="G60" s="109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 ht="15.75" customHeight="1">
      <c r="B61" s="253"/>
      <c r="C61" s="54"/>
      <c r="D61" s="54"/>
      <c r="E61" s="54"/>
      <c r="F61" s="56"/>
      <c r="G61" s="109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 ht="15.75" customHeight="1">
      <c r="B62" s="253"/>
      <c r="C62" s="54"/>
      <c r="D62" s="54"/>
      <c r="E62" s="54"/>
      <c r="F62" s="56"/>
      <c r="G62" s="109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 ht="15.75" customHeight="1">
      <c r="B63" s="253"/>
      <c r="C63" s="54"/>
      <c r="D63" s="54"/>
      <c r="E63" s="54"/>
      <c r="F63" s="56"/>
      <c r="G63" s="109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 ht="15.75" customHeight="1">
      <c r="B64" s="253"/>
      <c r="C64" s="54"/>
      <c r="D64" s="54"/>
      <c r="E64" s="54"/>
      <c r="F64" s="17"/>
      <c r="G64" s="109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27" ht="15.75" customHeight="1">
      <c r="B65" s="253"/>
      <c r="C65" s="54"/>
      <c r="D65" s="54"/>
      <c r="E65" s="54"/>
      <c r="F65" s="17"/>
      <c r="G65" s="109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27" ht="15.75" customHeight="1">
      <c r="A66" s="110"/>
      <c r="B66" s="253"/>
      <c r="C66" s="54"/>
      <c r="D66" s="54"/>
      <c r="E66" s="54"/>
      <c r="F66" s="111"/>
      <c r="G66" s="109"/>
      <c r="H66" s="7"/>
      <c r="I66" s="7"/>
      <c r="J66" s="7"/>
      <c r="K66" s="7"/>
      <c r="L66" s="7"/>
      <c r="M66" s="7"/>
      <c r="N66" s="7"/>
      <c r="O66" s="7"/>
      <c r="P66" s="7"/>
      <c r="Q66" s="7"/>
      <c r="R66" s="112"/>
      <c r="S66" s="112"/>
      <c r="T66" s="112"/>
      <c r="U66" s="112"/>
      <c r="V66" s="112"/>
      <c r="W66" s="112"/>
      <c r="X66" s="112"/>
      <c r="Y66" s="112"/>
      <c r="Z66" s="112"/>
      <c r="AA66" s="112"/>
    </row>
    <row r="67" spans="1:27" ht="15.75" customHeight="1">
      <c r="A67" s="112"/>
      <c r="B67" s="253"/>
      <c r="C67" s="54"/>
      <c r="D67" s="54"/>
      <c r="E67" s="54"/>
      <c r="F67" s="111"/>
      <c r="G67" s="109"/>
      <c r="H67" s="7"/>
      <c r="I67" s="7"/>
      <c r="J67" s="7"/>
      <c r="K67" s="7"/>
      <c r="L67" s="7"/>
      <c r="M67" s="7"/>
      <c r="N67" s="7"/>
      <c r="O67" s="7"/>
      <c r="P67" s="7"/>
      <c r="Q67" s="7"/>
      <c r="R67" s="112"/>
      <c r="S67" s="112"/>
      <c r="T67" s="112"/>
      <c r="U67" s="112"/>
      <c r="V67" s="112"/>
      <c r="W67" s="112"/>
      <c r="X67" s="112"/>
      <c r="Y67" s="112"/>
      <c r="Z67" s="112"/>
      <c r="AA67" s="112"/>
    </row>
    <row r="68" spans="1:27" ht="15.75" customHeight="1">
      <c r="A68" s="112"/>
      <c r="B68" s="253"/>
      <c r="C68" s="54"/>
      <c r="D68" s="54"/>
      <c r="E68" s="54"/>
      <c r="F68" s="113"/>
      <c r="G68" s="109"/>
      <c r="H68" s="7"/>
      <c r="I68" s="7"/>
      <c r="J68" s="7"/>
      <c r="K68" s="7"/>
      <c r="L68" s="7"/>
      <c r="M68" s="7"/>
      <c r="N68" s="7"/>
      <c r="O68" s="7"/>
      <c r="P68" s="7"/>
      <c r="Q68" s="7"/>
      <c r="R68" s="112"/>
      <c r="S68" s="112"/>
      <c r="T68" s="112"/>
      <c r="U68" s="112"/>
      <c r="V68" s="112"/>
      <c r="W68" s="112"/>
      <c r="X68" s="112"/>
      <c r="Y68" s="112"/>
      <c r="Z68" s="112"/>
      <c r="AA68" s="112"/>
    </row>
    <row r="69" spans="1:27" ht="15.75" customHeight="1">
      <c r="A69" s="112"/>
      <c r="B69" s="253"/>
      <c r="C69" s="54"/>
      <c r="D69" s="54"/>
      <c r="E69" s="54"/>
      <c r="F69" s="113"/>
      <c r="G69" s="109"/>
      <c r="H69" s="7"/>
      <c r="I69" s="7"/>
      <c r="J69" s="7"/>
      <c r="K69" s="7"/>
      <c r="L69" s="7"/>
      <c r="M69" s="7"/>
      <c r="N69" s="7"/>
      <c r="O69" s="7"/>
      <c r="P69" s="7"/>
      <c r="Q69" s="7"/>
      <c r="R69" s="112"/>
      <c r="S69" s="112"/>
      <c r="T69" s="112"/>
      <c r="U69" s="112"/>
      <c r="V69" s="112"/>
      <c r="W69" s="112"/>
      <c r="X69" s="112"/>
      <c r="Y69" s="112"/>
      <c r="Z69" s="112"/>
      <c r="AA69" s="112"/>
    </row>
    <row r="70" spans="1:27" ht="15.75" customHeight="1">
      <c r="A70" s="112"/>
      <c r="B70" s="250"/>
      <c r="C70" s="58"/>
      <c r="D70" s="16"/>
      <c r="E70" s="16"/>
      <c r="F70" s="107"/>
      <c r="G70" s="109"/>
      <c r="H70" s="7"/>
      <c r="I70" s="7"/>
      <c r="J70" s="7"/>
      <c r="K70" s="7"/>
      <c r="L70" s="7"/>
      <c r="M70" s="7"/>
      <c r="N70" s="7"/>
      <c r="O70" s="7"/>
      <c r="P70" s="7"/>
      <c r="Q70" s="7"/>
      <c r="R70" s="112"/>
      <c r="S70" s="112"/>
      <c r="T70" s="112"/>
      <c r="U70" s="112"/>
      <c r="V70" s="112"/>
      <c r="W70" s="112"/>
      <c r="X70" s="112"/>
      <c r="Y70" s="112"/>
      <c r="Z70" s="112"/>
      <c r="AA70" s="112"/>
    </row>
    <row r="71" spans="1:27" ht="15.75" customHeight="1">
      <c r="A71" s="112"/>
      <c r="B71" s="256" t="s">
        <v>89</v>
      </c>
      <c r="C71" s="257" t="s">
        <v>10</v>
      </c>
      <c r="D71" s="257" t="s">
        <v>11</v>
      </c>
      <c r="E71" s="248" t="s">
        <v>12</v>
      </c>
      <c r="F71" s="236"/>
      <c r="G71" s="237"/>
      <c r="H71" s="7"/>
      <c r="I71" s="7"/>
      <c r="J71" s="7"/>
      <c r="K71" s="7"/>
      <c r="L71" s="7"/>
      <c r="M71" s="7"/>
      <c r="N71" s="7"/>
      <c r="O71" s="7"/>
      <c r="P71" s="7"/>
      <c r="Q71" s="7"/>
      <c r="R71" s="112"/>
      <c r="S71" s="112"/>
      <c r="T71" s="112"/>
      <c r="U71" s="112"/>
      <c r="V71" s="112"/>
      <c r="W71" s="112"/>
      <c r="X71" s="112"/>
      <c r="Y71" s="112"/>
      <c r="Z71" s="112"/>
      <c r="AA71" s="112"/>
    </row>
    <row r="72" spans="1:27" ht="15.75" customHeight="1">
      <c r="A72" s="112"/>
      <c r="B72" s="250"/>
      <c r="C72" s="227"/>
      <c r="D72" s="227"/>
      <c r="E72" s="10" t="s">
        <v>15</v>
      </c>
      <c r="F72" s="10" t="s">
        <v>16</v>
      </c>
      <c r="G72" s="11" t="s">
        <v>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112"/>
      <c r="S72" s="112"/>
      <c r="T72" s="112"/>
      <c r="U72" s="112"/>
      <c r="V72" s="112"/>
      <c r="W72" s="112"/>
      <c r="X72" s="112"/>
      <c r="Y72" s="112"/>
      <c r="Z72" s="112"/>
      <c r="AA72" s="112"/>
    </row>
    <row r="73" spans="1:27" ht="38.25" customHeight="1">
      <c r="B73" s="259" t="s">
        <v>128</v>
      </c>
      <c r="C73" s="14" t="s">
        <v>91</v>
      </c>
      <c r="D73" s="50" t="s">
        <v>92</v>
      </c>
      <c r="E73" s="54">
        <v>35</v>
      </c>
      <c r="F73" s="56">
        <v>44214</v>
      </c>
      <c r="G73" s="91"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27" ht="36.75" customHeight="1">
      <c r="B74" s="253"/>
      <c r="C74" s="54" t="s">
        <v>91</v>
      </c>
      <c r="D74" s="54" t="s">
        <v>92</v>
      </c>
      <c r="E74" s="54">
        <v>36</v>
      </c>
      <c r="F74" s="56">
        <v>44218</v>
      </c>
      <c r="G74" s="69" t="s">
        <v>112</v>
      </c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27" ht="35.25" customHeight="1">
      <c r="B75" s="253"/>
      <c r="C75" s="54" t="s">
        <v>90</v>
      </c>
      <c r="D75" s="114" t="s">
        <v>129</v>
      </c>
      <c r="E75" s="54">
        <v>1</v>
      </c>
      <c r="F75" s="56">
        <v>44223</v>
      </c>
      <c r="G75" s="69">
        <v>6</v>
      </c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7" ht="18" customHeight="1">
      <c r="B76" s="253"/>
      <c r="C76" s="54" t="s">
        <v>91</v>
      </c>
      <c r="D76" s="16" t="s">
        <v>92</v>
      </c>
      <c r="E76" s="16">
        <v>37</v>
      </c>
      <c r="F76" s="17">
        <v>44235</v>
      </c>
      <c r="G76" s="115" t="s">
        <v>112</v>
      </c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27" ht="39.75" customHeight="1">
      <c r="B77" s="253"/>
      <c r="C77" s="54" t="s">
        <v>91</v>
      </c>
      <c r="D77" s="54" t="s">
        <v>92</v>
      </c>
      <c r="E77" s="54">
        <v>39</v>
      </c>
      <c r="F77" s="56">
        <v>44257</v>
      </c>
      <c r="G77" s="90" t="s">
        <v>112</v>
      </c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27" ht="18" customHeight="1">
      <c r="B78" s="253"/>
      <c r="C78" s="54" t="s">
        <v>90</v>
      </c>
      <c r="D78" s="67">
        <v>44287</v>
      </c>
      <c r="E78" s="54">
        <v>4</v>
      </c>
      <c r="F78" s="56">
        <v>44326</v>
      </c>
      <c r="G78" s="91" t="s">
        <v>130</v>
      </c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27" ht="18" customHeight="1">
      <c r="B79" s="253"/>
      <c r="C79" s="54" t="s">
        <v>90</v>
      </c>
      <c r="D79" s="67">
        <v>44378</v>
      </c>
      <c r="E79" s="16">
        <v>7</v>
      </c>
      <c r="F79" s="17">
        <v>44425</v>
      </c>
      <c r="G79" s="115" t="s">
        <v>131</v>
      </c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27" ht="15.75" customHeight="1">
      <c r="B80" s="253"/>
      <c r="C80" s="54" t="s">
        <v>90</v>
      </c>
      <c r="D80" s="67">
        <v>44470</v>
      </c>
      <c r="E80" s="54">
        <v>10</v>
      </c>
      <c r="F80" s="68">
        <v>44516</v>
      </c>
      <c r="G80" s="69" t="s">
        <v>132</v>
      </c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 ht="15.75" customHeight="1">
      <c r="B81" s="250"/>
      <c r="C81" s="58"/>
      <c r="D81" s="30"/>
      <c r="E81" s="30"/>
      <c r="F81" s="32"/>
      <c r="G81" s="65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 ht="15.75" customHeight="1">
      <c r="B82" s="259" t="s">
        <v>133</v>
      </c>
      <c r="C82" s="14" t="s">
        <v>90</v>
      </c>
      <c r="D82" s="67">
        <v>44378</v>
      </c>
      <c r="E82" s="116">
        <v>7</v>
      </c>
      <c r="F82" s="117">
        <v>44425</v>
      </c>
      <c r="G82" s="118" t="s">
        <v>134</v>
      </c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 ht="15.75" customHeight="1">
      <c r="B83" s="253"/>
      <c r="C83" s="54"/>
      <c r="D83" s="54"/>
      <c r="E83" s="54"/>
      <c r="F83" s="56"/>
      <c r="G83" s="7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 ht="15.75" customHeight="1">
      <c r="B84" s="253"/>
      <c r="C84" s="54"/>
      <c r="D84" s="54"/>
      <c r="E84" s="54"/>
      <c r="F84" s="56"/>
      <c r="G84" s="109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 ht="15.75" customHeight="1">
      <c r="B85" s="253"/>
      <c r="C85" s="54"/>
      <c r="D85" s="54"/>
      <c r="E85" s="54"/>
      <c r="F85" s="56"/>
      <c r="G85" s="7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 ht="15.75" customHeight="1">
      <c r="B86" s="253"/>
      <c r="C86" s="54"/>
      <c r="D86" s="36"/>
      <c r="E86" s="36"/>
      <c r="F86" s="37"/>
      <c r="G86" s="93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 ht="15.75" customHeight="1">
      <c r="B87" s="250"/>
      <c r="C87" s="58"/>
      <c r="D87" s="58"/>
      <c r="E87" s="58"/>
      <c r="F87" s="25"/>
      <c r="G87" s="63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 ht="15.75" customHeight="1">
      <c r="B88" s="263" t="s">
        <v>135</v>
      </c>
      <c r="C88" s="14" t="s">
        <v>90</v>
      </c>
      <c r="D88" s="67">
        <v>44378</v>
      </c>
      <c r="E88" s="14">
        <v>7</v>
      </c>
      <c r="F88" s="98">
        <v>44425</v>
      </c>
      <c r="G88" s="99">
        <v>19</v>
      </c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 ht="35.25" customHeight="1">
      <c r="B89" s="254"/>
      <c r="C89" s="54"/>
      <c r="D89" s="54"/>
      <c r="E89" s="54"/>
      <c r="F89" s="56"/>
      <c r="G89" s="7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 ht="35.25" customHeight="1">
      <c r="B90" s="254"/>
      <c r="C90" s="54"/>
      <c r="D90" s="16"/>
      <c r="E90" s="16"/>
      <c r="F90" s="17"/>
      <c r="G90" s="78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 ht="35.25" customHeight="1">
      <c r="B91" s="246"/>
      <c r="C91" s="58"/>
      <c r="D91" s="58"/>
      <c r="E91" s="58"/>
      <c r="F91" s="25"/>
      <c r="G91" s="106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 ht="35.25" customHeight="1">
      <c r="B92" s="263" t="s">
        <v>136</v>
      </c>
      <c r="C92" s="14" t="s">
        <v>90</v>
      </c>
      <c r="D92" s="73">
        <v>44197</v>
      </c>
      <c r="E92" s="50">
        <v>1</v>
      </c>
      <c r="F92" s="52">
        <v>44223</v>
      </c>
      <c r="G92" s="74" t="s">
        <v>137</v>
      </c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 ht="35.25" customHeight="1">
      <c r="B93" s="254"/>
      <c r="C93" s="54" t="s">
        <v>90</v>
      </c>
      <c r="D93" s="67">
        <v>44228</v>
      </c>
      <c r="E93" s="54">
        <v>2</v>
      </c>
      <c r="F93" s="56">
        <v>44249</v>
      </c>
      <c r="G93" s="69" t="s">
        <v>138</v>
      </c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 ht="35.25" customHeight="1">
      <c r="B94" s="254"/>
      <c r="C94" s="54" t="s">
        <v>90</v>
      </c>
      <c r="D94" s="67">
        <v>44256</v>
      </c>
      <c r="E94" s="54">
        <v>3</v>
      </c>
      <c r="F94" s="56">
        <v>44299</v>
      </c>
      <c r="G94" s="69" t="s">
        <v>139</v>
      </c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 ht="30" customHeight="1">
      <c r="B95" s="254"/>
      <c r="C95" s="54" t="s">
        <v>90</v>
      </c>
      <c r="D95" s="73">
        <v>44287</v>
      </c>
      <c r="E95" s="50">
        <v>4</v>
      </c>
      <c r="F95" s="52">
        <v>44326</v>
      </c>
      <c r="G95" s="74" t="s">
        <v>140</v>
      </c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 ht="15.75" customHeight="1">
      <c r="B96" s="254"/>
      <c r="C96" s="54" t="s">
        <v>90</v>
      </c>
      <c r="D96" s="67">
        <v>44317</v>
      </c>
      <c r="E96" s="54">
        <v>5</v>
      </c>
      <c r="F96" s="56">
        <v>44343</v>
      </c>
      <c r="G96" s="69" t="s">
        <v>141</v>
      </c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 ht="15.75" customHeight="1">
      <c r="B97" s="254"/>
      <c r="C97" s="54" t="s">
        <v>90</v>
      </c>
      <c r="D97" s="67">
        <v>44348</v>
      </c>
      <c r="E97" s="54">
        <v>6</v>
      </c>
      <c r="F97" s="56">
        <v>44405</v>
      </c>
      <c r="G97" s="69" t="s">
        <v>142</v>
      </c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 ht="15.75" customHeight="1">
      <c r="B98" s="254"/>
      <c r="C98" s="54" t="s">
        <v>90</v>
      </c>
      <c r="D98" s="67">
        <v>44378</v>
      </c>
      <c r="E98" s="54">
        <v>7</v>
      </c>
      <c r="F98" s="56">
        <v>44425</v>
      </c>
      <c r="G98" s="69" t="s">
        <v>143</v>
      </c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 ht="15.75" customHeight="1">
      <c r="B99" s="254"/>
      <c r="C99" s="54" t="s">
        <v>90</v>
      </c>
      <c r="D99" s="92" t="s">
        <v>102</v>
      </c>
      <c r="E99" s="54">
        <v>8</v>
      </c>
      <c r="F99" s="56">
        <v>44454</v>
      </c>
      <c r="G99" s="69" t="s">
        <v>144</v>
      </c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 ht="15.75" customHeight="1">
      <c r="B100" s="254"/>
      <c r="C100" s="54" t="s">
        <v>90</v>
      </c>
      <c r="D100" s="67">
        <v>44470</v>
      </c>
      <c r="E100" s="54">
        <v>10</v>
      </c>
      <c r="F100" s="68">
        <v>44516</v>
      </c>
      <c r="G100" s="69" t="s">
        <v>145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 ht="29.25" customHeight="1">
      <c r="B101" s="254"/>
      <c r="C101" s="54" t="s">
        <v>90</v>
      </c>
      <c r="D101" s="67">
        <v>44501</v>
      </c>
      <c r="E101" s="54">
        <v>11</v>
      </c>
      <c r="F101" s="68">
        <v>44550</v>
      </c>
      <c r="G101" s="69" t="s">
        <v>146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 ht="15.75" customHeight="1">
      <c r="B102" s="254"/>
      <c r="C102" s="54" t="s">
        <v>90</v>
      </c>
      <c r="D102" s="67">
        <v>44531</v>
      </c>
      <c r="E102" s="16">
        <v>12</v>
      </c>
      <c r="F102" s="17">
        <v>44588</v>
      </c>
      <c r="G102" s="90" t="s">
        <v>147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 ht="15.75" customHeight="1">
      <c r="B103" s="254"/>
      <c r="C103" s="54"/>
      <c r="D103" s="54"/>
      <c r="E103" s="54"/>
      <c r="F103" s="56"/>
      <c r="G103" s="75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 ht="15.75" customHeight="1">
      <c r="B104" s="254"/>
      <c r="C104" s="54"/>
      <c r="D104" s="54"/>
      <c r="E104" s="54"/>
      <c r="F104" s="56"/>
      <c r="G104" s="75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 ht="15.75" customHeight="1">
      <c r="B105" s="254"/>
      <c r="C105" s="54"/>
      <c r="D105" s="54"/>
      <c r="E105" s="54"/>
      <c r="F105" s="56"/>
      <c r="G105" s="75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 ht="15.75" customHeight="1">
      <c r="B106" s="254"/>
      <c r="C106" s="54"/>
      <c r="D106" s="36"/>
      <c r="E106" s="36"/>
      <c r="F106" s="37"/>
      <c r="G106" s="78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 ht="15.75" customHeight="1">
      <c r="B107" s="254"/>
      <c r="C107" s="54"/>
      <c r="D107" s="54"/>
      <c r="E107" s="54"/>
      <c r="F107" s="56"/>
      <c r="G107" s="75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 ht="15.75" customHeight="1">
      <c r="B108" s="254"/>
      <c r="C108" s="54"/>
      <c r="D108" s="54"/>
      <c r="E108" s="54"/>
      <c r="F108" s="56"/>
      <c r="G108" s="75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 ht="15.75" customHeight="1">
      <c r="B109" s="246"/>
      <c r="C109" s="54"/>
      <c r="D109" s="36"/>
      <c r="E109" s="30"/>
      <c r="F109" s="32"/>
      <c r="G109" s="65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 ht="30.75" customHeight="1">
      <c r="B110" s="259" t="s">
        <v>148</v>
      </c>
      <c r="C110" s="14" t="s">
        <v>91</v>
      </c>
      <c r="D110" s="14" t="s">
        <v>92</v>
      </c>
      <c r="E110" s="14">
        <v>35</v>
      </c>
      <c r="F110" s="95">
        <v>44214</v>
      </c>
      <c r="G110" s="96">
        <v>2.2999999999999998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 ht="42" customHeight="1">
      <c r="B111" s="253"/>
      <c r="C111" s="54" t="s">
        <v>91</v>
      </c>
      <c r="D111" s="50" t="s">
        <v>92</v>
      </c>
      <c r="E111" s="50">
        <v>38</v>
      </c>
      <c r="F111" s="52">
        <v>44253</v>
      </c>
      <c r="G111" s="101" t="s">
        <v>112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 ht="42" customHeight="1">
      <c r="B112" s="253"/>
      <c r="C112" s="54" t="s">
        <v>91</v>
      </c>
      <c r="D112" s="54" t="s">
        <v>92</v>
      </c>
      <c r="E112" s="54">
        <v>46</v>
      </c>
      <c r="F112" s="56">
        <v>44341</v>
      </c>
      <c r="G112" s="69" t="s">
        <v>149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 ht="42" customHeight="1">
      <c r="B113" s="250"/>
      <c r="C113" s="58" t="s">
        <v>90</v>
      </c>
      <c r="D113" s="70">
        <v>44317</v>
      </c>
      <c r="E113" s="58">
        <v>5</v>
      </c>
      <c r="F113" s="25">
        <v>44343</v>
      </c>
      <c r="G113" s="72">
        <v>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 ht="30" customHeight="1">
      <c r="B114" s="259" t="s">
        <v>150</v>
      </c>
      <c r="C114" s="50" t="s">
        <v>90</v>
      </c>
      <c r="D114" s="73">
        <v>44197</v>
      </c>
      <c r="E114" s="50">
        <v>1</v>
      </c>
      <c r="F114" s="52">
        <v>44223</v>
      </c>
      <c r="G114" s="101">
        <v>6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 ht="15.75" customHeight="1">
      <c r="B115" s="253"/>
      <c r="C115" s="54" t="s">
        <v>90</v>
      </c>
      <c r="D115" s="89">
        <v>44287</v>
      </c>
      <c r="E115" s="36">
        <v>4</v>
      </c>
      <c r="F115" s="37">
        <v>44326</v>
      </c>
      <c r="G115" s="108" t="s">
        <v>151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 ht="15.75" customHeight="1">
      <c r="B116" s="253"/>
      <c r="C116" s="54" t="s">
        <v>90</v>
      </c>
      <c r="D116" s="67">
        <v>44378</v>
      </c>
      <c r="E116" s="16">
        <v>7</v>
      </c>
      <c r="F116" s="17">
        <v>44425</v>
      </c>
      <c r="G116" s="115" t="s">
        <v>131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 ht="15.75" customHeight="1">
      <c r="B117" s="253"/>
      <c r="C117" s="54" t="s">
        <v>90</v>
      </c>
      <c r="D117" s="67">
        <v>44470</v>
      </c>
      <c r="E117" s="54">
        <v>10</v>
      </c>
      <c r="F117" s="68">
        <v>44516</v>
      </c>
      <c r="G117" s="69" t="s">
        <v>132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 ht="15.75" customHeight="1">
      <c r="B118" s="253"/>
      <c r="C118" s="54"/>
      <c r="D118" s="54"/>
      <c r="E118" s="54"/>
      <c r="F118" s="56"/>
      <c r="G118" s="7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 ht="15.75" customHeight="1">
      <c r="B119" s="250"/>
      <c r="C119" s="58"/>
      <c r="D119" s="58"/>
      <c r="E119" s="58"/>
      <c r="F119" s="25"/>
      <c r="G119" s="63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 ht="15.75" customHeight="1">
      <c r="B120" s="256" t="s">
        <v>89</v>
      </c>
      <c r="C120" s="260" t="s">
        <v>10</v>
      </c>
      <c r="D120" s="261" t="s">
        <v>11</v>
      </c>
      <c r="E120" s="262" t="s">
        <v>12</v>
      </c>
      <c r="F120" s="251"/>
      <c r="G120" s="252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 ht="15.75" customHeight="1">
      <c r="B121" s="250"/>
      <c r="C121" s="227"/>
      <c r="D121" s="227"/>
      <c r="E121" s="10" t="s">
        <v>15</v>
      </c>
      <c r="F121" s="10" t="s">
        <v>16</v>
      </c>
      <c r="G121" s="11" t="s">
        <v>5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 ht="15.75" customHeight="1">
      <c r="B122" s="259" t="s">
        <v>152</v>
      </c>
      <c r="C122" s="14" t="s">
        <v>91</v>
      </c>
      <c r="D122" s="14" t="s">
        <v>92</v>
      </c>
      <c r="E122" s="14">
        <v>42</v>
      </c>
      <c r="F122" s="98">
        <v>44312</v>
      </c>
      <c r="G122" s="99" t="s">
        <v>112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 ht="14.25" customHeight="1">
      <c r="B123" s="253"/>
      <c r="C123" s="54" t="s">
        <v>91</v>
      </c>
      <c r="D123" s="50" t="s">
        <v>92</v>
      </c>
      <c r="E123" s="50">
        <v>43</v>
      </c>
      <c r="F123" s="52">
        <v>44330</v>
      </c>
      <c r="G123" s="101" t="s">
        <v>112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 ht="14.25" customHeight="1">
      <c r="B124" s="253"/>
      <c r="C124" s="54" t="s">
        <v>91</v>
      </c>
      <c r="D124" s="36" t="s">
        <v>92</v>
      </c>
      <c r="E124" s="36">
        <v>44</v>
      </c>
      <c r="F124" s="37">
        <v>44330</v>
      </c>
      <c r="G124" s="119" t="s">
        <v>112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 ht="14.25" customHeight="1">
      <c r="B125" s="253"/>
      <c r="C125" s="54" t="s">
        <v>91</v>
      </c>
      <c r="D125" s="54" t="s">
        <v>92</v>
      </c>
      <c r="E125" s="54">
        <v>45</v>
      </c>
      <c r="F125" s="56">
        <v>44330</v>
      </c>
      <c r="G125" s="115" t="s">
        <v>112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 ht="14.25" customHeight="1">
      <c r="B126" s="253"/>
      <c r="C126" s="54" t="s">
        <v>91</v>
      </c>
      <c r="D126" s="16" t="s">
        <v>92</v>
      </c>
      <c r="E126" s="16">
        <v>47</v>
      </c>
      <c r="F126" s="17">
        <v>44334</v>
      </c>
      <c r="G126" s="115" t="s">
        <v>112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 ht="14.25" customHeight="1">
      <c r="B127" s="253"/>
      <c r="C127" s="54" t="s">
        <v>91</v>
      </c>
      <c r="D127" s="16" t="s">
        <v>92</v>
      </c>
      <c r="E127" s="16">
        <v>48</v>
      </c>
      <c r="F127" s="17">
        <v>44342</v>
      </c>
      <c r="G127" s="115" t="s">
        <v>112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 ht="14.25" customHeight="1">
      <c r="B128" s="253"/>
      <c r="C128" s="54" t="s">
        <v>91</v>
      </c>
      <c r="D128" s="16" t="s">
        <v>92</v>
      </c>
      <c r="E128" s="16">
        <v>50</v>
      </c>
      <c r="F128" s="17">
        <v>44428</v>
      </c>
      <c r="G128" s="115" t="s">
        <v>112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 ht="14.25" customHeight="1">
      <c r="B129" s="253"/>
      <c r="C129" s="54" t="s">
        <v>91</v>
      </c>
      <c r="D129" s="54" t="s">
        <v>92</v>
      </c>
      <c r="E129" s="54">
        <v>51</v>
      </c>
      <c r="F129" s="56">
        <v>44435</v>
      </c>
      <c r="G129" s="91" t="s">
        <v>112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 ht="14.25" customHeight="1">
      <c r="B130" s="250"/>
      <c r="C130" s="54" t="s">
        <v>91</v>
      </c>
      <c r="D130" s="36" t="s">
        <v>92</v>
      </c>
      <c r="E130" s="30">
        <v>52</v>
      </c>
      <c r="F130" s="32">
        <v>44496</v>
      </c>
      <c r="G130" s="120" t="s">
        <v>112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 ht="23.25" customHeight="1">
      <c r="B131" s="258" t="s">
        <v>153</v>
      </c>
      <c r="C131" s="14" t="s">
        <v>90</v>
      </c>
      <c r="D131" s="121">
        <v>44197</v>
      </c>
      <c r="E131" s="116">
        <v>1</v>
      </c>
      <c r="F131" s="117">
        <v>44223</v>
      </c>
      <c r="G131" s="118">
        <v>8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 ht="27" customHeight="1">
      <c r="B132" s="253"/>
      <c r="C132" s="16" t="s">
        <v>91</v>
      </c>
      <c r="D132" s="16" t="s">
        <v>92</v>
      </c>
      <c r="E132" s="16">
        <v>46</v>
      </c>
      <c r="F132" s="17">
        <v>44341</v>
      </c>
      <c r="G132" s="115">
        <v>17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 ht="15.75" customHeight="1">
      <c r="B133" s="253"/>
      <c r="C133" s="16" t="s">
        <v>90</v>
      </c>
      <c r="D133" s="67">
        <v>44378</v>
      </c>
      <c r="E133" s="16">
        <v>7</v>
      </c>
      <c r="F133" s="17">
        <v>44425</v>
      </c>
      <c r="G133" s="115" t="s">
        <v>154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 ht="15.75" customHeight="1">
      <c r="B134" s="250"/>
      <c r="C134" s="16" t="s">
        <v>90</v>
      </c>
      <c r="D134" s="67">
        <v>44470</v>
      </c>
      <c r="E134" s="54">
        <v>10</v>
      </c>
      <c r="F134" s="68">
        <v>44516</v>
      </c>
      <c r="G134" s="69">
        <v>8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 ht="15.75" customHeight="1">
      <c r="B135" s="259" t="s">
        <v>155</v>
      </c>
      <c r="C135" s="116" t="s">
        <v>90</v>
      </c>
      <c r="D135" s="121">
        <v>44197</v>
      </c>
      <c r="E135" s="116">
        <v>1</v>
      </c>
      <c r="F135" s="117">
        <v>44223</v>
      </c>
      <c r="G135" s="118" t="s">
        <v>156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 ht="15.75" customHeight="1">
      <c r="B136" s="253"/>
      <c r="C136" s="54" t="s">
        <v>91</v>
      </c>
      <c r="D136" s="54" t="s">
        <v>92</v>
      </c>
      <c r="E136" s="54">
        <v>39</v>
      </c>
      <c r="F136" s="56">
        <v>44257</v>
      </c>
      <c r="G136" s="91" t="s">
        <v>112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 ht="15.75" customHeight="1">
      <c r="B137" s="250"/>
      <c r="C137" s="50" t="s">
        <v>91</v>
      </c>
      <c r="D137" s="30" t="s">
        <v>92</v>
      </c>
      <c r="E137" s="36">
        <v>46</v>
      </c>
      <c r="F137" s="37">
        <v>44341</v>
      </c>
      <c r="G137" s="119" t="s">
        <v>157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 ht="37.5" customHeight="1">
      <c r="B138" s="122" t="s">
        <v>158</v>
      </c>
      <c r="C138" s="42" t="s">
        <v>90</v>
      </c>
      <c r="D138" s="123">
        <v>44378</v>
      </c>
      <c r="E138" s="42">
        <v>7</v>
      </c>
      <c r="F138" s="44">
        <v>44425</v>
      </c>
      <c r="G138" s="124">
        <v>19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 ht="15.75" customHeight="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 ht="15.75" customHeight="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 ht="15.75" customHeight="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 ht="15.75" customHeight="1"/>
    <row r="143" spans="2:17" ht="15.75" customHeight="1"/>
    <row r="144" spans="2:1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8">
    <mergeCell ref="B122:B130"/>
    <mergeCell ref="B131:B134"/>
    <mergeCell ref="B135:B137"/>
    <mergeCell ref="B71:B72"/>
    <mergeCell ref="B73:B81"/>
    <mergeCell ref="B82:B87"/>
    <mergeCell ref="B88:B91"/>
    <mergeCell ref="B92:B109"/>
    <mergeCell ref="B110:B113"/>
    <mergeCell ref="B114:B119"/>
    <mergeCell ref="D71:D72"/>
    <mergeCell ref="E71:G71"/>
    <mergeCell ref="B120:B121"/>
    <mergeCell ref="C120:C121"/>
    <mergeCell ref="D120:D121"/>
    <mergeCell ref="E120:G120"/>
    <mergeCell ref="B7:B30"/>
    <mergeCell ref="B31:B34"/>
    <mergeCell ref="B35:B41"/>
    <mergeCell ref="B42:B70"/>
    <mergeCell ref="C71:C72"/>
    <mergeCell ref="B1:G1"/>
    <mergeCell ref="D2:E2"/>
    <mergeCell ref="D3:E3"/>
    <mergeCell ref="B5:B6"/>
    <mergeCell ref="C5:C6"/>
    <mergeCell ref="D5:D6"/>
    <mergeCell ref="E5:G5"/>
  </mergeCells>
  <dataValidations count="1">
    <dataValidation type="list" allowBlank="1" showErrorMessage="1" sqref="C7:C70 C73:C119 C122:C138">
      <formula1>"Comité de Gerencia,Revisión por la Dirección"</formula1>
    </dataValidation>
  </dataValidations>
  <hyperlinks>
    <hyperlink ref="D7" r:id="rId1" display="https://drive.google.com/file/d/1KM3OI-3CvMREcRef8rRQAhyhtVslvzd7/view?usp=sharing"/>
    <hyperlink ref="G7" r:id="rId2"/>
    <hyperlink ref="D8" r:id="rId3" display="https://drive.google.com/file/d/1dznsGhvDbnOTjhrbGzWAcc_4SILXCwyE/view?usp=sharing"/>
    <hyperlink ref="G8" r:id="rId4"/>
    <hyperlink ref="D9" r:id="rId5" display="https://drive.google.com/file/d/1ZAWNclRgg3qGoQlTSfbnNkXr-9YQfG6Q/view?usp=sharing"/>
    <hyperlink ref="G9" r:id="rId6"/>
    <hyperlink ref="D10" r:id="rId7" display="https://drive.google.com/file/d/1_7Tfvojl_4bQOLVu4jSswd-YpemljCnG/view?usp=sharing"/>
    <hyperlink ref="G10" r:id="rId8"/>
    <hyperlink ref="D11" r:id="rId9" display="https://drive.google.com/file/d/1FfjJ5I1NAzqpJ7a-FMakyO9k0fFhNok2/view?usp=sharing"/>
    <hyperlink ref="G11" r:id="rId10"/>
    <hyperlink ref="D12" r:id="rId11" display="https://drive.google.com/file/d/1eWCF3caXDaXQadA4poOQb8icGdD3HRGR/view?usp=sharing"/>
    <hyperlink ref="G12" r:id="rId12"/>
    <hyperlink ref="D13" r:id="rId13" display="https://drive.google.com/file/d/1jvwq1jvRG5qylk3-8XFU6GLxqw0MrUG_/view?usp=sharing"/>
    <hyperlink ref="G13" r:id="rId14"/>
    <hyperlink ref="G14" r:id="rId15"/>
    <hyperlink ref="D15" r:id="rId16"/>
    <hyperlink ref="G15" r:id="rId17"/>
    <hyperlink ref="D16" r:id="rId18"/>
    <hyperlink ref="G16" r:id="rId19"/>
    <hyperlink ref="D17" r:id="rId20" display="https://drive.google.com/file/d/1R_aXOHkBbaipN0NNpeyAeBM_xjixi_JX/view?usp=sharing"/>
    <hyperlink ref="G17" r:id="rId21"/>
    <hyperlink ref="D18" r:id="rId22" display="https://drive.google.com/file/d/1yUpNbcAC8Zt5NZcfYoiq69RUs0OftnqC/view?usp=sharing"/>
    <hyperlink ref="G18" r:id="rId23"/>
    <hyperlink ref="D19" r:id="rId24" display="https://drive.google.com/file/d/1cjFmKw0B09zuNw_yqiNJ4qhUc9cPmhnh/view?usp=sharing"/>
    <hyperlink ref="G19" r:id="rId25"/>
    <hyperlink ref="G31" r:id="rId26"/>
    <hyperlink ref="G35" r:id="rId27"/>
    <hyperlink ref="G36" r:id="rId28"/>
    <hyperlink ref="G37" r:id="rId29"/>
    <hyperlink ref="D42" r:id="rId30" display="https://drive.google.com/file/d/1KM3OI-3CvMREcRef8rRQAhyhtVslvzd7/view?usp=sharing"/>
    <hyperlink ref="G42" r:id="rId31"/>
    <hyperlink ref="D43" r:id="rId32" display="https://drive.google.com/file/d/1dznsGhvDbnOTjhrbGzWAcc_4SILXCwyE/view?usp=sharing"/>
    <hyperlink ref="G43" r:id="rId33"/>
    <hyperlink ref="G44" r:id="rId34"/>
    <hyperlink ref="D45" r:id="rId35" display="https://drive.google.com/file/d/1ZAWNclRgg3qGoQlTSfbnNkXr-9YQfG6Q/view?usp=sharing"/>
    <hyperlink ref="G45" r:id="rId36"/>
    <hyperlink ref="D46" r:id="rId37" display="https://drive.google.com/file/d/1_7Tfvojl_4bQOLVu4jSswd-YpemljCnG/view?usp=sharing"/>
    <hyperlink ref="G46" r:id="rId38"/>
    <hyperlink ref="G47" r:id="rId39"/>
    <hyperlink ref="G48" r:id="rId40"/>
    <hyperlink ref="D49" r:id="rId41" display="https://drive.google.com/file/d/1FfjJ5I1NAzqpJ7a-FMakyO9k0fFhNok2/view?usp=sharing"/>
    <hyperlink ref="G49" r:id="rId42"/>
    <hyperlink ref="D50" r:id="rId43" display="https://drive.google.com/file/d/1eWCF3caXDaXQadA4poOQb8icGdD3HRGR/view?usp=sharing"/>
    <hyperlink ref="G50" r:id="rId44"/>
    <hyperlink ref="D51" r:id="rId45" display="https://drive.google.com/file/d/1jvwq1jvRG5qylk3-8XFU6GLxqw0MrUG_/view?usp=sharing"/>
    <hyperlink ref="G51" r:id="rId46"/>
    <hyperlink ref="D52" r:id="rId47"/>
    <hyperlink ref="G52" r:id="rId48"/>
    <hyperlink ref="D53" r:id="rId49"/>
    <hyperlink ref="G53" r:id="rId50"/>
    <hyperlink ref="D54" r:id="rId51" display="https://drive.google.com/file/d/1R_aXOHkBbaipN0NNpeyAeBM_xjixi_JX/view?usp=sharing"/>
    <hyperlink ref="G54" r:id="rId52"/>
    <hyperlink ref="D55" r:id="rId53" display="https://drive.google.com/file/d/1yUpNbcAC8Zt5NZcfYoiq69RUs0OftnqC/view?usp=sharing"/>
    <hyperlink ref="G55" r:id="rId54"/>
    <hyperlink ref="D56" r:id="rId55" display="https://drive.google.com/file/d/1cjFmKw0B09zuNw_yqiNJ4qhUc9cPmhnh/view?usp=sharing"/>
    <hyperlink ref="G56" r:id="rId56"/>
    <hyperlink ref="G73" r:id="rId57" display="https://drive.google.com/file/d/1NF5uQUHXCxwAobt-JjFfGZPzJYC_o1PD/view?usp=sharing"/>
    <hyperlink ref="G74" r:id="rId58"/>
    <hyperlink ref="D75" r:id="rId59"/>
    <hyperlink ref="G75" r:id="rId60" display="https://drive.google.com/file/d/1lN2L91qZf4pWcSvEn98UmrN3-3Klt5uS/view?usp=sharing"/>
    <hyperlink ref="G76" r:id="rId61"/>
    <hyperlink ref="G77" r:id="rId62"/>
    <hyperlink ref="D78" r:id="rId63" display="https://drive.google.com/file/d/1_7Tfvojl_4bQOLVu4jSswd-YpemljCnG/view?usp=sharing"/>
    <hyperlink ref="G78" r:id="rId64"/>
    <hyperlink ref="D79" r:id="rId65" display="https://drive.google.com/file/d/1jvwq1jvRG5qylk3-8XFU6GLxqw0MrUG_/view?usp=sharing"/>
    <hyperlink ref="G79" r:id="rId66"/>
    <hyperlink ref="D80" r:id="rId67" display="https://drive.google.com/file/d/1R_aXOHkBbaipN0NNpeyAeBM_xjixi_JX/view?usp=sharing"/>
    <hyperlink ref="G80" r:id="rId68"/>
    <hyperlink ref="D82" r:id="rId69" display="https://drive.google.com/file/d/1jvwq1jvRG5qylk3-8XFU6GLxqw0MrUG_/view?usp=sharing"/>
    <hyperlink ref="G82" r:id="rId70"/>
    <hyperlink ref="D88" r:id="rId71" display="https://drive.google.com/file/d/1jvwq1jvRG5qylk3-8XFU6GLxqw0MrUG_/view?usp=sharing"/>
    <hyperlink ref="G88" r:id="rId72" display="https://docs.google.com/document/d/1bHVSpfmGmwVqjlSN1bzVU_ZYWaiT2KzE/edit?usp=sharing&amp;ouid=112629989957556960707&amp;rtpof=true&amp;sd=true"/>
    <hyperlink ref="D92" r:id="rId73" display="https://drive.google.com/file/d/1KM3OI-3CvMREcRef8rRQAhyhtVslvzd7/view?usp=sharing"/>
    <hyperlink ref="G92" r:id="rId74"/>
    <hyperlink ref="D93" r:id="rId75" display="https://drive.google.com/file/d/1dznsGhvDbnOTjhrbGzWAcc_4SILXCwyE/view?usp=sharing"/>
    <hyperlink ref="G93" r:id="rId76"/>
    <hyperlink ref="D94" r:id="rId77" display="https://drive.google.com/file/d/1ZAWNclRgg3qGoQlTSfbnNkXr-9YQfG6Q/view?usp=sharing"/>
    <hyperlink ref="G94" r:id="rId78"/>
    <hyperlink ref="D95" r:id="rId79" display="https://drive.google.com/file/d/1_7Tfvojl_4bQOLVu4jSswd-YpemljCnG/view?usp=sharing"/>
    <hyperlink ref="G95" r:id="rId80"/>
    <hyperlink ref="D96" r:id="rId81" display="https://drive.google.com/file/d/1FfjJ5I1NAzqpJ7a-FMakyO9k0fFhNok2/view?usp=sharing"/>
    <hyperlink ref="G96" r:id="rId82"/>
    <hyperlink ref="D97" r:id="rId83" display="https://drive.google.com/file/d/1eWCF3caXDaXQadA4poOQb8icGdD3HRGR/view?usp=sharing"/>
    <hyperlink ref="G97" r:id="rId84"/>
    <hyperlink ref="D98" r:id="rId85" display="https://drive.google.com/file/d/1jvwq1jvRG5qylk3-8XFU6GLxqw0MrUG_/view?usp=sharing"/>
    <hyperlink ref="G98" r:id="rId86"/>
    <hyperlink ref="D99" r:id="rId87"/>
    <hyperlink ref="G99" r:id="rId88"/>
    <hyperlink ref="D100" r:id="rId89" display="https://drive.google.com/file/d/1R_aXOHkBbaipN0NNpeyAeBM_xjixi_JX/view?usp=sharing"/>
    <hyperlink ref="G100" r:id="rId90"/>
    <hyperlink ref="D101" r:id="rId91" display="https://drive.google.com/file/d/1yUpNbcAC8Zt5NZcfYoiq69RUs0OftnqC/view?usp=sharing"/>
    <hyperlink ref="G101" r:id="rId92"/>
    <hyperlink ref="D102" r:id="rId93" display="https://drive.google.com/file/d/1cjFmKw0B09zuNw_yqiNJ4qhUc9cPmhnh/view?usp=sharing"/>
    <hyperlink ref="G102" r:id="rId94"/>
    <hyperlink ref="G110" r:id="rId95" display="https://drive.google.com/file/d/1NF5uQUHXCxwAobt-JjFfGZPzJYC_o1PD/view?usp=sharing"/>
    <hyperlink ref="G111" r:id="rId96"/>
    <hyperlink ref="G112" r:id="rId97"/>
    <hyperlink ref="D113" r:id="rId98" display="https://drive.google.com/file/d/1FfjJ5I1NAzqpJ7a-FMakyO9k0fFhNok2/view?usp=sharing"/>
    <hyperlink ref="G113" r:id="rId99" display="https://drive.google.com/file/d/1FhAh0CI596sJWCeAsDUDx2CyWfCf_u8H/view?usp=sharing"/>
    <hyperlink ref="D114" r:id="rId100" display="https://drive.google.com/file/d/1KM3OI-3CvMREcRef8rRQAhyhtVslvzd7/view?usp=sharing"/>
    <hyperlink ref="G114" r:id="rId101" display="https://drive.google.com/file/d/1lN2L91qZf4pWcSvEn98UmrN3-3Klt5uS/view?usp=sharing"/>
    <hyperlink ref="D115" r:id="rId102" display="https://drive.google.com/file/d/1_7Tfvojl_4bQOLVu4jSswd-YpemljCnG/view?usp=sharing"/>
    <hyperlink ref="G115" r:id="rId103"/>
    <hyperlink ref="D116" r:id="rId104" display="https://drive.google.com/file/d/1jvwq1jvRG5qylk3-8XFU6GLxqw0MrUG_/view?usp=sharing"/>
    <hyperlink ref="G116" r:id="rId105"/>
    <hyperlink ref="D117" r:id="rId106" display="https://drive.google.com/file/d/1R_aXOHkBbaipN0NNpeyAeBM_xjixi_JX/view?usp=sharing"/>
    <hyperlink ref="G117" r:id="rId107"/>
    <hyperlink ref="G122" r:id="rId108"/>
    <hyperlink ref="G123" r:id="rId109"/>
    <hyperlink ref="G124" r:id="rId110"/>
    <hyperlink ref="G125" r:id="rId111"/>
    <hyperlink ref="G126" r:id="rId112"/>
    <hyperlink ref="G127" r:id="rId113"/>
    <hyperlink ref="G128" r:id="rId114"/>
    <hyperlink ref="G129" r:id="rId115"/>
    <hyperlink ref="G130" r:id="rId116"/>
    <hyperlink ref="D131" r:id="rId117" display="https://drive.google.com/file/d/1KM3OI-3CvMREcRef8rRQAhyhtVslvzd7/view?usp=sharing"/>
    <hyperlink ref="G131" r:id="rId118" display="https://drive.google.com/file/d/1lN2L91qZf4pWcSvEn98UmrN3-3Klt5uS/view?usp=sharing"/>
    <hyperlink ref="G132" r:id="rId119" display="https://drive.google.com/file/d/18lcgpYK1ZlCEjkzRcUQ078aPKZErDC2c/view?usp=sharing"/>
    <hyperlink ref="D133" r:id="rId120" display="https://drive.google.com/file/d/1jvwq1jvRG5qylk3-8XFU6GLxqw0MrUG_/view?usp=sharing"/>
    <hyperlink ref="G133" r:id="rId121"/>
    <hyperlink ref="D134" r:id="rId122" display="https://drive.google.com/file/d/1R_aXOHkBbaipN0NNpeyAeBM_xjixi_JX/view?usp=sharing"/>
    <hyperlink ref="G134" r:id="rId123" display="https://docs.google.com/document/d/1teyRCWI4AQqXLmrwM_Cp-ApdGoX-hLl7/edit?usp=sharing&amp;ouid=112629989957556960707&amp;rtpof=true&amp;sd=true"/>
    <hyperlink ref="D135" r:id="rId124" display="https://drive.google.com/file/d/1KM3OI-3CvMREcRef8rRQAhyhtVslvzd7/view?usp=sharing"/>
    <hyperlink ref="G135" r:id="rId125"/>
    <hyperlink ref="G136" r:id="rId126"/>
    <hyperlink ref="G137" r:id="rId127"/>
    <hyperlink ref="D138" r:id="rId128" display="https://drive.google.com/file/d/1jvwq1jvRG5qylk3-8XFU6GLxqw0MrUG_/view?usp=sharing"/>
    <hyperlink ref="G138" r:id="rId129" display="https://docs.google.com/document/d/1bHVSpfmGmwVqjlSN1bzVU_ZYWaiT2KzE/edit?usp=sharing&amp;ouid=112629989957556960707&amp;rtpof=true&amp;sd=true"/>
  </hyperlinks>
  <pageMargins left="0.7" right="0.7" top="0.75" bottom="0.75" header="0" footer="0"/>
  <pageSetup orientation="portrait"/>
  <rowBreaks count="2" manualBreakCount="2">
    <brk id="70" man="1"/>
    <brk id="119" man="1"/>
  </rowBreaks>
  <drawing r:id="rId1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2"/>
  <sheetViews>
    <sheetView workbookViewId="0"/>
  </sheetViews>
  <sheetFormatPr baseColWidth="10" defaultColWidth="14.44140625" defaultRowHeight="15" customHeight="1"/>
  <cols>
    <col min="1" max="1" width="1.33203125" customWidth="1"/>
    <col min="2" max="2" width="37.5546875" customWidth="1"/>
    <col min="3" max="3" width="26.6640625" customWidth="1"/>
    <col min="4" max="4" width="20.33203125" customWidth="1"/>
    <col min="5" max="5" width="8" customWidth="1"/>
    <col min="6" max="6" width="14.6640625" customWidth="1"/>
    <col min="7" max="7" width="17.6640625" customWidth="1"/>
    <col min="8" max="27" width="10.6640625" customWidth="1"/>
  </cols>
  <sheetData>
    <row r="1" spans="2:17" ht="79.5" customHeight="1">
      <c r="B1" s="235" t="s">
        <v>0</v>
      </c>
      <c r="C1" s="236"/>
      <c r="D1" s="236"/>
      <c r="E1" s="236"/>
      <c r="F1" s="236"/>
      <c r="G1" s="237"/>
    </row>
    <row r="2" spans="2:17" ht="45" customHeight="1">
      <c r="B2" s="84" t="s">
        <v>1</v>
      </c>
      <c r="C2" s="85" t="s">
        <v>2</v>
      </c>
      <c r="D2" s="242" t="s">
        <v>3</v>
      </c>
      <c r="E2" s="239"/>
      <c r="F2" s="85" t="s">
        <v>4</v>
      </c>
      <c r="G2" s="2" t="s">
        <v>5</v>
      </c>
    </row>
    <row r="3" spans="2:17" ht="43.5" customHeight="1">
      <c r="B3" s="86" t="s">
        <v>6</v>
      </c>
      <c r="C3" s="87">
        <v>44553</v>
      </c>
      <c r="D3" s="255">
        <v>44553</v>
      </c>
      <c r="E3" s="232"/>
      <c r="F3" s="88">
        <v>1</v>
      </c>
      <c r="G3" s="4">
        <v>44256</v>
      </c>
    </row>
    <row r="4" spans="2:17" ht="8.25" customHeight="1"/>
    <row r="5" spans="2:17" ht="15.6">
      <c r="B5" s="264" t="s">
        <v>89</v>
      </c>
      <c r="C5" s="247" t="s">
        <v>10</v>
      </c>
      <c r="D5" s="257" t="s">
        <v>11</v>
      </c>
      <c r="E5" s="248" t="s">
        <v>12</v>
      </c>
      <c r="F5" s="236"/>
      <c r="G5" s="23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7" ht="57" customHeight="1">
      <c r="B6" s="265"/>
      <c r="C6" s="227"/>
      <c r="D6" s="227"/>
      <c r="E6" s="10" t="s">
        <v>15</v>
      </c>
      <c r="F6" s="10" t="s">
        <v>16</v>
      </c>
      <c r="G6" s="11" t="s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 ht="25.5" customHeight="1">
      <c r="B7" s="258" t="s">
        <v>159</v>
      </c>
      <c r="C7" s="125" t="s">
        <v>90</v>
      </c>
      <c r="D7" s="126" t="s">
        <v>160</v>
      </c>
      <c r="E7" s="16">
        <v>15</v>
      </c>
      <c r="F7" s="17">
        <v>43675</v>
      </c>
      <c r="G7" s="115" t="s">
        <v>161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2:17" ht="25.5" customHeight="1">
      <c r="B8" s="253"/>
      <c r="C8" s="127" t="s">
        <v>90</v>
      </c>
      <c r="D8" s="92" t="s">
        <v>162</v>
      </c>
      <c r="E8" s="54">
        <v>16</v>
      </c>
      <c r="F8" s="56">
        <v>43689</v>
      </c>
      <c r="G8" s="91" t="s">
        <v>163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2:17" ht="15.6">
      <c r="B9" s="253"/>
      <c r="C9" s="127" t="s">
        <v>90</v>
      </c>
      <c r="D9" s="92" t="s">
        <v>164</v>
      </c>
      <c r="E9" s="54">
        <v>17</v>
      </c>
      <c r="F9" s="56">
        <v>43717</v>
      </c>
      <c r="G9" s="128">
        <v>37653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ht="30">
      <c r="B10" s="253"/>
      <c r="C10" s="127" t="s">
        <v>90</v>
      </c>
      <c r="D10" s="92" t="s">
        <v>165</v>
      </c>
      <c r="E10" s="54">
        <v>18</v>
      </c>
      <c r="F10" s="56">
        <v>43753</v>
      </c>
      <c r="G10" s="69" t="s">
        <v>166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ht="30" customHeight="1">
      <c r="B11" s="253"/>
      <c r="C11" s="127" t="s">
        <v>90</v>
      </c>
      <c r="D11" s="129" t="s">
        <v>167</v>
      </c>
      <c r="E11" s="50">
        <v>19</v>
      </c>
      <c r="F11" s="130">
        <v>43781</v>
      </c>
      <c r="G11" s="74" t="s">
        <v>168</v>
      </c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ht="30">
      <c r="B12" s="253"/>
      <c r="C12" s="127" t="s">
        <v>90</v>
      </c>
      <c r="D12" s="92" t="s">
        <v>169</v>
      </c>
      <c r="E12" s="54">
        <v>20</v>
      </c>
      <c r="F12" s="131">
        <v>43815</v>
      </c>
      <c r="G12" s="69" t="s">
        <v>170</v>
      </c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ht="30">
      <c r="B13" s="253"/>
      <c r="C13" s="127" t="s">
        <v>90</v>
      </c>
      <c r="D13" s="92" t="s">
        <v>171</v>
      </c>
      <c r="E13" s="54">
        <v>1</v>
      </c>
      <c r="F13" s="102">
        <v>43843</v>
      </c>
      <c r="G13" s="69" t="s">
        <v>172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ht="45">
      <c r="B14" s="253"/>
      <c r="C14" s="127" t="s">
        <v>90</v>
      </c>
      <c r="D14" s="92" t="s">
        <v>173</v>
      </c>
      <c r="E14" s="54">
        <v>2</v>
      </c>
      <c r="F14" s="102">
        <v>43878</v>
      </c>
      <c r="G14" s="69" t="s">
        <v>174</v>
      </c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ht="45">
      <c r="B15" s="253"/>
      <c r="C15" s="127" t="s">
        <v>90</v>
      </c>
      <c r="D15" s="92" t="s">
        <v>175</v>
      </c>
      <c r="E15" s="54">
        <v>3</v>
      </c>
      <c r="F15" s="102">
        <v>43909</v>
      </c>
      <c r="G15" s="69" t="s">
        <v>176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2:17" ht="30">
      <c r="B16" s="253"/>
      <c r="C16" s="127" t="s">
        <v>90</v>
      </c>
      <c r="D16" s="92" t="s">
        <v>177</v>
      </c>
      <c r="E16" s="54">
        <v>4</v>
      </c>
      <c r="F16" s="56">
        <v>43955</v>
      </c>
      <c r="G16" s="69" t="s">
        <v>178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2:17" ht="32.25" customHeight="1">
      <c r="B17" s="253"/>
      <c r="C17" s="127" t="s">
        <v>90</v>
      </c>
      <c r="D17" s="92" t="s">
        <v>179</v>
      </c>
      <c r="E17" s="54">
        <v>5</v>
      </c>
      <c r="F17" s="68">
        <v>43977</v>
      </c>
      <c r="G17" s="69" t="s">
        <v>180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2:17" ht="30">
      <c r="B18" s="253"/>
      <c r="C18" s="127" t="s">
        <v>90</v>
      </c>
      <c r="D18" s="92" t="s">
        <v>181</v>
      </c>
      <c r="E18" s="54">
        <v>6</v>
      </c>
      <c r="F18" s="68">
        <v>44005</v>
      </c>
      <c r="G18" s="69" t="s">
        <v>182</v>
      </c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ht="30">
      <c r="B19" s="253"/>
      <c r="C19" s="127" t="s">
        <v>90</v>
      </c>
      <c r="D19" s="126" t="s">
        <v>183</v>
      </c>
      <c r="E19" s="16">
        <v>7</v>
      </c>
      <c r="F19" s="17">
        <v>44033</v>
      </c>
      <c r="G19" s="90" t="s">
        <v>184</v>
      </c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ht="45">
      <c r="B20" s="253"/>
      <c r="C20" s="127" t="s">
        <v>90</v>
      </c>
      <c r="D20" s="92" t="s">
        <v>185</v>
      </c>
      <c r="E20" s="54">
        <v>8</v>
      </c>
      <c r="F20" s="56">
        <v>44061</v>
      </c>
      <c r="G20" s="69" t="s">
        <v>186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7" ht="45">
      <c r="B21" s="250"/>
      <c r="C21" s="127" t="s">
        <v>90</v>
      </c>
      <c r="D21" s="92" t="s">
        <v>187</v>
      </c>
      <c r="E21" s="54">
        <v>9</v>
      </c>
      <c r="F21" s="56">
        <v>44102</v>
      </c>
      <c r="G21" s="69" t="s">
        <v>188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2:17" ht="42" customHeight="1">
      <c r="B22" s="259" t="s">
        <v>189</v>
      </c>
      <c r="C22" s="125" t="s">
        <v>90</v>
      </c>
      <c r="D22" s="132" t="s">
        <v>175</v>
      </c>
      <c r="E22" s="14">
        <v>3</v>
      </c>
      <c r="F22" s="95">
        <v>43909</v>
      </c>
      <c r="G22" s="96">
        <v>19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2:17" ht="42" customHeight="1">
      <c r="B23" s="253"/>
      <c r="C23" s="133" t="s">
        <v>90</v>
      </c>
      <c r="D23" s="92" t="s">
        <v>177</v>
      </c>
      <c r="E23" s="54">
        <v>4</v>
      </c>
      <c r="F23" s="68">
        <v>43955</v>
      </c>
      <c r="G23" s="69" t="s">
        <v>190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2:17" ht="66.75" customHeight="1">
      <c r="B24" s="253"/>
      <c r="C24" s="127" t="s">
        <v>91</v>
      </c>
      <c r="D24" s="134" t="s">
        <v>92</v>
      </c>
      <c r="E24" s="54">
        <v>31</v>
      </c>
      <c r="F24" s="68" t="s">
        <v>191</v>
      </c>
      <c r="G24" s="69" t="s">
        <v>192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2:17" ht="66.75" customHeight="1">
      <c r="B25" s="250"/>
      <c r="C25" s="135" t="s">
        <v>91</v>
      </c>
      <c r="D25" s="136" t="s">
        <v>92</v>
      </c>
      <c r="E25" s="36">
        <v>34</v>
      </c>
      <c r="F25" s="97">
        <v>44105</v>
      </c>
      <c r="G25" s="108" t="s">
        <v>193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2:17" ht="26.25" customHeight="1">
      <c r="B26" s="259" t="s">
        <v>194</v>
      </c>
      <c r="C26" s="133" t="s">
        <v>90</v>
      </c>
      <c r="D26" s="132" t="s">
        <v>160</v>
      </c>
      <c r="E26" s="14">
        <v>15</v>
      </c>
      <c r="F26" s="137">
        <v>43675</v>
      </c>
      <c r="G26" s="99" t="s">
        <v>195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ht="29.25" customHeight="1">
      <c r="B27" s="253"/>
      <c r="C27" s="127" t="s">
        <v>91</v>
      </c>
      <c r="D27" s="138" t="s">
        <v>92</v>
      </c>
      <c r="E27" s="50">
        <v>27</v>
      </c>
      <c r="F27" s="100">
        <v>43720</v>
      </c>
      <c r="G27" s="101" t="s">
        <v>193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2:17" ht="27" customHeight="1">
      <c r="B28" s="253"/>
      <c r="C28" s="127" t="s">
        <v>90</v>
      </c>
      <c r="D28" s="92" t="s">
        <v>169</v>
      </c>
      <c r="E28" s="54">
        <v>20</v>
      </c>
      <c r="F28" s="102">
        <v>43815</v>
      </c>
      <c r="G28" s="91">
        <v>3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2:17" ht="66" customHeight="1">
      <c r="B29" s="253"/>
      <c r="C29" s="127" t="s">
        <v>91</v>
      </c>
      <c r="D29" s="139" t="s">
        <v>92</v>
      </c>
      <c r="E29" s="16">
        <v>31</v>
      </c>
      <c r="F29" s="103" t="s">
        <v>191</v>
      </c>
      <c r="G29" s="115">
        <v>5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2:17" ht="23.25" customHeight="1">
      <c r="B30" s="253"/>
      <c r="C30" s="127" t="s">
        <v>90</v>
      </c>
      <c r="D30" s="92" t="s">
        <v>183</v>
      </c>
      <c r="E30" s="54">
        <v>7</v>
      </c>
      <c r="F30" s="102">
        <v>44034</v>
      </c>
      <c r="G30" s="91">
        <v>22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ht="23.25" customHeight="1">
      <c r="B31" s="253"/>
      <c r="C31" s="127" t="s">
        <v>90</v>
      </c>
      <c r="D31" s="126" t="s">
        <v>185</v>
      </c>
      <c r="E31" s="16">
        <v>8</v>
      </c>
      <c r="F31" s="104">
        <v>44061</v>
      </c>
      <c r="G31" s="115">
        <v>20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2:17" ht="23.25" customHeight="1">
      <c r="B32" s="250"/>
      <c r="C32" s="135" t="s">
        <v>90</v>
      </c>
      <c r="D32" s="140" t="s">
        <v>187</v>
      </c>
      <c r="E32" s="58">
        <v>9</v>
      </c>
      <c r="F32" s="105">
        <v>44102</v>
      </c>
      <c r="G32" s="141" t="s">
        <v>196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2:17" ht="30.75" customHeight="1">
      <c r="B33" s="258" t="s">
        <v>197</v>
      </c>
      <c r="C33" s="133" t="s">
        <v>90</v>
      </c>
      <c r="D33" s="142" t="s">
        <v>162</v>
      </c>
      <c r="E33" s="36">
        <v>16</v>
      </c>
      <c r="F33" s="107">
        <v>43689</v>
      </c>
      <c r="G33" s="108" t="s">
        <v>198</v>
      </c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2:17" ht="30.75" customHeight="1">
      <c r="B34" s="253"/>
      <c r="C34" s="127" t="s">
        <v>90</v>
      </c>
      <c r="D34" s="92" t="s">
        <v>164</v>
      </c>
      <c r="E34" s="54">
        <v>17</v>
      </c>
      <c r="F34" s="56">
        <v>43717</v>
      </c>
      <c r="G34" s="69" t="s">
        <v>199</v>
      </c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2:17" ht="66.75" customHeight="1">
      <c r="B35" s="253"/>
      <c r="C35" s="127" t="s">
        <v>90</v>
      </c>
      <c r="D35" s="92" t="s">
        <v>165</v>
      </c>
      <c r="E35" s="54">
        <v>18</v>
      </c>
      <c r="F35" s="56">
        <v>43753</v>
      </c>
      <c r="G35" s="69" t="s">
        <v>200</v>
      </c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2:17" ht="30.75" customHeight="1">
      <c r="B36" s="253"/>
      <c r="C36" s="127" t="s">
        <v>91</v>
      </c>
      <c r="D36" s="136" t="s">
        <v>92</v>
      </c>
      <c r="E36" s="36">
        <v>29</v>
      </c>
      <c r="F36" s="37">
        <v>43767</v>
      </c>
      <c r="G36" s="108" t="s">
        <v>201</v>
      </c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2:17" ht="15.75" customHeight="1">
      <c r="B37" s="253"/>
      <c r="C37" s="127" t="s">
        <v>90</v>
      </c>
      <c r="D37" s="92" t="s">
        <v>167</v>
      </c>
      <c r="E37" s="54">
        <v>19</v>
      </c>
      <c r="F37" s="56">
        <v>43781</v>
      </c>
      <c r="G37" s="69" t="s">
        <v>202</v>
      </c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2:17" ht="15.75" customHeight="1">
      <c r="B38" s="253"/>
      <c r="C38" s="127" t="s">
        <v>91</v>
      </c>
      <c r="D38" s="134" t="s">
        <v>92</v>
      </c>
      <c r="E38" s="54">
        <v>30</v>
      </c>
      <c r="F38" s="56">
        <v>43782</v>
      </c>
      <c r="G38" s="69" t="s">
        <v>193</v>
      </c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2:17" ht="15.75" customHeight="1">
      <c r="B39" s="253"/>
      <c r="C39" s="127" t="s">
        <v>90</v>
      </c>
      <c r="D39" s="92" t="s">
        <v>169</v>
      </c>
      <c r="E39" s="54">
        <v>20</v>
      </c>
      <c r="F39" s="56">
        <v>43815</v>
      </c>
      <c r="G39" s="69" t="s">
        <v>203</v>
      </c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2:17" ht="15.75" customHeight="1">
      <c r="B40" s="253"/>
      <c r="C40" s="127" t="s">
        <v>90</v>
      </c>
      <c r="D40" s="92" t="s">
        <v>171</v>
      </c>
      <c r="E40" s="54">
        <v>1</v>
      </c>
      <c r="F40" s="56">
        <v>43843</v>
      </c>
      <c r="G40" s="90" t="s">
        <v>204</v>
      </c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2:17" ht="15.75" customHeight="1">
      <c r="B41" s="253"/>
      <c r="C41" s="127" t="s">
        <v>90</v>
      </c>
      <c r="D41" s="92" t="s">
        <v>173</v>
      </c>
      <c r="E41" s="54">
        <v>2</v>
      </c>
      <c r="F41" s="56">
        <v>43878</v>
      </c>
      <c r="G41" s="90" t="s">
        <v>205</v>
      </c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2:17" ht="15.75" customHeight="1">
      <c r="B42" s="253"/>
      <c r="C42" s="127" t="s">
        <v>90</v>
      </c>
      <c r="D42" s="92" t="s">
        <v>175</v>
      </c>
      <c r="E42" s="54">
        <v>3</v>
      </c>
      <c r="F42" s="56">
        <v>43909</v>
      </c>
      <c r="G42" s="90" t="s">
        <v>206</v>
      </c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2:17" ht="15.75" customHeight="1">
      <c r="B43" s="253"/>
      <c r="C43" s="127" t="s">
        <v>90</v>
      </c>
      <c r="D43" s="92" t="s">
        <v>177</v>
      </c>
      <c r="E43" s="54">
        <v>4</v>
      </c>
      <c r="F43" s="56">
        <v>43955</v>
      </c>
      <c r="G43" s="90" t="s">
        <v>207</v>
      </c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2:17" ht="15.75" customHeight="1">
      <c r="B44" s="253"/>
      <c r="C44" s="127" t="s">
        <v>91</v>
      </c>
      <c r="D44" s="134" t="s">
        <v>92</v>
      </c>
      <c r="E44" s="54">
        <v>31</v>
      </c>
      <c r="F44" s="68" t="s">
        <v>191</v>
      </c>
      <c r="G44" s="90" t="s">
        <v>163</v>
      </c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2:17" ht="15.75" customHeight="1">
      <c r="B45" s="253"/>
      <c r="C45" s="127" t="s">
        <v>90</v>
      </c>
      <c r="D45" s="92" t="s">
        <v>179</v>
      </c>
      <c r="E45" s="54">
        <v>5</v>
      </c>
      <c r="F45" s="56">
        <v>43977</v>
      </c>
      <c r="G45" s="90" t="s">
        <v>208</v>
      </c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2:17" ht="15.75" customHeight="1">
      <c r="B46" s="253"/>
      <c r="C46" s="127" t="s">
        <v>90</v>
      </c>
      <c r="D46" s="92" t="s">
        <v>181</v>
      </c>
      <c r="E46" s="54">
        <v>6</v>
      </c>
      <c r="F46" s="56">
        <v>44005</v>
      </c>
      <c r="G46" s="90" t="s">
        <v>209</v>
      </c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2:17" ht="15.75" customHeight="1">
      <c r="B47" s="253"/>
      <c r="C47" s="127" t="s">
        <v>90</v>
      </c>
      <c r="D47" s="92" t="s">
        <v>183</v>
      </c>
      <c r="E47" s="54">
        <v>7</v>
      </c>
      <c r="F47" s="56">
        <v>44033</v>
      </c>
      <c r="G47" s="90" t="s">
        <v>210</v>
      </c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2:17" ht="15.75" customHeight="1">
      <c r="B48" s="253"/>
      <c r="C48" s="127" t="s">
        <v>90</v>
      </c>
      <c r="D48" s="92" t="s">
        <v>185</v>
      </c>
      <c r="E48" s="54">
        <v>8</v>
      </c>
      <c r="F48" s="56">
        <v>44061</v>
      </c>
      <c r="G48" s="90" t="s">
        <v>211</v>
      </c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27" ht="15.75" customHeight="1">
      <c r="B49" s="250"/>
      <c r="C49" s="127" t="s">
        <v>90</v>
      </c>
      <c r="D49" s="126" t="s">
        <v>187</v>
      </c>
      <c r="E49" s="16">
        <v>9</v>
      </c>
      <c r="F49" s="17">
        <v>44102</v>
      </c>
      <c r="G49" s="90" t="s">
        <v>212</v>
      </c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27" ht="15.75" customHeight="1">
      <c r="A50" s="112"/>
      <c r="B50" s="256" t="s">
        <v>89</v>
      </c>
      <c r="C50" s="247" t="s">
        <v>10</v>
      </c>
      <c r="D50" s="257" t="s">
        <v>11</v>
      </c>
      <c r="E50" s="248" t="s">
        <v>12</v>
      </c>
      <c r="F50" s="236"/>
      <c r="G50" s="237"/>
      <c r="H50" s="7"/>
      <c r="I50" s="7"/>
      <c r="J50" s="7"/>
      <c r="K50" s="7"/>
      <c r="L50" s="7"/>
      <c r="M50" s="7"/>
      <c r="N50" s="7"/>
      <c r="O50" s="7"/>
      <c r="P50" s="7"/>
      <c r="Q50" s="7"/>
      <c r="R50" s="112"/>
      <c r="S50" s="112"/>
      <c r="T50" s="112"/>
      <c r="U50" s="112"/>
      <c r="V50" s="112"/>
      <c r="W50" s="112"/>
      <c r="X50" s="112"/>
      <c r="Y50" s="112"/>
      <c r="Z50" s="112"/>
      <c r="AA50" s="112"/>
    </row>
    <row r="51" spans="1:27" ht="15.75" customHeight="1">
      <c r="A51" s="112"/>
      <c r="B51" s="250"/>
      <c r="C51" s="227"/>
      <c r="D51" s="227"/>
      <c r="E51" s="10" t="s">
        <v>15</v>
      </c>
      <c r="F51" s="10" t="s">
        <v>16</v>
      </c>
      <c r="G51" s="11" t="s">
        <v>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112"/>
      <c r="S51" s="112"/>
      <c r="T51" s="112"/>
      <c r="U51" s="112"/>
      <c r="V51" s="112"/>
      <c r="W51" s="112"/>
      <c r="X51" s="112"/>
      <c r="Y51" s="112"/>
      <c r="Z51" s="112"/>
      <c r="AA51" s="112"/>
    </row>
    <row r="52" spans="1:27" ht="38.25" customHeight="1">
      <c r="B52" s="259" t="s">
        <v>213</v>
      </c>
      <c r="C52" s="127" t="s">
        <v>91</v>
      </c>
      <c r="D52" s="134" t="s">
        <v>92</v>
      </c>
      <c r="E52" s="54">
        <v>24</v>
      </c>
      <c r="F52" s="56">
        <v>43677</v>
      </c>
      <c r="G52" s="91" t="s">
        <v>193</v>
      </c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27" ht="36.75" customHeight="1">
      <c r="B53" s="253"/>
      <c r="C53" s="127" t="s">
        <v>90</v>
      </c>
      <c r="D53" s="92" t="s">
        <v>165</v>
      </c>
      <c r="E53" s="54">
        <v>18</v>
      </c>
      <c r="F53" s="56">
        <v>43753</v>
      </c>
      <c r="G53" s="69" t="s">
        <v>214</v>
      </c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27" ht="35.25" customHeight="1">
      <c r="B54" s="253"/>
      <c r="C54" s="127" t="s">
        <v>90</v>
      </c>
      <c r="D54" s="129" t="s">
        <v>171</v>
      </c>
      <c r="E54" s="50">
        <v>1</v>
      </c>
      <c r="F54" s="52">
        <v>43843</v>
      </c>
      <c r="G54" s="74" t="s">
        <v>215</v>
      </c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27" ht="18" customHeight="1">
      <c r="B55" s="253"/>
      <c r="C55" s="127" t="s">
        <v>90</v>
      </c>
      <c r="D55" s="126" t="s">
        <v>179</v>
      </c>
      <c r="E55" s="16">
        <v>5</v>
      </c>
      <c r="F55" s="17">
        <v>43977</v>
      </c>
      <c r="G55" s="115" t="s">
        <v>216</v>
      </c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27" ht="39.75" customHeight="1">
      <c r="B56" s="253"/>
      <c r="C56" s="127" t="s">
        <v>90</v>
      </c>
      <c r="D56" s="92" t="s">
        <v>183</v>
      </c>
      <c r="E56" s="54">
        <v>7</v>
      </c>
      <c r="F56" s="56">
        <v>44033</v>
      </c>
      <c r="G56" s="90" t="s">
        <v>217</v>
      </c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27" ht="18" customHeight="1">
      <c r="B57" s="253"/>
      <c r="C57" s="127" t="s">
        <v>91</v>
      </c>
      <c r="D57" s="134" t="s">
        <v>92</v>
      </c>
      <c r="E57" s="54">
        <v>32</v>
      </c>
      <c r="F57" s="56">
        <v>44035</v>
      </c>
      <c r="G57" s="91">
        <v>1</v>
      </c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7" ht="18" customHeight="1">
      <c r="B58" s="253"/>
      <c r="C58" s="127" t="s">
        <v>91</v>
      </c>
      <c r="D58" s="139" t="s">
        <v>92</v>
      </c>
      <c r="E58" s="16">
        <v>33</v>
      </c>
      <c r="F58" s="17">
        <v>44057</v>
      </c>
      <c r="G58" s="115">
        <v>1</v>
      </c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27" ht="15.75" customHeight="1">
      <c r="B59" s="250"/>
      <c r="C59" s="135" t="s">
        <v>90</v>
      </c>
      <c r="D59" s="140" t="s">
        <v>185</v>
      </c>
      <c r="E59" s="58">
        <v>8</v>
      </c>
      <c r="F59" s="25">
        <v>44061</v>
      </c>
      <c r="G59" s="143">
        <v>39635</v>
      </c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27" ht="15.75" customHeight="1">
      <c r="B60" s="259" t="s">
        <v>218</v>
      </c>
      <c r="C60" s="133" t="s">
        <v>90</v>
      </c>
      <c r="D60" s="142" t="s">
        <v>160</v>
      </c>
      <c r="E60" s="36">
        <v>15</v>
      </c>
      <c r="F60" s="37">
        <v>43675</v>
      </c>
      <c r="G60" s="119">
        <v>9</v>
      </c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27" ht="15.75" customHeight="1">
      <c r="B61" s="253"/>
      <c r="C61" s="127" t="s">
        <v>90</v>
      </c>
      <c r="D61" s="92" t="s">
        <v>162</v>
      </c>
      <c r="E61" s="54">
        <v>16</v>
      </c>
      <c r="F61" s="56">
        <v>43689</v>
      </c>
      <c r="G61" s="91">
        <v>16</v>
      </c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27" ht="15.75" customHeight="1">
      <c r="B62" s="253"/>
      <c r="C62" s="127" t="s">
        <v>90</v>
      </c>
      <c r="D62" s="92" t="s">
        <v>183</v>
      </c>
      <c r="E62" s="54">
        <v>7</v>
      </c>
      <c r="F62" s="56">
        <v>44033</v>
      </c>
      <c r="G62" s="90">
        <v>8</v>
      </c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27" ht="15.75" customHeight="1">
      <c r="B63" s="253"/>
      <c r="C63" s="127" t="s">
        <v>90</v>
      </c>
      <c r="D63" s="92" t="s">
        <v>185</v>
      </c>
      <c r="E63" s="54">
        <v>8</v>
      </c>
      <c r="F63" s="56">
        <v>44061</v>
      </c>
      <c r="G63" s="91" t="s">
        <v>130</v>
      </c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27" ht="15.75" customHeight="1">
      <c r="B64" s="250"/>
      <c r="C64" s="135" t="s">
        <v>90</v>
      </c>
      <c r="D64" s="142" t="s">
        <v>187</v>
      </c>
      <c r="E64" s="36">
        <v>9</v>
      </c>
      <c r="F64" s="37">
        <v>44102</v>
      </c>
      <c r="G64" s="108" t="s">
        <v>219</v>
      </c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 ht="15.75" customHeight="1">
      <c r="B65" s="259" t="s">
        <v>220</v>
      </c>
      <c r="C65" s="133" t="s">
        <v>90</v>
      </c>
      <c r="D65" s="132" t="s">
        <v>165</v>
      </c>
      <c r="E65" s="14">
        <v>18</v>
      </c>
      <c r="F65" s="98">
        <v>43753</v>
      </c>
      <c r="G65" s="99">
        <v>21</v>
      </c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 ht="35.25" customHeight="1">
      <c r="B66" s="253"/>
      <c r="C66" s="127" t="s">
        <v>90</v>
      </c>
      <c r="D66" s="92" t="s">
        <v>167</v>
      </c>
      <c r="E66" s="54">
        <v>19</v>
      </c>
      <c r="F66" s="56">
        <v>43781</v>
      </c>
      <c r="G66" s="91">
        <v>14</v>
      </c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 ht="35.25" customHeight="1">
      <c r="B67" s="253"/>
      <c r="C67" s="127" t="s">
        <v>90</v>
      </c>
      <c r="D67" s="126" t="s">
        <v>185</v>
      </c>
      <c r="E67" s="16">
        <v>8</v>
      </c>
      <c r="F67" s="17">
        <v>44061</v>
      </c>
      <c r="G67" s="115" t="s">
        <v>221</v>
      </c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 ht="35.25" customHeight="1">
      <c r="B68" s="250"/>
      <c r="C68" s="135" t="s">
        <v>90</v>
      </c>
      <c r="D68" s="140" t="s">
        <v>187</v>
      </c>
      <c r="E68" s="58">
        <v>9</v>
      </c>
      <c r="F68" s="25">
        <v>44102</v>
      </c>
      <c r="G68" s="141" t="s">
        <v>222</v>
      </c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 ht="35.25" customHeight="1">
      <c r="B69" s="259" t="s">
        <v>223</v>
      </c>
      <c r="C69" s="133" t="s">
        <v>90</v>
      </c>
      <c r="D69" s="129" t="s">
        <v>162</v>
      </c>
      <c r="E69" s="50">
        <v>16</v>
      </c>
      <c r="F69" s="52">
        <v>43689</v>
      </c>
      <c r="G69" s="74" t="s">
        <v>224</v>
      </c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 ht="35.25" customHeight="1">
      <c r="B70" s="253"/>
      <c r="C70" s="127" t="s">
        <v>90</v>
      </c>
      <c r="D70" s="92" t="s">
        <v>164</v>
      </c>
      <c r="E70" s="54">
        <v>17</v>
      </c>
      <c r="F70" s="56">
        <v>43717</v>
      </c>
      <c r="G70" s="69" t="s">
        <v>225</v>
      </c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 ht="35.25" customHeight="1">
      <c r="B71" s="253"/>
      <c r="C71" s="127" t="s">
        <v>90</v>
      </c>
      <c r="D71" s="92" t="s">
        <v>165</v>
      </c>
      <c r="E71" s="54">
        <v>18</v>
      </c>
      <c r="F71" s="56">
        <v>43753</v>
      </c>
      <c r="G71" s="69" t="s">
        <v>226</v>
      </c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 ht="30" customHeight="1">
      <c r="B72" s="253"/>
      <c r="C72" s="127" t="s">
        <v>90</v>
      </c>
      <c r="D72" s="129" t="s">
        <v>167</v>
      </c>
      <c r="E72" s="50">
        <v>19</v>
      </c>
      <c r="F72" s="52">
        <v>43781</v>
      </c>
      <c r="G72" s="74" t="s">
        <v>227</v>
      </c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 ht="15.75" customHeight="1">
      <c r="B73" s="253"/>
      <c r="C73" s="127" t="s">
        <v>90</v>
      </c>
      <c r="D73" s="92" t="s">
        <v>169</v>
      </c>
      <c r="E73" s="54">
        <v>20</v>
      </c>
      <c r="F73" s="56">
        <v>43815</v>
      </c>
      <c r="G73" s="69" t="s">
        <v>228</v>
      </c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 ht="15.75" customHeight="1">
      <c r="B74" s="253"/>
      <c r="C74" s="127" t="s">
        <v>90</v>
      </c>
      <c r="D74" s="92" t="s">
        <v>171</v>
      </c>
      <c r="E74" s="54">
        <v>1</v>
      </c>
      <c r="F74" s="56">
        <v>43843</v>
      </c>
      <c r="G74" s="69" t="s">
        <v>229</v>
      </c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 ht="15.75" customHeight="1">
      <c r="B75" s="253"/>
      <c r="C75" s="127" t="s">
        <v>90</v>
      </c>
      <c r="D75" s="92" t="s">
        <v>173</v>
      </c>
      <c r="E75" s="54">
        <v>2</v>
      </c>
      <c r="F75" s="56">
        <v>43878</v>
      </c>
      <c r="G75" s="69" t="s">
        <v>230</v>
      </c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 ht="15.75" customHeight="1">
      <c r="B76" s="253"/>
      <c r="C76" s="127" t="s">
        <v>90</v>
      </c>
      <c r="D76" s="92" t="s">
        <v>175</v>
      </c>
      <c r="E76" s="54">
        <v>3</v>
      </c>
      <c r="F76" s="56">
        <v>43909</v>
      </c>
      <c r="G76" s="69" t="s">
        <v>231</v>
      </c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 ht="15.75" customHeight="1">
      <c r="B77" s="253"/>
      <c r="C77" s="127" t="s">
        <v>90</v>
      </c>
      <c r="D77" s="92" t="s">
        <v>177</v>
      </c>
      <c r="E77" s="54">
        <v>4</v>
      </c>
      <c r="F77" s="56">
        <v>43955</v>
      </c>
      <c r="G77" s="69" t="s">
        <v>232</v>
      </c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 ht="29.25" customHeight="1">
      <c r="B78" s="253"/>
      <c r="C78" s="127" t="s">
        <v>90</v>
      </c>
      <c r="D78" s="92" t="s">
        <v>179</v>
      </c>
      <c r="E78" s="54">
        <v>5</v>
      </c>
      <c r="F78" s="56">
        <v>43977</v>
      </c>
      <c r="G78" s="90" t="s">
        <v>208</v>
      </c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 ht="15.75" customHeight="1">
      <c r="B79" s="253"/>
      <c r="C79" s="127" t="s">
        <v>90</v>
      </c>
      <c r="D79" s="92" t="s">
        <v>181</v>
      </c>
      <c r="E79" s="54">
        <v>6</v>
      </c>
      <c r="F79" s="56">
        <v>44005</v>
      </c>
      <c r="G79" s="90" t="s">
        <v>233</v>
      </c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 ht="15.75" customHeight="1">
      <c r="B80" s="253"/>
      <c r="C80" s="127" t="s">
        <v>90</v>
      </c>
      <c r="D80" s="92" t="s">
        <v>183</v>
      </c>
      <c r="E80" s="54">
        <v>7</v>
      </c>
      <c r="F80" s="56">
        <v>44033</v>
      </c>
      <c r="G80" s="69" t="s">
        <v>234</v>
      </c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 ht="15.75" customHeight="1">
      <c r="B81" s="253"/>
      <c r="C81" s="127" t="s">
        <v>90</v>
      </c>
      <c r="D81" s="92" t="s">
        <v>185</v>
      </c>
      <c r="E81" s="54">
        <v>8</v>
      </c>
      <c r="F81" s="56">
        <v>44061</v>
      </c>
      <c r="G81" s="69" t="s">
        <v>235</v>
      </c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 ht="15.75" customHeight="1">
      <c r="B82" s="250"/>
      <c r="C82" s="135" t="s">
        <v>90</v>
      </c>
      <c r="D82" s="92" t="s">
        <v>187</v>
      </c>
      <c r="E82" s="54">
        <v>9</v>
      </c>
      <c r="F82" s="56">
        <v>44102</v>
      </c>
      <c r="G82" s="69" t="s">
        <v>236</v>
      </c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 ht="30.75" customHeight="1">
      <c r="B83" s="259" t="s">
        <v>237</v>
      </c>
      <c r="C83" s="133" t="s">
        <v>91</v>
      </c>
      <c r="D83" s="144" t="s">
        <v>92</v>
      </c>
      <c r="E83" s="14">
        <v>28</v>
      </c>
      <c r="F83" s="125" t="s">
        <v>238</v>
      </c>
      <c r="G83" s="96" t="s">
        <v>112</v>
      </c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 ht="42" customHeight="1">
      <c r="B84" s="253"/>
      <c r="C84" s="127" t="s">
        <v>90</v>
      </c>
      <c r="D84" s="129" t="s">
        <v>179</v>
      </c>
      <c r="E84" s="50">
        <v>5</v>
      </c>
      <c r="F84" s="52">
        <v>43977</v>
      </c>
      <c r="G84" s="101">
        <v>12</v>
      </c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 ht="42" customHeight="1">
      <c r="B85" s="253"/>
      <c r="C85" s="127" t="s">
        <v>90</v>
      </c>
      <c r="D85" s="92" t="s">
        <v>183</v>
      </c>
      <c r="E85" s="54">
        <v>7</v>
      </c>
      <c r="F85" s="56">
        <v>44033</v>
      </c>
      <c r="G85" s="69">
        <v>8</v>
      </c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 ht="42" customHeight="1">
      <c r="B86" s="250"/>
      <c r="C86" s="135" t="s">
        <v>91</v>
      </c>
      <c r="D86" s="138" t="s">
        <v>92</v>
      </c>
      <c r="E86" s="50">
        <v>32</v>
      </c>
      <c r="F86" s="52">
        <v>44035</v>
      </c>
      <c r="G86" s="108" t="s">
        <v>101</v>
      </c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 ht="30" customHeight="1">
      <c r="B87" s="259" t="s">
        <v>239</v>
      </c>
      <c r="C87" s="133" t="s">
        <v>90</v>
      </c>
      <c r="D87" s="132" t="s">
        <v>165</v>
      </c>
      <c r="E87" s="14">
        <v>18</v>
      </c>
      <c r="F87" s="98">
        <v>43753</v>
      </c>
      <c r="G87" s="96" t="s">
        <v>214</v>
      </c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 ht="15.75" customHeight="1">
      <c r="B88" s="253"/>
      <c r="C88" s="127" t="s">
        <v>90</v>
      </c>
      <c r="D88" s="142" t="s">
        <v>171</v>
      </c>
      <c r="E88" s="36">
        <v>1</v>
      </c>
      <c r="F88" s="37">
        <v>43843</v>
      </c>
      <c r="G88" s="108" t="s">
        <v>215</v>
      </c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 ht="15.75" customHeight="1">
      <c r="B89" s="253"/>
      <c r="C89" s="127" t="s">
        <v>90</v>
      </c>
      <c r="D89" s="92" t="s">
        <v>179</v>
      </c>
      <c r="E89" s="54">
        <v>5</v>
      </c>
      <c r="F89" s="56">
        <v>43977</v>
      </c>
      <c r="G89" s="91" t="s">
        <v>216</v>
      </c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 ht="15.75" customHeight="1">
      <c r="B90" s="253"/>
      <c r="C90" s="127" t="s">
        <v>90</v>
      </c>
      <c r="D90" s="92" t="s">
        <v>183</v>
      </c>
      <c r="E90" s="54">
        <v>7</v>
      </c>
      <c r="F90" s="56">
        <v>44033</v>
      </c>
      <c r="G90" s="90" t="s">
        <v>217</v>
      </c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 ht="15.75" customHeight="1">
      <c r="B91" s="250"/>
      <c r="C91" s="135" t="s">
        <v>91</v>
      </c>
      <c r="D91" s="62" t="s">
        <v>92</v>
      </c>
      <c r="E91" s="58">
        <v>32</v>
      </c>
      <c r="F91" s="25">
        <v>44035</v>
      </c>
      <c r="G91" s="141">
        <v>1</v>
      </c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 ht="15.75" customHeight="1">
      <c r="B92" s="256" t="s">
        <v>89</v>
      </c>
      <c r="C92" s="266" t="s">
        <v>10</v>
      </c>
      <c r="D92" s="261" t="s">
        <v>11</v>
      </c>
      <c r="E92" s="262" t="s">
        <v>12</v>
      </c>
      <c r="F92" s="251"/>
      <c r="G92" s="252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 ht="15.75" customHeight="1">
      <c r="B93" s="250"/>
      <c r="C93" s="227"/>
      <c r="D93" s="227"/>
      <c r="E93" s="10" t="s">
        <v>15</v>
      </c>
      <c r="F93" s="10" t="s">
        <v>16</v>
      </c>
      <c r="G93" s="11" t="s">
        <v>5</v>
      </c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 ht="15.75" customHeight="1">
      <c r="B94" s="259" t="s">
        <v>240</v>
      </c>
      <c r="C94" s="127" t="s">
        <v>90</v>
      </c>
      <c r="D94" s="132" t="s">
        <v>164</v>
      </c>
      <c r="E94" s="14">
        <v>17</v>
      </c>
      <c r="F94" s="98">
        <v>43717</v>
      </c>
      <c r="G94" s="99">
        <v>16</v>
      </c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 ht="14.25" customHeight="1">
      <c r="B95" s="253"/>
      <c r="C95" s="127" t="s">
        <v>91</v>
      </c>
      <c r="D95" s="138" t="s">
        <v>92</v>
      </c>
      <c r="E95" s="50">
        <v>29</v>
      </c>
      <c r="F95" s="52">
        <v>43767</v>
      </c>
      <c r="G95" s="101">
        <v>5</v>
      </c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 ht="14.25" customHeight="1">
      <c r="B96" s="253"/>
      <c r="C96" s="127" t="s">
        <v>90</v>
      </c>
      <c r="D96" s="142" t="s">
        <v>169</v>
      </c>
      <c r="E96" s="36">
        <v>20</v>
      </c>
      <c r="F96" s="37">
        <v>43811</v>
      </c>
      <c r="G96" s="119" t="s">
        <v>241</v>
      </c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 ht="14.25" customHeight="1">
      <c r="B97" s="253"/>
      <c r="C97" s="127" t="s">
        <v>90</v>
      </c>
      <c r="D97" s="126" t="s">
        <v>171</v>
      </c>
      <c r="E97" s="54">
        <v>1</v>
      </c>
      <c r="F97" s="56">
        <v>43843</v>
      </c>
      <c r="G97" s="115" t="s">
        <v>242</v>
      </c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 ht="14.25" customHeight="1">
      <c r="B98" s="253"/>
      <c r="C98" s="127" t="s">
        <v>90</v>
      </c>
      <c r="D98" s="126" t="s">
        <v>173</v>
      </c>
      <c r="E98" s="16">
        <v>2</v>
      </c>
      <c r="F98" s="17">
        <v>43878</v>
      </c>
      <c r="G98" s="115">
        <v>20</v>
      </c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 ht="14.25" customHeight="1">
      <c r="B99" s="250"/>
      <c r="C99" s="135" t="s">
        <v>90</v>
      </c>
      <c r="D99" s="126" t="s">
        <v>177</v>
      </c>
      <c r="E99" s="16">
        <v>4</v>
      </c>
      <c r="F99" s="17">
        <v>43955</v>
      </c>
      <c r="G99" s="115">
        <v>16</v>
      </c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 ht="23.25" customHeight="1">
      <c r="B100" s="258" t="s">
        <v>243</v>
      </c>
      <c r="C100" s="133" t="s">
        <v>91</v>
      </c>
      <c r="D100" s="145" t="s">
        <v>92</v>
      </c>
      <c r="E100" s="116">
        <v>29</v>
      </c>
      <c r="F100" s="117">
        <v>43767</v>
      </c>
      <c r="G100" s="118">
        <v>5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 ht="27" customHeight="1">
      <c r="B101" s="250"/>
      <c r="C101" s="135" t="s">
        <v>90</v>
      </c>
      <c r="D101" s="140" t="s">
        <v>171</v>
      </c>
      <c r="E101" s="58">
        <v>1</v>
      </c>
      <c r="F101" s="25">
        <v>43843</v>
      </c>
      <c r="G101" s="141" t="s">
        <v>242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 ht="15.75" customHeight="1">
      <c r="B102" s="94" t="s">
        <v>244</v>
      </c>
      <c r="C102" s="146" t="s">
        <v>90</v>
      </c>
      <c r="D102" s="147" t="s">
        <v>171</v>
      </c>
      <c r="E102" s="116">
        <v>1</v>
      </c>
      <c r="F102" s="117">
        <v>43843</v>
      </c>
      <c r="G102" s="118" t="s">
        <v>245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 ht="15.75" customHeight="1">
      <c r="B103" s="122" t="s">
        <v>246</v>
      </c>
      <c r="C103" s="146" t="s">
        <v>90</v>
      </c>
      <c r="D103" s="148" t="s">
        <v>177</v>
      </c>
      <c r="E103" s="42">
        <v>4</v>
      </c>
      <c r="F103" s="44">
        <v>43955</v>
      </c>
      <c r="G103" s="124">
        <v>16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 ht="15.75" customHeight="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 ht="15.75" customHeight="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 ht="15.75" customHeight="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 ht="15.75" customHeight="1"/>
    <row r="108" spans="2:17" ht="15.75" customHeight="1"/>
    <row r="109" spans="2:17" ht="15.75" customHeight="1"/>
    <row r="110" spans="2:17" ht="15.75" customHeight="1"/>
    <row r="111" spans="2:17" ht="15.75" customHeight="1"/>
    <row r="112" spans="2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27">
    <mergeCell ref="B94:B99"/>
    <mergeCell ref="B100:B101"/>
    <mergeCell ref="B50:B51"/>
    <mergeCell ref="B52:B59"/>
    <mergeCell ref="B60:B64"/>
    <mergeCell ref="B65:B68"/>
    <mergeCell ref="B69:B82"/>
    <mergeCell ref="B83:B86"/>
    <mergeCell ref="B87:B91"/>
    <mergeCell ref="D50:D51"/>
    <mergeCell ref="E50:G50"/>
    <mergeCell ref="B92:B93"/>
    <mergeCell ref="C92:C93"/>
    <mergeCell ref="D92:D93"/>
    <mergeCell ref="E92:G92"/>
    <mergeCell ref="B7:B21"/>
    <mergeCell ref="B22:B25"/>
    <mergeCell ref="B26:B32"/>
    <mergeCell ref="B33:B49"/>
    <mergeCell ref="C50:C51"/>
    <mergeCell ref="B1:G1"/>
    <mergeCell ref="D2:E2"/>
    <mergeCell ref="D3:E3"/>
    <mergeCell ref="B5:B6"/>
    <mergeCell ref="C5:C6"/>
    <mergeCell ref="D5:D6"/>
    <mergeCell ref="E5:G5"/>
  </mergeCells>
  <dataValidations count="1">
    <dataValidation type="list" allowBlank="1" showErrorMessage="1" sqref="C7:C49 C52:C91 C94:C103">
      <formula1>"Comité de Gerencia,Revisión por la Dirección"</formula1>
    </dataValidation>
  </dataValidations>
  <hyperlinks>
    <hyperlink ref="D7" r:id="rId1"/>
    <hyperlink ref="G7" r:id="rId2"/>
    <hyperlink ref="D8" r:id="rId3"/>
    <hyperlink ref="G8" r:id="rId4"/>
    <hyperlink ref="D9" r:id="rId5"/>
    <hyperlink ref="G9" r:id="rId6" display="https://drive.google.com/file/d/1-8TsvQ5AG1dF13L0Lan11_5i5Rcl4pre/view?usp=sharing"/>
    <hyperlink ref="D10" r:id="rId7"/>
    <hyperlink ref="G10" r:id="rId8"/>
    <hyperlink ref="D11" r:id="rId9"/>
    <hyperlink ref="G11" r:id="rId10"/>
    <hyperlink ref="D12" r:id="rId11"/>
    <hyperlink ref="G12" r:id="rId12"/>
    <hyperlink ref="D13" r:id="rId13"/>
    <hyperlink ref="G13" r:id="rId14"/>
    <hyperlink ref="D14" r:id="rId15"/>
    <hyperlink ref="G14" r:id="rId16"/>
    <hyperlink ref="D15" r:id="rId17"/>
    <hyperlink ref="G15" r:id="rId18"/>
    <hyperlink ref="D16" r:id="rId19"/>
    <hyperlink ref="G16" r:id="rId20"/>
    <hyperlink ref="D17" r:id="rId21"/>
    <hyperlink ref="G17" r:id="rId22"/>
    <hyperlink ref="D18" r:id="rId23"/>
    <hyperlink ref="G18" r:id="rId24"/>
    <hyperlink ref="D19" r:id="rId25"/>
    <hyperlink ref="G19" r:id="rId26"/>
    <hyperlink ref="D20" r:id="rId27"/>
    <hyperlink ref="G20" r:id="rId28"/>
    <hyperlink ref="D21" r:id="rId29"/>
    <hyperlink ref="G21" r:id="rId30"/>
    <hyperlink ref="D22" r:id="rId31"/>
    <hyperlink ref="G22" r:id="rId32" display="https://drive.google.com/file/d/15FdB-FX7WushGrcNj6qUTr9Fb-qBVICG/view?usp=sharing"/>
    <hyperlink ref="D23" r:id="rId33"/>
    <hyperlink ref="G23" r:id="rId34"/>
    <hyperlink ref="G24" r:id="rId35"/>
    <hyperlink ref="G25" r:id="rId36"/>
    <hyperlink ref="D26" r:id="rId37"/>
    <hyperlink ref="G26" r:id="rId38"/>
    <hyperlink ref="G27" r:id="rId39"/>
    <hyperlink ref="D28" r:id="rId40"/>
    <hyperlink ref="G28" r:id="rId41" display="https://drive.google.com/file/d/1hON1j60FIw8k8A1MP3oxkGJKSliuYjOH/view?usp=sharing"/>
    <hyperlink ref="G29" r:id="rId42" display="https://drive.google.com/file/d/1Odb5EQcoPvPd_dFFFi3HSJp_Zv0Mccrk/view?usp=sharing"/>
    <hyperlink ref="D30" r:id="rId43"/>
    <hyperlink ref="G30" r:id="rId44" display="https://drive.google.com/file/d/1_KFeTTGHRg5fugZ36B-Blri3PdKfGYvy/view?usp=sharing"/>
    <hyperlink ref="D31" r:id="rId45"/>
    <hyperlink ref="G31" r:id="rId46" display="https://drive.google.com/file/d/1m-Cxfv0fyNxphpQbwDvsjeecWcFrd-s5/view?usp=sharing"/>
    <hyperlink ref="D32" r:id="rId47"/>
    <hyperlink ref="G32" r:id="rId48"/>
    <hyperlink ref="D33" r:id="rId49"/>
    <hyperlink ref="G33" r:id="rId50"/>
    <hyperlink ref="D34" r:id="rId51"/>
    <hyperlink ref="G34" r:id="rId52"/>
    <hyperlink ref="D35" r:id="rId53"/>
    <hyperlink ref="G35" r:id="rId54"/>
    <hyperlink ref="G36" r:id="rId55"/>
    <hyperlink ref="D37" r:id="rId56"/>
    <hyperlink ref="G37" r:id="rId57"/>
    <hyperlink ref="G38" r:id="rId58"/>
    <hyperlink ref="D39" r:id="rId59"/>
    <hyperlink ref="G39" r:id="rId60"/>
    <hyperlink ref="D40" r:id="rId61"/>
    <hyperlink ref="G40" r:id="rId62"/>
    <hyperlink ref="D41" r:id="rId63"/>
    <hyperlink ref="G41" r:id="rId64"/>
    <hyperlink ref="D42" r:id="rId65"/>
    <hyperlink ref="G42" r:id="rId66"/>
    <hyperlink ref="D43" r:id="rId67"/>
    <hyperlink ref="G43" r:id="rId68"/>
    <hyperlink ref="G44" r:id="rId69"/>
    <hyperlink ref="D45" r:id="rId70"/>
    <hyperlink ref="G45" r:id="rId71"/>
    <hyperlink ref="D46" r:id="rId72"/>
    <hyperlink ref="G46" r:id="rId73"/>
    <hyperlink ref="D47" r:id="rId74"/>
    <hyperlink ref="G47" r:id="rId75"/>
    <hyperlink ref="D48" r:id="rId76"/>
    <hyperlink ref="G48" r:id="rId77"/>
    <hyperlink ref="D49" r:id="rId78"/>
    <hyperlink ref="G49" r:id="rId79"/>
    <hyperlink ref="G52" r:id="rId80"/>
    <hyperlink ref="D53" r:id="rId81"/>
    <hyperlink ref="G53" r:id="rId82"/>
    <hyperlink ref="D54" r:id="rId83"/>
    <hyperlink ref="G54" r:id="rId84"/>
    <hyperlink ref="D55" r:id="rId85"/>
    <hyperlink ref="G55" r:id="rId86"/>
    <hyperlink ref="D56" r:id="rId87"/>
    <hyperlink ref="G56" r:id="rId88"/>
    <hyperlink ref="G57" r:id="rId89" display="https://drive.google.com/file/d/1kUefvuTvlBVbA06CVb6PLeFjI3R5KtQT/view?usp=sharing"/>
    <hyperlink ref="G58" r:id="rId90" display="https://drive.google.com/file/d/19vkLcJtZZScXqLNsKX9JQ9SfL1ujAway/view?usp=sharing"/>
    <hyperlink ref="D59" r:id="rId91"/>
    <hyperlink ref="G59" r:id="rId92" display="https://drive.google.com/file/d/1m-Cxfv0fyNxphpQbwDvsjeecWcFrd-s5/view?usp=sharing"/>
    <hyperlink ref="D60" r:id="rId93"/>
    <hyperlink ref="G60" r:id="rId94" display="https://drive.google.com/file/d/1V2Y9o4-pGyPYTHFoUlpY8dOjxh--l2SQ/view?usp=sharing"/>
    <hyperlink ref="D61" r:id="rId95"/>
    <hyperlink ref="G61" r:id="rId96" display="https://drive.google.com/file/d/1OyS7Fu8lQlree2mJx9cm_mABxHNrfWdA/view?usp=sharing"/>
    <hyperlink ref="D62" r:id="rId97"/>
    <hyperlink ref="G62" r:id="rId98" display="https://drive.google.com/file/d/1_KFeTTGHRg5fugZ36B-Blri3PdKfGYvy/view?usp=sharing"/>
    <hyperlink ref="D63" r:id="rId99"/>
    <hyperlink ref="G63" r:id="rId100"/>
    <hyperlink ref="D64" r:id="rId101"/>
    <hyperlink ref="G64" r:id="rId102"/>
    <hyperlink ref="D65" r:id="rId103"/>
    <hyperlink ref="G65" r:id="rId104" display="https://drive.google.com/file/d/1cW-N9uhQqxndyN02BjD0AIBSJp2vI6Ze/view?usp=sharing"/>
    <hyperlink ref="D66" r:id="rId105"/>
    <hyperlink ref="G66" r:id="rId106" display="https://drive.google.com/file/d/1AMRzQ0TstvMsUwntlJq7M7J4R7-0tUM1/view?usp=sharing"/>
    <hyperlink ref="D67" r:id="rId107"/>
    <hyperlink ref="G67" r:id="rId108"/>
    <hyperlink ref="D68" r:id="rId109"/>
    <hyperlink ref="G68" r:id="rId110"/>
    <hyperlink ref="D69" r:id="rId111"/>
    <hyperlink ref="G69" r:id="rId112"/>
    <hyperlink ref="D70" r:id="rId113"/>
    <hyperlink ref="G70" r:id="rId114"/>
    <hyperlink ref="D71" r:id="rId115"/>
    <hyperlink ref="G71" r:id="rId116"/>
    <hyperlink ref="D72" r:id="rId117"/>
    <hyperlink ref="G72" r:id="rId118"/>
    <hyperlink ref="D73" r:id="rId119"/>
    <hyperlink ref="G73" r:id="rId120"/>
    <hyperlink ref="D74" r:id="rId121"/>
    <hyperlink ref="G74" r:id="rId122"/>
    <hyperlink ref="D75" r:id="rId123"/>
    <hyperlink ref="G75" r:id="rId124"/>
    <hyperlink ref="D76" r:id="rId125"/>
    <hyperlink ref="G76" r:id="rId126"/>
    <hyperlink ref="D77" r:id="rId127"/>
    <hyperlink ref="G77" r:id="rId128"/>
    <hyperlink ref="D78" r:id="rId129"/>
    <hyperlink ref="G78" r:id="rId130"/>
    <hyperlink ref="D79" r:id="rId131"/>
    <hyperlink ref="G79" r:id="rId132"/>
    <hyperlink ref="D80" r:id="rId133"/>
    <hyperlink ref="G80" r:id="rId134"/>
    <hyperlink ref="D81" r:id="rId135"/>
    <hyperlink ref="G81" r:id="rId136"/>
    <hyperlink ref="D82" r:id="rId137"/>
    <hyperlink ref="G82" r:id="rId138"/>
    <hyperlink ref="G83" r:id="rId139"/>
    <hyperlink ref="D84" r:id="rId140"/>
    <hyperlink ref="G84" r:id="rId141" display="https://drive.google.com/file/d/1igyC5tTDJOylq-l-hLmOWOohrwDGkFDR/view?usp=sharing"/>
    <hyperlink ref="D85" r:id="rId142"/>
    <hyperlink ref="G85" r:id="rId143" display="https://drive.google.com/file/d/1_KFeTTGHRg5fugZ36B-Blri3PdKfGYvy/view?usp=sharing"/>
    <hyperlink ref="G86" r:id="rId144"/>
    <hyperlink ref="D87" r:id="rId145"/>
    <hyperlink ref="G87" r:id="rId146"/>
    <hyperlink ref="D88" r:id="rId147"/>
    <hyperlink ref="G88" r:id="rId148"/>
    <hyperlink ref="D89" r:id="rId149"/>
    <hyperlink ref="G89" r:id="rId150"/>
    <hyperlink ref="D90" r:id="rId151"/>
    <hyperlink ref="G90" r:id="rId152"/>
    <hyperlink ref="G91" r:id="rId153" display="https://drive.google.com/file/d/1kUefvuTvlBVbA06CVb6PLeFjI3R5KtQT/view?usp=sharing"/>
    <hyperlink ref="D94" r:id="rId154"/>
    <hyperlink ref="G94" r:id="rId155" display="https://drive.google.com/file/d/1-8TsvQ5AG1dF13L0Lan11_5i5Rcl4pre/view?usp=sharing"/>
    <hyperlink ref="G95" r:id="rId156" display="https://drive.google.com/file/d/1zI-baaFSRCp4ir5kTjiO_YT8x1fs1pVR/view?usp=sharing"/>
    <hyperlink ref="D96" r:id="rId157"/>
    <hyperlink ref="G96" r:id="rId158"/>
    <hyperlink ref="D97" r:id="rId159"/>
    <hyperlink ref="G97" r:id="rId160"/>
    <hyperlink ref="D98" r:id="rId161"/>
    <hyperlink ref="G98" r:id="rId162" display="https://drive.google.com/file/d/1FskDhWijAUG_P1WXoYtgiM5ifQbKb28Z/view?usp=sharing"/>
    <hyperlink ref="D99" r:id="rId163"/>
    <hyperlink ref="G99" r:id="rId164" display="https://drive.google.com/file/d/1gOt2V2ZCGC30Bz09iFtLtIMGW45iMo80/view?usp=sharing"/>
    <hyperlink ref="G100" r:id="rId165" display="https://drive.google.com/file/d/1zI-baaFSRCp4ir5kTjiO_YT8x1fs1pVR/view?usp=sharing"/>
    <hyperlink ref="D101" r:id="rId166"/>
    <hyperlink ref="G101" r:id="rId167"/>
    <hyperlink ref="D102" r:id="rId168"/>
    <hyperlink ref="G102" r:id="rId169"/>
    <hyperlink ref="D103" r:id="rId170"/>
    <hyperlink ref="G103" r:id="rId171" display="https://drive.google.com/file/d/1gOt2V2ZCGC30Bz09iFtLtIMGW45iMo80/view?usp=sharing"/>
  </hyperlinks>
  <pageMargins left="0.7" right="0.7" top="0.75" bottom="0.75" header="0" footer="0"/>
  <pageSetup orientation="portrait"/>
  <rowBreaks count="2" manualBreakCount="2">
    <brk id="49" man="1"/>
    <brk id="91" man="1"/>
  </rowBreaks>
  <drawing r:id="rId1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/>
  </sheetViews>
  <sheetFormatPr baseColWidth="10" defaultColWidth="14.44140625" defaultRowHeight="15" customHeight="1"/>
  <cols>
    <col min="1" max="1" width="1.33203125" customWidth="1"/>
    <col min="2" max="2" width="37.5546875" customWidth="1"/>
    <col min="3" max="3" width="28.44140625" customWidth="1"/>
    <col min="5" max="5" width="8" customWidth="1"/>
    <col min="6" max="6" width="12.5546875" customWidth="1"/>
    <col min="7" max="7" width="17.6640625" customWidth="1"/>
    <col min="8" max="27" width="10.6640625" customWidth="1"/>
  </cols>
  <sheetData>
    <row r="1" spans="2:17" ht="61.5" customHeight="1">
      <c r="B1" s="235" t="s">
        <v>0</v>
      </c>
      <c r="C1" s="236"/>
      <c r="D1" s="236"/>
      <c r="E1" s="236"/>
      <c r="F1" s="236"/>
      <c r="G1" s="237"/>
    </row>
    <row r="2" spans="2:17" ht="40.5" customHeight="1">
      <c r="B2" s="84" t="s">
        <v>1</v>
      </c>
      <c r="C2" s="85" t="s">
        <v>2</v>
      </c>
      <c r="D2" s="242" t="s">
        <v>3</v>
      </c>
      <c r="E2" s="239"/>
      <c r="F2" s="85" t="s">
        <v>4</v>
      </c>
      <c r="G2" s="2" t="s">
        <v>5</v>
      </c>
    </row>
    <row r="3" spans="2:17" ht="39.75" customHeight="1">
      <c r="B3" s="86" t="s">
        <v>6</v>
      </c>
      <c r="C3" s="87">
        <v>44553</v>
      </c>
      <c r="D3" s="255">
        <v>44553</v>
      </c>
      <c r="E3" s="232"/>
      <c r="F3" s="88">
        <v>1</v>
      </c>
      <c r="G3" s="4">
        <v>44256</v>
      </c>
    </row>
    <row r="4" spans="2:17" ht="8.25" customHeight="1"/>
    <row r="5" spans="2:17" ht="15.6">
      <c r="B5" s="256" t="s">
        <v>89</v>
      </c>
      <c r="C5" s="247" t="s">
        <v>10</v>
      </c>
      <c r="D5" s="247" t="s">
        <v>11</v>
      </c>
      <c r="E5" s="248" t="s">
        <v>12</v>
      </c>
      <c r="F5" s="236"/>
      <c r="G5" s="237"/>
      <c r="H5" s="7"/>
      <c r="I5" s="7"/>
      <c r="J5" s="7"/>
      <c r="K5" s="7"/>
      <c r="L5" s="7"/>
      <c r="M5" s="7"/>
      <c r="N5" s="7"/>
      <c r="O5" s="7"/>
      <c r="P5" s="7"/>
      <c r="Q5" s="7"/>
    </row>
    <row r="6" spans="2:17" ht="57" customHeight="1">
      <c r="B6" s="250"/>
      <c r="C6" s="227"/>
      <c r="D6" s="227"/>
      <c r="E6" s="10" t="s">
        <v>15</v>
      </c>
      <c r="F6" s="10" t="s">
        <v>16</v>
      </c>
      <c r="G6" s="11" t="s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2:17" ht="16.5" customHeight="1">
      <c r="B7" s="259" t="s">
        <v>247</v>
      </c>
      <c r="C7" s="125" t="s">
        <v>90</v>
      </c>
      <c r="D7" s="14" t="s">
        <v>248</v>
      </c>
      <c r="E7" s="14">
        <v>16</v>
      </c>
      <c r="F7" s="149">
        <v>43320</v>
      </c>
      <c r="G7" s="150" t="s">
        <v>249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2:17" ht="15.75" customHeight="1">
      <c r="B8" s="253"/>
      <c r="C8" s="133" t="s">
        <v>90</v>
      </c>
      <c r="D8" s="54" t="s">
        <v>250</v>
      </c>
      <c r="E8" s="54">
        <v>17</v>
      </c>
      <c r="F8" s="131">
        <v>43333</v>
      </c>
      <c r="G8" s="75" t="s">
        <v>251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2:17" ht="15.6">
      <c r="B9" s="253"/>
      <c r="C9" s="133" t="s">
        <v>90</v>
      </c>
      <c r="D9" s="54" t="s">
        <v>252</v>
      </c>
      <c r="E9" s="54">
        <v>18</v>
      </c>
      <c r="F9" s="102">
        <v>43346</v>
      </c>
      <c r="G9" s="75" t="s">
        <v>253</v>
      </c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ht="15.6">
      <c r="B10" s="253"/>
      <c r="C10" s="133" t="s">
        <v>90</v>
      </c>
      <c r="D10" s="54" t="s">
        <v>254</v>
      </c>
      <c r="E10" s="54">
        <v>19</v>
      </c>
      <c r="F10" s="102">
        <v>43367</v>
      </c>
      <c r="G10" s="75" t="s">
        <v>255</v>
      </c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ht="15.6">
      <c r="B11" s="253"/>
      <c r="C11" s="133" t="s">
        <v>90</v>
      </c>
      <c r="D11" s="54" t="s">
        <v>256</v>
      </c>
      <c r="E11" s="54">
        <v>20</v>
      </c>
      <c r="F11" s="102">
        <v>43376</v>
      </c>
      <c r="G11" s="75" t="s">
        <v>257</v>
      </c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ht="15.6">
      <c r="B12" s="253"/>
      <c r="C12" s="133" t="s">
        <v>91</v>
      </c>
      <c r="D12" s="54" t="s">
        <v>92</v>
      </c>
      <c r="E12" s="54">
        <v>14</v>
      </c>
      <c r="F12" s="56">
        <v>43382</v>
      </c>
      <c r="G12" s="77" t="s">
        <v>258</v>
      </c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ht="16.5" customHeight="1">
      <c r="B13" s="253"/>
      <c r="C13" s="133" t="s">
        <v>90</v>
      </c>
      <c r="D13" s="54" t="s">
        <v>259</v>
      </c>
      <c r="E13" s="54">
        <v>21</v>
      </c>
      <c r="F13" s="68">
        <v>43390</v>
      </c>
      <c r="G13" s="77" t="s">
        <v>260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ht="15.6">
      <c r="B14" s="253"/>
      <c r="C14" s="133" t="s">
        <v>90</v>
      </c>
      <c r="D14" s="54" t="s">
        <v>261</v>
      </c>
      <c r="E14" s="54">
        <v>22</v>
      </c>
      <c r="F14" s="56">
        <v>43402</v>
      </c>
      <c r="G14" s="77" t="s">
        <v>262</v>
      </c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ht="15.6">
      <c r="B15" s="253"/>
      <c r="C15" s="133" t="s">
        <v>90</v>
      </c>
      <c r="D15" s="54" t="s">
        <v>263</v>
      </c>
      <c r="E15" s="54">
        <v>24</v>
      </c>
      <c r="F15" s="56">
        <v>43437</v>
      </c>
      <c r="G15" s="77">
        <v>4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2:17" ht="15.6">
      <c r="B16" s="253"/>
      <c r="C16" s="133" t="s">
        <v>90</v>
      </c>
      <c r="D16" s="54" t="s">
        <v>264</v>
      </c>
      <c r="E16" s="54">
        <v>3</v>
      </c>
      <c r="F16" s="56">
        <v>43510</v>
      </c>
      <c r="G16" s="77" t="s">
        <v>265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2:17" ht="15.6">
      <c r="B17" s="253"/>
      <c r="C17" s="133" t="s">
        <v>90</v>
      </c>
      <c r="D17" s="54" t="s">
        <v>266</v>
      </c>
      <c r="E17" s="54">
        <v>4</v>
      </c>
      <c r="F17" s="56">
        <v>43521</v>
      </c>
      <c r="G17" s="77">
        <v>6</v>
      </c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2:17" ht="15.6">
      <c r="B18" s="253"/>
      <c r="C18" s="133" t="s">
        <v>90</v>
      </c>
      <c r="D18" s="54" t="s">
        <v>267</v>
      </c>
      <c r="E18" s="54">
        <v>5</v>
      </c>
      <c r="F18" s="56">
        <v>43538</v>
      </c>
      <c r="G18" s="77" t="s">
        <v>268</v>
      </c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ht="15.6">
      <c r="B19" s="253"/>
      <c r="C19" s="133" t="s">
        <v>90</v>
      </c>
      <c r="D19" s="54" t="s">
        <v>269</v>
      </c>
      <c r="E19" s="54">
        <v>7</v>
      </c>
      <c r="F19" s="56">
        <v>43563</v>
      </c>
      <c r="G19" s="77">
        <v>5</v>
      </c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ht="15.6">
      <c r="B20" s="253"/>
      <c r="C20" s="133" t="s">
        <v>90</v>
      </c>
      <c r="D20" s="54" t="s">
        <v>270</v>
      </c>
      <c r="E20" s="54">
        <v>8</v>
      </c>
      <c r="F20" s="56">
        <v>43577</v>
      </c>
      <c r="G20" s="77">
        <v>10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7" ht="15.6">
      <c r="B21" s="253"/>
      <c r="C21" s="133" t="s">
        <v>90</v>
      </c>
      <c r="D21" s="16" t="s">
        <v>271</v>
      </c>
      <c r="E21" s="16">
        <v>10</v>
      </c>
      <c r="F21" s="17">
        <v>43605</v>
      </c>
      <c r="G21" s="78">
        <v>6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2:17" ht="15.6">
      <c r="B22" s="253"/>
      <c r="C22" s="146" t="s">
        <v>90</v>
      </c>
      <c r="D22" s="16" t="s">
        <v>272</v>
      </c>
      <c r="E22" s="16">
        <v>14</v>
      </c>
      <c r="F22" s="17">
        <v>43661</v>
      </c>
      <c r="G22" s="78" t="s">
        <v>101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2:17" ht="66.75" customHeight="1">
      <c r="B23" s="94" t="s">
        <v>273</v>
      </c>
      <c r="C23" s="146" t="s">
        <v>91</v>
      </c>
      <c r="D23" s="42" t="s">
        <v>92</v>
      </c>
      <c r="E23" s="42">
        <v>20</v>
      </c>
      <c r="F23" s="151" t="s">
        <v>274</v>
      </c>
      <c r="G23" s="152" t="s">
        <v>275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2:17" ht="29.25" customHeight="1">
      <c r="B24" s="259" t="s">
        <v>276</v>
      </c>
      <c r="C24" s="133" t="s">
        <v>90</v>
      </c>
      <c r="D24" s="50" t="s">
        <v>277</v>
      </c>
      <c r="E24" s="50">
        <v>19</v>
      </c>
      <c r="F24" s="100">
        <v>43367</v>
      </c>
      <c r="G24" s="153" t="s">
        <v>278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2:17" ht="27" customHeight="1">
      <c r="B25" s="253"/>
      <c r="C25" s="133" t="s">
        <v>90</v>
      </c>
      <c r="D25" s="50" t="s">
        <v>279</v>
      </c>
      <c r="E25" s="50">
        <v>20</v>
      </c>
      <c r="F25" s="100">
        <v>43376</v>
      </c>
      <c r="G25" s="153" t="s">
        <v>280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2:17" ht="23.25" customHeight="1">
      <c r="B26" s="253"/>
      <c r="C26" s="146" t="s">
        <v>91</v>
      </c>
      <c r="D26" s="54" t="s">
        <v>92</v>
      </c>
      <c r="E26" s="54">
        <v>26</v>
      </c>
      <c r="F26" s="102">
        <v>43670</v>
      </c>
      <c r="G26" s="77" t="s">
        <v>112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ht="30.75" customHeight="1">
      <c r="B27" s="258" t="s">
        <v>281</v>
      </c>
      <c r="C27" s="133" t="s">
        <v>90</v>
      </c>
      <c r="D27" s="14" t="s">
        <v>282</v>
      </c>
      <c r="E27" s="14">
        <v>17</v>
      </c>
      <c r="F27" s="98">
        <v>43333</v>
      </c>
      <c r="G27" s="150" t="s">
        <v>283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2:17" ht="15.75" customHeight="1">
      <c r="B28" s="253"/>
      <c r="C28" s="133" t="s">
        <v>91</v>
      </c>
      <c r="D28" s="54" t="s">
        <v>92</v>
      </c>
      <c r="E28" s="54">
        <v>12</v>
      </c>
      <c r="F28" s="56">
        <v>43340</v>
      </c>
      <c r="G28" s="75" t="s">
        <v>161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2:17" ht="15.75" customHeight="1">
      <c r="B29" s="253"/>
      <c r="C29" s="133" t="s">
        <v>90</v>
      </c>
      <c r="D29" s="54" t="s">
        <v>284</v>
      </c>
      <c r="E29" s="54">
        <v>18</v>
      </c>
      <c r="F29" s="56">
        <v>43346</v>
      </c>
      <c r="G29" s="75">
        <v>3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2:17" ht="15.75" customHeight="1">
      <c r="B30" s="253"/>
      <c r="C30" s="133" t="s">
        <v>90</v>
      </c>
      <c r="D30" s="54" t="s">
        <v>277</v>
      </c>
      <c r="E30" s="54">
        <v>19</v>
      </c>
      <c r="F30" s="56">
        <v>43367</v>
      </c>
      <c r="G30" s="75" t="s">
        <v>283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2:17" ht="15.75" customHeight="1">
      <c r="B31" s="253"/>
      <c r="C31" s="133" t="s">
        <v>91</v>
      </c>
      <c r="D31" s="54" t="s">
        <v>92</v>
      </c>
      <c r="E31" s="54">
        <v>13</v>
      </c>
      <c r="F31" s="56">
        <v>43370</v>
      </c>
      <c r="G31" s="75" t="s">
        <v>101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2:17" ht="15.75" customHeight="1">
      <c r="B32" s="253"/>
      <c r="C32" s="133" t="s">
        <v>91</v>
      </c>
      <c r="D32" s="54" t="s">
        <v>92</v>
      </c>
      <c r="E32" s="54">
        <v>14</v>
      </c>
      <c r="F32" s="56">
        <v>43382</v>
      </c>
      <c r="G32" s="75" t="s">
        <v>258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27" ht="15.75" customHeight="1">
      <c r="B33" s="253"/>
      <c r="C33" s="133" t="s">
        <v>90</v>
      </c>
      <c r="D33" s="54" t="s">
        <v>285</v>
      </c>
      <c r="E33" s="54">
        <v>21</v>
      </c>
      <c r="F33" s="56">
        <v>43390</v>
      </c>
      <c r="G33" s="75" t="s">
        <v>286</v>
      </c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27" ht="15.75" customHeight="1">
      <c r="B34" s="253"/>
      <c r="C34" s="133" t="s">
        <v>90</v>
      </c>
      <c r="D34" s="54" t="s">
        <v>287</v>
      </c>
      <c r="E34" s="54">
        <v>23</v>
      </c>
      <c r="F34" s="56">
        <v>43417</v>
      </c>
      <c r="G34" s="75" t="s">
        <v>288</v>
      </c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27" ht="15.75" customHeight="1">
      <c r="B35" s="253"/>
      <c r="C35" s="133" t="s">
        <v>90</v>
      </c>
      <c r="D35" s="54" t="s">
        <v>289</v>
      </c>
      <c r="E35" s="54">
        <v>24</v>
      </c>
      <c r="F35" s="56">
        <v>43437</v>
      </c>
      <c r="G35" s="75" t="s">
        <v>290</v>
      </c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27" ht="15.75" customHeight="1">
      <c r="B36" s="253"/>
      <c r="C36" s="133" t="s">
        <v>90</v>
      </c>
      <c r="D36" s="54" t="s">
        <v>291</v>
      </c>
      <c r="E36" s="54">
        <v>25</v>
      </c>
      <c r="F36" s="56">
        <v>43444</v>
      </c>
      <c r="G36" s="75" t="s">
        <v>292</v>
      </c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27" ht="15.75" customHeight="1">
      <c r="B37" s="253"/>
      <c r="C37" s="133" t="s">
        <v>91</v>
      </c>
      <c r="D37" s="54" t="s">
        <v>92</v>
      </c>
      <c r="E37" s="54">
        <v>15</v>
      </c>
      <c r="F37" s="56">
        <v>43476</v>
      </c>
      <c r="G37" s="75" t="s">
        <v>193</v>
      </c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27" ht="15.75" customHeight="1">
      <c r="B38" s="253"/>
      <c r="C38" s="133" t="s">
        <v>90</v>
      </c>
      <c r="D38" s="54" t="s">
        <v>293</v>
      </c>
      <c r="E38" s="54">
        <v>2</v>
      </c>
      <c r="F38" s="56">
        <v>43494</v>
      </c>
      <c r="G38" s="75" t="s">
        <v>294</v>
      </c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27" ht="19.5" customHeight="1">
      <c r="B39" s="253"/>
      <c r="C39" s="133" t="s">
        <v>90</v>
      </c>
      <c r="D39" s="54" t="s">
        <v>266</v>
      </c>
      <c r="E39" s="54">
        <v>4</v>
      </c>
      <c r="F39" s="56">
        <v>43521</v>
      </c>
      <c r="G39" s="75" t="s">
        <v>295</v>
      </c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27" ht="15.75" customHeight="1">
      <c r="B40" s="253"/>
      <c r="C40" s="133" t="s">
        <v>90</v>
      </c>
      <c r="D40" s="54" t="s">
        <v>296</v>
      </c>
      <c r="E40" s="54">
        <v>6</v>
      </c>
      <c r="F40" s="56">
        <v>43550</v>
      </c>
      <c r="G40" s="75" t="s">
        <v>297</v>
      </c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27" ht="15.75" customHeight="1">
      <c r="B41" s="253"/>
      <c r="C41" s="133" t="s">
        <v>90</v>
      </c>
      <c r="D41" s="54" t="s">
        <v>270</v>
      </c>
      <c r="E41" s="54">
        <v>8</v>
      </c>
      <c r="F41" s="56">
        <v>43577</v>
      </c>
      <c r="G41" s="75" t="s">
        <v>298</v>
      </c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27" ht="15.75" customHeight="1">
      <c r="B42" s="253"/>
      <c r="C42" s="133" t="s">
        <v>91</v>
      </c>
      <c r="D42" s="54" t="s">
        <v>92</v>
      </c>
      <c r="E42" s="54">
        <v>19</v>
      </c>
      <c r="F42" s="56">
        <v>43578</v>
      </c>
      <c r="G42" s="75" t="s">
        <v>193</v>
      </c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27" ht="15.75" customHeight="1">
      <c r="B43" s="253"/>
      <c r="C43" s="133" t="s">
        <v>90</v>
      </c>
      <c r="D43" s="54" t="s">
        <v>271</v>
      </c>
      <c r="E43" s="54">
        <v>10</v>
      </c>
      <c r="F43" s="56">
        <v>43605</v>
      </c>
      <c r="G43" s="75" t="s">
        <v>299</v>
      </c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27" ht="15.75" customHeight="1">
      <c r="B44" s="253"/>
      <c r="C44" s="133" t="s">
        <v>90</v>
      </c>
      <c r="D44" s="54" t="s">
        <v>300</v>
      </c>
      <c r="E44" s="54">
        <v>12</v>
      </c>
      <c r="F44" s="56">
        <v>43633</v>
      </c>
      <c r="G44" s="75" t="s">
        <v>301</v>
      </c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27" ht="15.75" customHeight="1">
      <c r="B45" s="253"/>
      <c r="C45" s="133" t="s">
        <v>90</v>
      </c>
      <c r="D45" s="16" t="s">
        <v>302</v>
      </c>
      <c r="E45" s="16">
        <v>14</v>
      </c>
      <c r="F45" s="17">
        <v>43661</v>
      </c>
      <c r="G45" s="109" t="s">
        <v>303</v>
      </c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27" ht="15.75" customHeight="1">
      <c r="B46" s="253"/>
      <c r="C46" s="133" t="s">
        <v>91</v>
      </c>
      <c r="D46" s="16" t="s">
        <v>92</v>
      </c>
      <c r="E46" s="16">
        <v>22</v>
      </c>
      <c r="F46" s="17">
        <v>43654</v>
      </c>
      <c r="G46" s="109">
        <v>1</v>
      </c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27" ht="15.75" customHeight="1">
      <c r="A47" s="110"/>
      <c r="B47" s="253"/>
      <c r="C47" s="133" t="s">
        <v>91</v>
      </c>
      <c r="D47" s="16" t="s">
        <v>92</v>
      </c>
      <c r="E47" s="16">
        <v>23</v>
      </c>
      <c r="F47" s="111">
        <v>43657</v>
      </c>
      <c r="G47" s="109"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112"/>
      <c r="S47" s="112"/>
      <c r="T47" s="112"/>
      <c r="U47" s="112"/>
      <c r="V47" s="112"/>
      <c r="W47" s="112"/>
      <c r="X47" s="112"/>
      <c r="Y47" s="112"/>
      <c r="Z47" s="112"/>
      <c r="AA47" s="112"/>
    </row>
    <row r="48" spans="1:27" ht="15.75" customHeight="1">
      <c r="A48" s="112"/>
      <c r="B48" s="253"/>
      <c r="C48" s="154" t="s">
        <v>91</v>
      </c>
      <c r="D48" s="16" t="s">
        <v>92</v>
      </c>
      <c r="E48" s="54">
        <v>25</v>
      </c>
      <c r="F48" s="113">
        <v>43614</v>
      </c>
      <c r="G48" s="75" t="s">
        <v>193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112"/>
      <c r="S48" s="112"/>
      <c r="T48" s="112"/>
      <c r="U48" s="112"/>
      <c r="V48" s="112"/>
      <c r="W48" s="112"/>
      <c r="X48" s="112"/>
      <c r="Y48" s="112"/>
      <c r="Z48" s="112"/>
      <c r="AA48" s="112"/>
    </row>
    <row r="49" spans="1:27" ht="15.75" customHeight="1">
      <c r="A49" s="112"/>
      <c r="B49" s="256" t="s">
        <v>89</v>
      </c>
      <c r="C49" s="257" t="s">
        <v>10</v>
      </c>
      <c r="D49" s="247" t="s">
        <v>11</v>
      </c>
      <c r="E49" s="248" t="s">
        <v>12</v>
      </c>
      <c r="F49" s="236"/>
      <c r="G49" s="237"/>
      <c r="H49" s="7"/>
      <c r="I49" s="7"/>
      <c r="J49" s="7"/>
      <c r="K49" s="7"/>
      <c r="L49" s="7"/>
      <c r="M49" s="7"/>
      <c r="N49" s="7"/>
      <c r="O49" s="7"/>
      <c r="P49" s="7"/>
      <c r="Q49" s="7"/>
      <c r="R49" s="112"/>
      <c r="S49" s="112"/>
      <c r="T49" s="112"/>
      <c r="U49" s="112"/>
      <c r="V49" s="112"/>
      <c r="W49" s="112"/>
      <c r="X49" s="112"/>
      <c r="Y49" s="112"/>
      <c r="Z49" s="112"/>
      <c r="AA49" s="112"/>
    </row>
    <row r="50" spans="1:27" ht="15.75" customHeight="1">
      <c r="A50" s="112"/>
      <c r="B50" s="250"/>
      <c r="C50" s="227"/>
      <c r="D50" s="227"/>
      <c r="E50" s="10" t="s">
        <v>15</v>
      </c>
      <c r="F50" s="10" t="s">
        <v>16</v>
      </c>
      <c r="G50" s="11" t="s">
        <v>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112"/>
      <c r="S50" s="112"/>
      <c r="T50" s="112"/>
      <c r="U50" s="112"/>
      <c r="V50" s="112"/>
      <c r="W50" s="112"/>
      <c r="X50" s="112"/>
      <c r="Y50" s="112"/>
      <c r="Z50" s="112"/>
      <c r="AA50" s="112"/>
    </row>
    <row r="51" spans="1:27" ht="24" customHeight="1">
      <c r="B51" s="259" t="s">
        <v>304</v>
      </c>
      <c r="C51" s="133" t="s">
        <v>90</v>
      </c>
      <c r="D51" s="14" t="s">
        <v>271</v>
      </c>
      <c r="E51" s="14">
        <v>10</v>
      </c>
      <c r="F51" s="98">
        <v>43605</v>
      </c>
      <c r="G51" s="155">
        <v>5</v>
      </c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27" ht="18.75" customHeight="1">
      <c r="B52" s="253"/>
      <c r="C52" s="133" t="s">
        <v>90</v>
      </c>
      <c r="D52" s="36" t="s">
        <v>305</v>
      </c>
      <c r="E52" s="36">
        <v>11</v>
      </c>
      <c r="F52" s="37">
        <v>43627</v>
      </c>
      <c r="G52" s="156">
        <v>6</v>
      </c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27" ht="18" customHeight="1">
      <c r="B53" s="253"/>
      <c r="C53" s="133" t="s">
        <v>90</v>
      </c>
      <c r="D53" s="16" t="s">
        <v>300</v>
      </c>
      <c r="E53" s="16">
        <v>12</v>
      </c>
      <c r="F53" s="17">
        <v>43633</v>
      </c>
      <c r="G53" s="78">
        <v>3</v>
      </c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27" ht="18" customHeight="1">
      <c r="B54" s="253"/>
      <c r="C54" s="133" t="s">
        <v>90</v>
      </c>
      <c r="D54" s="16" t="s">
        <v>272</v>
      </c>
      <c r="E54" s="16">
        <v>14</v>
      </c>
      <c r="F54" s="17">
        <v>43661</v>
      </c>
      <c r="G54" s="78" t="s">
        <v>306</v>
      </c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27" ht="18" customHeight="1">
      <c r="B55" s="253"/>
      <c r="C55" s="146" t="s">
        <v>91</v>
      </c>
      <c r="D55" s="16" t="s">
        <v>92</v>
      </c>
      <c r="E55" s="16">
        <v>22</v>
      </c>
      <c r="F55" s="17">
        <v>43654</v>
      </c>
      <c r="G55" s="78" t="s">
        <v>193</v>
      </c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27" ht="15.75" customHeight="1">
      <c r="B56" s="259" t="s">
        <v>307</v>
      </c>
      <c r="C56" s="133" t="s">
        <v>90</v>
      </c>
      <c r="D56" s="14" t="s">
        <v>271</v>
      </c>
      <c r="E56" s="14">
        <v>10</v>
      </c>
      <c r="F56" s="98">
        <v>43605</v>
      </c>
      <c r="G56" s="155">
        <v>5</v>
      </c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27" ht="15.75" customHeight="1">
      <c r="B57" s="253"/>
      <c r="C57" s="133" t="s">
        <v>90</v>
      </c>
      <c r="D57" s="36" t="s">
        <v>305</v>
      </c>
      <c r="E57" s="36">
        <v>11</v>
      </c>
      <c r="F57" s="37">
        <v>43627</v>
      </c>
      <c r="G57" s="156">
        <v>6</v>
      </c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7" ht="15.75" customHeight="1">
      <c r="B58" s="253"/>
      <c r="C58" s="146" t="s">
        <v>90</v>
      </c>
      <c r="D58" s="16" t="s">
        <v>300</v>
      </c>
      <c r="E58" s="16">
        <v>12</v>
      </c>
      <c r="F58" s="17">
        <v>43633</v>
      </c>
      <c r="G58" s="78">
        <v>3</v>
      </c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27" ht="35.25" customHeight="1">
      <c r="B59" s="157" t="s">
        <v>308</v>
      </c>
      <c r="C59" s="146" t="s">
        <v>90</v>
      </c>
      <c r="D59" s="116" t="s">
        <v>309</v>
      </c>
      <c r="E59" s="116">
        <v>18</v>
      </c>
      <c r="F59" s="117">
        <v>43753</v>
      </c>
      <c r="G59" s="158">
        <v>21</v>
      </c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27" ht="15.75" customHeight="1">
      <c r="B60" s="259" t="s">
        <v>310</v>
      </c>
      <c r="C60" s="133" t="s">
        <v>90</v>
      </c>
      <c r="D60" s="14" t="s">
        <v>282</v>
      </c>
      <c r="E60" s="14">
        <v>17</v>
      </c>
      <c r="F60" s="98">
        <v>43333</v>
      </c>
      <c r="G60" s="155" t="s">
        <v>311</v>
      </c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27" ht="15.75" customHeight="1">
      <c r="B61" s="253"/>
      <c r="C61" s="133" t="s">
        <v>90</v>
      </c>
      <c r="D61" s="54" t="s">
        <v>277</v>
      </c>
      <c r="E61" s="54">
        <v>19</v>
      </c>
      <c r="F61" s="56">
        <v>43367</v>
      </c>
      <c r="G61" s="77" t="s">
        <v>312</v>
      </c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27" ht="15.75" customHeight="1">
      <c r="B62" s="253"/>
      <c r="C62" s="133" t="s">
        <v>90</v>
      </c>
      <c r="D62" s="54" t="s">
        <v>285</v>
      </c>
      <c r="E62" s="54">
        <v>21</v>
      </c>
      <c r="F62" s="56">
        <v>43390</v>
      </c>
      <c r="G62" s="77" t="s">
        <v>313</v>
      </c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27" ht="15.75" customHeight="1">
      <c r="B63" s="253"/>
      <c r="C63" s="133" t="s">
        <v>90</v>
      </c>
      <c r="D63" s="54" t="s">
        <v>287</v>
      </c>
      <c r="E63" s="54">
        <v>23</v>
      </c>
      <c r="F63" s="56">
        <v>43417</v>
      </c>
      <c r="G63" s="77" t="s">
        <v>314</v>
      </c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27" ht="15.75" customHeight="1">
      <c r="B64" s="253"/>
      <c r="C64" s="133" t="s">
        <v>90</v>
      </c>
      <c r="D64" s="54" t="s">
        <v>291</v>
      </c>
      <c r="E64" s="54">
        <v>25</v>
      </c>
      <c r="F64" s="56">
        <v>43444</v>
      </c>
      <c r="G64" s="77" t="s">
        <v>315</v>
      </c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 ht="15.75" customHeight="1">
      <c r="B65" s="253"/>
      <c r="C65" s="133" t="s">
        <v>90</v>
      </c>
      <c r="D65" s="54" t="s">
        <v>293</v>
      </c>
      <c r="E65" s="54">
        <v>2</v>
      </c>
      <c r="F65" s="56">
        <v>43494</v>
      </c>
      <c r="G65" s="75" t="s">
        <v>316</v>
      </c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 ht="29.25" customHeight="1">
      <c r="B66" s="253"/>
      <c r="C66" s="133" t="s">
        <v>90</v>
      </c>
      <c r="D66" s="54" t="s">
        <v>266</v>
      </c>
      <c r="E66" s="54">
        <v>4</v>
      </c>
      <c r="F66" s="56">
        <v>43521</v>
      </c>
      <c r="G66" s="75" t="s">
        <v>317</v>
      </c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 ht="15.75" customHeight="1">
      <c r="B67" s="253"/>
      <c r="C67" s="133" t="s">
        <v>90</v>
      </c>
      <c r="D67" s="54" t="s">
        <v>296</v>
      </c>
      <c r="E67" s="54">
        <v>6</v>
      </c>
      <c r="F67" s="56">
        <v>43550</v>
      </c>
      <c r="G67" s="77" t="s">
        <v>318</v>
      </c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 ht="15.75" customHeight="1">
      <c r="B68" s="253"/>
      <c r="C68" s="133" t="s">
        <v>90</v>
      </c>
      <c r="D68" s="54" t="s">
        <v>270</v>
      </c>
      <c r="E68" s="54">
        <v>8</v>
      </c>
      <c r="F68" s="56">
        <v>43577</v>
      </c>
      <c r="G68" s="75" t="s">
        <v>319</v>
      </c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 ht="15.75" customHeight="1">
      <c r="B69" s="253"/>
      <c r="C69" s="133" t="s">
        <v>90</v>
      </c>
      <c r="D69" s="54" t="s">
        <v>271</v>
      </c>
      <c r="E69" s="54">
        <v>10</v>
      </c>
      <c r="F69" s="56">
        <v>43605</v>
      </c>
      <c r="G69" s="75" t="s">
        <v>320</v>
      </c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 ht="15.75" customHeight="1">
      <c r="B70" s="253"/>
      <c r="C70" s="133" t="s">
        <v>90</v>
      </c>
      <c r="D70" s="54" t="s">
        <v>300</v>
      </c>
      <c r="E70" s="54">
        <v>12</v>
      </c>
      <c r="F70" s="56">
        <v>43633</v>
      </c>
      <c r="G70" s="75" t="s">
        <v>321</v>
      </c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 ht="15.75" customHeight="1">
      <c r="B71" s="250"/>
      <c r="C71" s="146" t="s">
        <v>90</v>
      </c>
      <c r="D71" s="58" t="s">
        <v>272</v>
      </c>
      <c r="E71" s="58">
        <v>14</v>
      </c>
      <c r="F71" s="25">
        <v>43661</v>
      </c>
      <c r="G71" s="106" t="s">
        <v>303</v>
      </c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 ht="57.75" customHeight="1">
      <c r="B72" s="259" t="s">
        <v>322</v>
      </c>
      <c r="C72" s="133" t="s">
        <v>91</v>
      </c>
      <c r="D72" s="14" t="s">
        <v>92</v>
      </c>
      <c r="E72" s="14">
        <v>20</v>
      </c>
      <c r="F72" s="125" t="s">
        <v>274</v>
      </c>
      <c r="G72" s="150" t="s">
        <v>323</v>
      </c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 ht="72" customHeight="1">
      <c r="B73" s="250"/>
      <c r="C73" s="146" t="s">
        <v>90</v>
      </c>
      <c r="D73" s="36" t="s">
        <v>324</v>
      </c>
      <c r="E73" s="30">
        <v>9</v>
      </c>
      <c r="F73" s="32">
        <v>43591</v>
      </c>
      <c r="G73" s="83" t="s">
        <v>219</v>
      </c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 ht="30" customHeight="1">
      <c r="B74" s="259" t="s">
        <v>325</v>
      </c>
      <c r="C74" s="133" t="s">
        <v>90</v>
      </c>
      <c r="D74" s="116" t="s">
        <v>285</v>
      </c>
      <c r="E74" s="116">
        <v>21</v>
      </c>
      <c r="F74" s="117">
        <v>43390</v>
      </c>
      <c r="G74" s="159" t="s">
        <v>326</v>
      </c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 ht="15.75" customHeight="1">
      <c r="B75" s="253"/>
      <c r="C75" s="133" t="s">
        <v>90</v>
      </c>
      <c r="D75" s="16" t="s">
        <v>293</v>
      </c>
      <c r="E75" s="16">
        <v>2</v>
      </c>
      <c r="F75" s="17">
        <v>43494</v>
      </c>
      <c r="G75" s="109" t="s">
        <v>327</v>
      </c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 ht="15.75" customHeight="1">
      <c r="B76" s="250"/>
      <c r="C76" s="154" t="s">
        <v>90</v>
      </c>
      <c r="D76" s="58" t="s">
        <v>270</v>
      </c>
      <c r="E76" s="58">
        <v>8</v>
      </c>
      <c r="F76" s="25">
        <v>43577</v>
      </c>
      <c r="G76" s="63" t="s">
        <v>328</v>
      </c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 ht="15.75" customHeight="1">
      <c r="B77" s="256" t="s">
        <v>89</v>
      </c>
      <c r="C77" s="257" t="s">
        <v>10</v>
      </c>
      <c r="D77" s="247" t="s">
        <v>11</v>
      </c>
      <c r="E77" s="248" t="s">
        <v>12</v>
      </c>
      <c r="F77" s="236"/>
      <c r="G77" s="23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 ht="15.75" customHeight="1">
      <c r="B78" s="250"/>
      <c r="C78" s="227"/>
      <c r="D78" s="227"/>
      <c r="E78" s="10" t="s">
        <v>15</v>
      </c>
      <c r="F78" s="10" t="s">
        <v>16</v>
      </c>
      <c r="G78" s="11" t="s">
        <v>5</v>
      </c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 ht="14.25" customHeight="1">
      <c r="B79" s="259" t="s">
        <v>329</v>
      </c>
      <c r="C79" s="133" t="s">
        <v>90</v>
      </c>
      <c r="D79" s="14" t="s">
        <v>289</v>
      </c>
      <c r="E79" s="14">
        <v>24</v>
      </c>
      <c r="F79" s="98">
        <v>43437</v>
      </c>
      <c r="G79" s="155" t="s">
        <v>330</v>
      </c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 ht="14.25" customHeight="1">
      <c r="B80" s="253"/>
      <c r="C80" s="133" t="s">
        <v>90</v>
      </c>
      <c r="D80" s="36" t="s">
        <v>291</v>
      </c>
      <c r="E80" s="36">
        <v>25</v>
      </c>
      <c r="F80" s="37">
        <v>43444</v>
      </c>
      <c r="G80" s="156" t="s">
        <v>331</v>
      </c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 ht="14.25" customHeight="1">
      <c r="B81" s="253"/>
      <c r="C81" s="133" t="s">
        <v>90</v>
      </c>
      <c r="D81" s="16" t="s">
        <v>296</v>
      </c>
      <c r="E81" s="16">
        <v>6</v>
      </c>
      <c r="F81" s="17">
        <v>43550</v>
      </c>
      <c r="G81" s="78">
        <v>3</v>
      </c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 ht="14.25" customHeight="1">
      <c r="B82" s="253"/>
      <c r="C82" s="133" t="s">
        <v>90</v>
      </c>
      <c r="D82" s="16" t="s">
        <v>270</v>
      </c>
      <c r="E82" s="16">
        <v>8</v>
      </c>
      <c r="F82" s="17">
        <v>43577</v>
      </c>
      <c r="G82" s="78">
        <v>18</v>
      </c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 ht="14.25" customHeight="1">
      <c r="B83" s="253"/>
      <c r="C83" s="133" t="s">
        <v>91</v>
      </c>
      <c r="D83" s="16" t="s">
        <v>92</v>
      </c>
      <c r="E83" s="16">
        <v>10</v>
      </c>
      <c r="F83" s="17">
        <v>43263</v>
      </c>
      <c r="G83" s="78" t="s">
        <v>193</v>
      </c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 ht="14.25" customHeight="1">
      <c r="B84" s="253"/>
      <c r="C84" s="133" t="s">
        <v>91</v>
      </c>
      <c r="D84" s="16" t="s">
        <v>92</v>
      </c>
      <c r="E84" s="16">
        <v>11</v>
      </c>
      <c r="F84" s="17">
        <v>43304</v>
      </c>
      <c r="G84" s="78" t="s">
        <v>193</v>
      </c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 ht="14.25" customHeight="1">
      <c r="B85" s="253"/>
      <c r="C85" s="146" t="s">
        <v>91</v>
      </c>
      <c r="D85" s="54" t="s">
        <v>92</v>
      </c>
      <c r="E85" s="54">
        <v>21</v>
      </c>
      <c r="F85" s="56">
        <v>43637</v>
      </c>
      <c r="G85" s="77" t="s">
        <v>193</v>
      </c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 ht="15.75" customHeight="1">
      <c r="B86" s="160" t="s">
        <v>332</v>
      </c>
      <c r="C86" s="146" t="s">
        <v>91</v>
      </c>
      <c r="D86" s="42" t="s">
        <v>92</v>
      </c>
      <c r="E86" s="42">
        <v>22</v>
      </c>
      <c r="F86" s="44">
        <v>43654</v>
      </c>
      <c r="G86" s="81">
        <v>1</v>
      </c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 ht="15.75" customHeight="1">
      <c r="B87" s="122" t="s">
        <v>333</v>
      </c>
      <c r="C87" s="146" t="s">
        <v>90</v>
      </c>
      <c r="D87" s="42" t="s">
        <v>293</v>
      </c>
      <c r="E87" s="42">
        <v>2</v>
      </c>
      <c r="F87" s="44">
        <v>43494</v>
      </c>
      <c r="G87" s="81">
        <v>3</v>
      </c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 ht="15.75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 ht="15.75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 ht="15.75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 ht="15.75" customHeight="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 ht="15.75" customHeight="1"/>
    <row r="93" spans="2:17" ht="15.75" customHeight="1"/>
    <row r="94" spans="2:17" ht="15.75" customHeight="1"/>
    <row r="95" spans="2:17" ht="15.75" customHeight="1"/>
    <row r="96" spans="2:1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4">
    <mergeCell ref="B79:B85"/>
    <mergeCell ref="D49:D50"/>
    <mergeCell ref="E49:G49"/>
    <mergeCell ref="D77:D78"/>
    <mergeCell ref="E77:G77"/>
    <mergeCell ref="B51:B55"/>
    <mergeCell ref="B56:B58"/>
    <mergeCell ref="B60:B71"/>
    <mergeCell ref="B72:B73"/>
    <mergeCell ref="B74:B76"/>
    <mergeCell ref="B77:B78"/>
    <mergeCell ref="C77:C78"/>
    <mergeCell ref="B7:B22"/>
    <mergeCell ref="B24:B26"/>
    <mergeCell ref="B27:B48"/>
    <mergeCell ref="B49:B50"/>
    <mergeCell ref="C49:C50"/>
    <mergeCell ref="B1:G1"/>
    <mergeCell ref="D2:E2"/>
    <mergeCell ref="D3:E3"/>
    <mergeCell ref="B5:B6"/>
    <mergeCell ref="C5:C6"/>
    <mergeCell ref="D5:D6"/>
    <mergeCell ref="E5:G5"/>
  </mergeCells>
  <dataValidations count="1">
    <dataValidation type="list" allowBlank="1" showErrorMessage="1" sqref="C7:C48 C51:C76 C79:C87">
      <formula1>"Comité de Gerencia,Revisión por la Dirección"</formula1>
    </dataValidation>
  </dataValidations>
  <pageMargins left="0.7" right="0.7" top="0.75" bottom="0.75" header="0" footer="0"/>
  <pageSetup orientation="portrait"/>
  <rowBreaks count="2" manualBreakCount="2">
    <brk id="48" man="1"/>
    <brk id="76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8"/>
  <sheetViews>
    <sheetView zoomScale="70" zoomScaleNormal="70" workbookViewId="0">
      <selection activeCell="B49" sqref="B49"/>
    </sheetView>
  </sheetViews>
  <sheetFormatPr baseColWidth="10" defaultColWidth="14.44140625" defaultRowHeight="15" customHeight="1"/>
  <cols>
    <col min="1" max="1" width="57.44140625" customWidth="1"/>
    <col min="2" max="2" width="17.77734375" customWidth="1"/>
    <col min="3" max="3" width="22.33203125" customWidth="1"/>
    <col min="4" max="4" width="6.6640625" customWidth="1"/>
    <col min="5" max="5" width="16.109375" customWidth="1"/>
    <col min="6" max="6" width="11.109375" customWidth="1"/>
    <col min="7" max="7" width="17.6640625" customWidth="1"/>
    <col min="8" max="8" width="5.33203125" customWidth="1"/>
    <col min="9" max="10" width="10.6640625" customWidth="1"/>
    <col min="11" max="11" width="38.6640625" customWidth="1"/>
    <col min="12" max="27" width="10.6640625" customWidth="1"/>
  </cols>
  <sheetData>
    <row r="1" spans="1:11" ht="75" customHeight="1">
      <c r="A1" s="235" t="str">
        <f>'ÍND. RXD 20-21'!B1</f>
        <v>ÍNDICE DE REVISIÓN POR LA DIRECCIÓN</v>
      </c>
      <c r="B1" s="236"/>
      <c r="C1" s="236"/>
      <c r="D1" s="236"/>
      <c r="E1" s="236"/>
      <c r="F1" s="236"/>
      <c r="G1" s="236"/>
      <c r="H1" s="236"/>
      <c r="I1" s="236"/>
      <c r="J1" s="236"/>
      <c r="K1" s="237"/>
    </row>
    <row r="2" spans="1:11" ht="51" customHeight="1">
      <c r="A2" s="84" t="str">
        <f>'ÍND. RXD 20-21'!B2</f>
        <v>CÓDIGO</v>
      </c>
      <c r="B2" s="242" t="str">
        <f>'ÍND. RXD 20-21'!C2</f>
        <v>FECHA DE IMPLEMENTACIÓN</v>
      </c>
      <c r="C2" s="241"/>
      <c r="D2" s="239"/>
      <c r="E2" s="242" t="str">
        <f>'ÍND. RXD 20-21'!D2</f>
        <v>FECHA DE ACTUALIZACIÓN</v>
      </c>
      <c r="F2" s="241"/>
      <c r="G2" s="239"/>
      <c r="H2" s="242" t="str">
        <f>'ÍND. RXD 20-21'!F2</f>
        <v>VERSIÓN</v>
      </c>
      <c r="I2" s="241"/>
      <c r="J2" s="239"/>
      <c r="K2" s="2" t="str">
        <f>'ÍND. RXD 20-21'!G2</f>
        <v>PÁGINA</v>
      </c>
    </row>
    <row r="3" spans="1:11" ht="57" customHeight="1">
      <c r="A3" s="86" t="str">
        <f>'ÍND. RXD 20-21'!B3</f>
        <v>FO-CL-11</v>
      </c>
      <c r="B3" s="255">
        <f>'ÍND. RXD 20-21'!C3</f>
        <v>44553</v>
      </c>
      <c r="C3" s="234"/>
      <c r="D3" s="232"/>
      <c r="E3" s="255">
        <v>44944</v>
      </c>
      <c r="F3" s="234"/>
      <c r="G3" s="232"/>
      <c r="H3" s="276">
        <v>2</v>
      </c>
      <c r="I3" s="234"/>
      <c r="J3" s="232"/>
      <c r="K3" s="161">
        <v>44257</v>
      </c>
    </row>
    <row r="4" spans="1:11" ht="11.25" customHeight="1">
      <c r="A4" s="5"/>
      <c r="B4" s="5"/>
      <c r="C4" s="162"/>
      <c r="D4" s="162"/>
      <c r="E4" s="162"/>
      <c r="F4" s="162"/>
      <c r="G4" s="5"/>
      <c r="H4" s="5"/>
      <c r="I4" s="5"/>
      <c r="J4" s="5"/>
      <c r="K4" s="162"/>
    </row>
    <row r="5" spans="1:11" ht="25.5" customHeight="1">
      <c r="A5" s="256" t="s">
        <v>334</v>
      </c>
      <c r="B5" s="267" t="s">
        <v>335</v>
      </c>
      <c r="C5" s="235" t="s">
        <v>336</v>
      </c>
      <c r="D5" s="236"/>
      <c r="E5" s="236"/>
      <c r="F5" s="237"/>
      <c r="G5" s="270" t="s">
        <v>337</v>
      </c>
      <c r="H5" s="236"/>
      <c r="I5" s="236"/>
      <c r="J5" s="237"/>
      <c r="K5" s="271" t="s">
        <v>338</v>
      </c>
    </row>
    <row r="6" spans="1:11" ht="15.6">
      <c r="A6" s="253"/>
      <c r="B6" s="268"/>
      <c r="C6" s="274" t="s">
        <v>12</v>
      </c>
      <c r="D6" s="241"/>
      <c r="E6" s="241"/>
      <c r="F6" s="275"/>
      <c r="G6" s="262" t="s">
        <v>12</v>
      </c>
      <c r="H6" s="251"/>
      <c r="I6" s="251"/>
      <c r="J6" s="252"/>
      <c r="K6" s="272"/>
    </row>
    <row r="7" spans="1:11" ht="31.2">
      <c r="A7" s="250"/>
      <c r="B7" s="269"/>
      <c r="C7" s="163" t="s">
        <v>339</v>
      </c>
      <c r="D7" s="10" t="s">
        <v>15</v>
      </c>
      <c r="E7" s="10" t="s">
        <v>16</v>
      </c>
      <c r="F7" s="11" t="s">
        <v>5</v>
      </c>
      <c r="G7" s="164" t="s">
        <v>10</v>
      </c>
      <c r="H7" s="10" t="s">
        <v>15</v>
      </c>
      <c r="I7" s="10" t="s">
        <v>16</v>
      </c>
      <c r="J7" s="11" t="s">
        <v>5</v>
      </c>
      <c r="K7" s="273"/>
    </row>
    <row r="8" spans="1:11">
      <c r="A8" s="165"/>
      <c r="B8" s="301"/>
      <c r="C8" s="166"/>
      <c r="D8" s="167"/>
      <c r="E8" s="168"/>
      <c r="F8" s="169"/>
      <c r="G8" s="170"/>
      <c r="H8" s="171"/>
      <c r="I8" s="172"/>
      <c r="J8" s="173"/>
      <c r="K8" s="174"/>
    </row>
    <row r="9" spans="1:11" ht="15.75" customHeight="1">
      <c r="A9" s="175"/>
      <c r="B9" s="302"/>
      <c r="C9" s="176"/>
      <c r="D9" s="177"/>
      <c r="E9" s="178"/>
      <c r="F9" s="179"/>
      <c r="G9" s="180"/>
      <c r="H9" s="177"/>
      <c r="I9" s="178"/>
      <c r="J9" s="179"/>
      <c r="K9" s="181"/>
    </row>
    <row r="10" spans="1:11" ht="15.75" customHeight="1">
      <c r="A10" s="182"/>
      <c r="B10" s="303"/>
      <c r="C10" s="183"/>
      <c r="D10" s="184"/>
      <c r="E10" s="185"/>
      <c r="F10" s="186"/>
      <c r="G10" s="187"/>
      <c r="H10" s="184"/>
      <c r="I10" s="184"/>
      <c r="J10" s="186"/>
      <c r="K10" s="188"/>
    </row>
    <row r="11" spans="1:11" ht="15.75" customHeight="1">
      <c r="A11" s="182"/>
      <c r="B11" s="303"/>
      <c r="C11" s="183"/>
      <c r="D11" s="184"/>
      <c r="E11" s="185"/>
      <c r="F11" s="186"/>
      <c r="G11" s="187"/>
      <c r="H11" s="184"/>
      <c r="I11" s="184"/>
      <c r="J11" s="186"/>
      <c r="K11" s="188"/>
    </row>
    <row r="12" spans="1:11" ht="15.75" customHeight="1">
      <c r="A12" s="182"/>
      <c r="B12" s="303"/>
      <c r="C12" s="183"/>
      <c r="D12" s="184"/>
      <c r="E12" s="185"/>
      <c r="F12" s="186"/>
      <c r="G12" s="187"/>
      <c r="H12" s="184"/>
      <c r="I12" s="184"/>
      <c r="J12" s="186"/>
      <c r="K12" s="188"/>
    </row>
    <row r="13" spans="1:11" ht="15.75" customHeight="1">
      <c r="A13" s="182"/>
      <c r="B13" s="303"/>
      <c r="C13" s="183"/>
      <c r="D13" s="184"/>
      <c r="E13" s="185"/>
      <c r="F13" s="186"/>
      <c r="G13" s="187"/>
      <c r="H13" s="184"/>
      <c r="I13" s="184"/>
      <c r="J13" s="186"/>
      <c r="K13" s="188"/>
    </row>
    <row r="14" spans="1:11" ht="15.75" customHeight="1">
      <c r="A14" s="182"/>
      <c r="B14" s="303"/>
      <c r="C14" s="183"/>
      <c r="D14" s="184"/>
      <c r="E14" s="185"/>
      <c r="F14" s="186"/>
      <c r="G14" s="187"/>
      <c r="H14" s="184"/>
      <c r="I14" s="184"/>
      <c r="J14" s="186"/>
      <c r="K14" s="188"/>
    </row>
    <row r="15" spans="1:11" ht="15.75" customHeight="1">
      <c r="A15" s="182"/>
      <c r="B15" s="303"/>
      <c r="C15" s="183"/>
      <c r="D15" s="184"/>
      <c r="E15" s="185"/>
      <c r="F15" s="186"/>
      <c r="G15" s="187"/>
      <c r="H15" s="184"/>
      <c r="I15" s="184"/>
      <c r="J15" s="186"/>
      <c r="K15" s="188"/>
    </row>
    <row r="16" spans="1:11">
      <c r="A16" s="182"/>
      <c r="B16" s="303"/>
      <c r="C16" s="183"/>
      <c r="D16" s="184"/>
      <c r="E16" s="189"/>
      <c r="F16" s="186"/>
      <c r="G16" s="187"/>
      <c r="H16" s="184"/>
      <c r="I16" s="184"/>
      <c r="J16" s="186"/>
      <c r="K16" s="188"/>
    </row>
    <row r="17" spans="1:11" ht="15.75" customHeight="1">
      <c r="A17" s="182"/>
      <c r="B17" s="303"/>
      <c r="C17" s="183"/>
      <c r="D17" s="184"/>
      <c r="E17" s="189"/>
      <c r="F17" s="186"/>
      <c r="G17" s="187"/>
      <c r="H17" s="184"/>
      <c r="I17" s="184"/>
      <c r="J17" s="186"/>
      <c r="K17" s="188"/>
    </row>
    <row r="18" spans="1:11" ht="15.75" customHeight="1">
      <c r="A18" s="182"/>
      <c r="B18" s="303"/>
      <c r="C18" s="183"/>
      <c r="D18" s="184"/>
      <c r="E18" s="189"/>
      <c r="F18" s="186"/>
      <c r="G18" s="187"/>
      <c r="H18" s="184"/>
      <c r="I18" s="184"/>
      <c r="J18" s="186"/>
      <c r="K18" s="188"/>
    </row>
    <row r="19" spans="1:11" ht="15.75" customHeight="1">
      <c r="A19" s="182"/>
      <c r="B19" s="303"/>
      <c r="C19" s="183"/>
      <c r="D19" s="184"/>
      <c r="E19" s="189"/>
      <c r="F19" s="186"/>
      <c r="G19" s="187"/>
      <c r="H19" s="184"/>
      <c r="I19" s="184"/>
      <c r="J19" s="186"/>
      <c r="K19" s="188"/>
    </row>
    <row r="20" spans="1:11" ht="15.75" customHeight="1">
      <c r="A20" s="182"/>
      <c r="B20" s="303"/>
      <c r="C20" s="183"/>
      <c r="D20" s="184"/>
      <c r="E20" s="189"/>
      <c r="F20" s="186"/>
      <c r="G20" s="187"/>
      <c r="H20" s="184"/>
      <c r="I20" s="184"/>
      <c r="J20" s="186"/>
      <c r="K20" s="188"/>
    </row>
    <row r="21" spans="1:11" ht="15.75" customHeight="1">
      <c r="A21" s="182"/>
      <c r="B21" s="303"/>
      <c r="C21" s="183"/>
      <c r="D21" s="184"/>
      <c r="E21" s="189"/>
      <c r="F21" s="186"/>
      <c r="G21" s="187"/>
      <c r="H21" s="184"/>
      <c r="I21" s="189"/>
      <c r="J21" s="186"/>
      <c r="K21" s="188"/>
    </row>
    <row r="22" spans="1:11" ht="15.75" customHeight="1">
      <c r="A22" s="182"/>
      <c r="B22" s="303"/>
      <c r="C22" s="183"/>
      <c r="D22" s="184"/>
      <c r="E22" s="189"/>
      <c r="F22" s="186"/>
      <c r="G22" s="187"/>
      <c r="H22" s="184"/>
      <c r="I22" s="184"/>
      <c r="J22" s="186"/>
      <c r="K22" s="188"/>
    </row>
    <row r="23" spans="1:11" ht="15.75" customHeight="1">
      <c r="A23" s="182"/>
      <c r="B23" s="303"/>
      <c r="C23" s="183"/>
      <c r="D23" s="184"/>
      <c r="E23" s="189"/>
      <c r="F23" s="186"/>
      <c r="G23" s="187"/>
      <c r="H23" s="184"/>
      <c r="I23" s="184"/>
      <c r="J23" s="186"/>
      <c r="K23" s="188"/>
    </row>
    <row r="24" spans="1:11" ht="15.75" customHeight="1">
      <c r="A24" s="182"/>
      <c r="B24" s="303"/>
      <c r="C24" s="183"/>
      <c r="D24" s="184"/>
      <c r="E24" s="189"/>
      <c r="F24" s="186"/>
      <c r="G24" s="187"/>
      <c r="H24" s="184"/>
      <c r="I24" s="184"/>
      <c r="J24" s="186"/>
      <c r="K24" s="188"/>
    </row>
    <row r="25" spans="1:11" ht="15.75" customHeight="1">
      <c r="A25" s="182"/>
      <c r="B25" s="303"/>
      <c r="C25" s="183"/>
      <c r="D25" s="184"/>
      <c r="E25" s="189"/>
      <c r="F25" s="186"/>
      <c r="G25" s="187"/>
      <c r="H25" s="184"/>
      <c r="I25" s="184"/>
      <c r="J25" s="186"/>
      <c r="K25" s="188"/>
    </row>
    <row r="26" spans="1:11" ht="15.75" customHeight="1">
      <c r="A26" s="182"/>
      <c r="B26" s="186"/>
      <c r="C26" s="183"/>
      <c r="D26" s="184"/>
      <c r="E26" s="189"/>
      <c r="F26" s="186"/>
      <c r="G26" s="187"/>
      <c r="H26" s="184"/>
      <c r="I26" s="184"/>
      <c r="J26" s="186"/>
      <c r="K26" s="188"/>
    </row>
    <row r="27" spans="1:11" ht="15.75" customHeight="1">
      <c r="A27" s="182"/>
      <c r="B27" s="186"/>
      <c r="C27" s="183"/>
      <c r="D27" s="184"/>
      <c r="E27" s="189"/>
      <c r="F27" s="186"/>
      <c r="G27" s="187"/>
      <c r="H27" s="184"/>
      <c r="I27" s="184"/>
      <c r="J27" s="186"/>
      <c r="K27" s="188"/>
    </row>
    <row r="28" spans="1:11" ht="15.75" customHeight="1">
      <c r="A28" s="182"/>
      <c r="B28" s="186"/>
      <c r="C28" s="183"/>
      <c r="D28" s="184"/>
      <c r="E28" s="189"/>
      <c r="F28" s="186"/>
      <c r="G28" s="187"/>
      <c r="H28" s="184"/>
      <c r="I28" s="184"/>
      <c r="J28" s="186"/>
      <c r="K28" s="188"/>
    </row>
    <row r="29" spans="1:11" ht="15.75" customHeight="1">
      <c r="A29" s="182"/>
      <c r="B29" s="186"/>
      <c r="C29" s="183"/>
      <c r="D29" s="184"/>
      <c r="E29" s="189"/>
      <c r="F29" s="186"/>
      <c r="G29" s="187"/>
      <c r="H29" s="184"/>
      <c r="I29" s="184"/>
      <c r="J29" s="186"/>
      <c r="K29" s="188"/>
    </row>
    <row r="30" spans="1:11" ht="15.75" customHeight="1">
      <c r="A30" s="182"/>
      <c r="B30" s="186"/>
      <c r="C30" s="183"/>
      <c r="D30" s="184"/>
      <c r="E30" s="189"/>
      <c r="F30" s="186"/>
      <c r="G30" s="187"/>
      <c r="H30" s="184"/>
      <c r="I30" s="184"/>
      <c r="J30" s="186"/>
      <c r="K30" s="188"/>
    </row>
    <row r="31" spans="1:11" ht="15.75" customHeight="1">
      <c r="A31" s="182"/>
      <c r="B31" s="186"/>
      <c r="C31" s="183"/>
      <c r="D31" s="184"/>
      <c r="E31" s="189"/>
      <c r="F31" s="186"/>
      <c r="G31" s="187"/>
      <c r="H31" s="184"/>
      <c r="I31" s="184"/>
      <c r="J31" s="186"/>
      <c r="K31" s="188"/>
    </row>
    <row r="32" spans="1:11" ht="15.75" customHeight="1">
      <c r="A32" s="182"/>
      <c r="B32" s="186"/>
      <c r="C32" s="183"/>
      <c r="D32" s="184"/>
      <c r="E32" s="189"/>
      <c r="F32" s="186"/>
      <c r="G32" s="187"/>
      <c r="H32" s="184"/>
      <c r="I32" s="184"/>
      <c r="J32" s="186"/>
      <c r="K32" s="188"/>
    </row>
    <row r="33" spans="1:11" ht="15.75" customHeight="1">
      <c r="A33" s="182"/>
      <c r="B33" s="186"/>
      <c r="C33" s="183"/>
      <c r="D33" s="184"/>
      <c r="E33" s="189"/>
      <c r="F33" s="186"/>
      <c r="G33" s="187"/>
      <c r="H33" s="184"/>
      <c r="I33" s="184"/>
      <c r="J33" s="186"/>
      <c r="K33" s="188"/>
    </row>
    <row r="34" spans="1:11" ht="15.75" customHeight="1">
      <c r="A34" s="182"/>
      <c r="B34" s="186"/>
      <c r="C34" s="183"/>
      <c r="D34" s="184"/>
      <c r="E34" s="189"/>
      <c r="F34" s="186"/>
      <c r="G34" s="187"/>
      <c r="H34" s="184"/>
      <c r="I34" s="184"/>
      <c r="J34" s="186"/>
      <c r="K34" s="188"/>
    </row>
    <row r="35" spans="1:11" ht="15.75" customHeight="1">
      <c r="A35" s="182"/>
      <c r="B35" s="186"/>
      <c r="C35" s="183"/>
      <c r="D35" s="184"/>
      <c r="E35" s="189"/>
      <c r="F35" s="186"/>
      <c r="G35" s="187"/>
      <c r="H35" s="184"/>
      <c r="I35" s="184"/>
      <c r="J35" s="186"/>
      <c r="K35" s="188"/>
    </row>
    <row r="36" spans="1:11" ht="15.75" customHeight="1">
      <c r="A36" s="182"/>
      <c r="B36" s="186"/>
      <c r="C36" s="183"/>
      <c r="D36" s="184"/>
      <c r="E36" s="189"/>
      <c r="F36" s="186"/>
      <c r="G36" s="187"/>
      <c r="H36" s="184"/>
      <c r="I36" s="184"/>
      <c r="J36" s="186"/>
      <c r="K36" s="188"/>
    </row>
    <row r="37" spans="1:11" ht="15.75" customHeight="1">
      <c r="A37" s="182"/>
      <c r="B37" s="186"/>
      <c r="C37" s="183"/>
      <c r="D37" s="184"/>
      <c r="E37" s="189"/>
      <c r="F37" s="186"/>
      <c r="G37" s="187"/>
      <c r="H37" s="184"/>
      <c r="I37" s="184"/>
      <c r="J37" s="186"/>
      <c r="K37" s="188"/>
    </row>
    <row r="38" spans="1:11" ht="15.75" customHeight="1">
      <c r="A38" s="182"/>
      <c r="B38" s="186"/>
      <c r="C38" s="183"/>
      <c r="D38" s="184"/>
      <c r="E38" s="189"/>
      <c r="F38" s="186"/>
      <c r="G38" s="187"/>
      <c r="H38" s="184"/>
      <c r="I38" s="184"/>
      <c r="J38" s="186"/>
      <c r="K38" s="188"/>
    </row>
    <row r="39" spans="1:11" ht="15.75" customHeight="1">
      <c r="A39" s="182"/>
      <c r="B39" s="186"/>
      <c r="C39" s="183"/>
      <c r="D39" s="184"/>
      <c r="E39" s="189"/>
      <c r="F39" s="186"/>
      <c r="G39" s="187"/>
      <c r="H39" s="184"/>
      <c r="I39" s="184"/>
      <c r="J39" s="186"/>
      <c r="K39" s="188"/>
    </row>
    <row r="40" spans="1:11" ht="15.75" customHeight="1">
      <c r="A40" s="182"/>
      <c r="B40" s="186"/>
      <c r="C40" s="183"/>
      <c r="D40" s="184"/>
      <c r="E40" s="189"/>
      <c r="F40" s="186"/>
      <c r="G40" s="187"/>
      <c r="H40" s="184"/>
      <c r="I40" s="184"/>
      <c r="J40" s="186"/>
      <c r="K40" s="188"/>
    </row>
    <row r="41" spans="1:11" ht="15.75" customHeight="1">
      <c r="A41" s="182"/>
      <c r="B41" s="186"/>
      <c r="C41" s="183"/>
      <c r="D41" s="184"/>
      <c r="E41" s="189"/>
      <c r="F41" s="186"/>
      <c r="G41" s="187"/>
      <c r="H41" s="184"/>
      <c r="I41" s="184"/>
      <c r="J41" s="186"/>
      <c r="K41" s="188"/>
    </row>
    <row r="42" spans="1:11" ht="15.75" customHeight="1">
      <c r="A42" s="182"/>
      <c r="B42" s="186"/>
      <c r="C42" s="183"/>
      <c r="D42" s="184"/>
      <c r="E42" s="189"/>
      <c r="F42" s="186"/>
      <c r="G42" s="187"/>
      <c r="H42" s="184"/>
      <c r="I42" s="184"/>
      <c r="J42" s="186"/>
      <c r="K42" s="188"/>
    </row>
    <row r="43" spans="1:11" ht="15.75" customHeight="1">
      <c r="A43" s="182"/>
      <c r="B43" s="186"/>
      <c r="C43" s="183"/>
      <c r="D43" s="184"/>
      <c r="E43" s="189"/>
      <c r="F43" s="186"/>
      <c r="G43" s="187"/>
      <c r="H43" s="184"/>
      <c r="I43" s="184"/>
      <c r="J43" s="186"/>
      <c r="K43" s="188"/>
    </row>
    <row r="44" spans="1:11" ht="15.75" customHeight="1">
      <c r="A44" s="182"/>
      <c r="B44" s="186"/>
      <c r="C44" s="183"/>
      <c r="D44" s="184"/>
      <c r="E44" s="189"/>
      <c r="F44" s="186"/>
      <c r="G44" s="187"/>
      <c r="H44" s="184"/>
      <c r="I44" s="184"/>
      <c r="J44" s="186"/>
      <c r="K44" s="188"/>
    </row>
    <row r="45" spans="1:11" ht="15.75" customHeight="1" thickBot="1">
      <c r="A45" s="304"/>
      <c r="B45" s="305"/>
      <c r="C45" s="306"/>
      <c r="D45" s="307"/>
      <c r="E45" s="308"/>
      <c r="F45" s="305"/>
      <c r="G45" s="309"/>
      <c r="H45" s="307"/>
      <c r="I45" s="307"/>
      <c r="J45" s="305"/>
      <c r="K45" s="310"/>
    </row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</sheetData>
  <mergeCells count="14">
    <mergeCell ref="A1:K1"/>
    <mergeCell ref="B2:D2"/>
    <mergeCell ref="E2:G2"/>
    <mergeCell ref="H2:J2"/>
    <mergeCell ref="B3:D3"/>
    <mergeCell ref="E3:G3"/>
    <mergeCell ref="H3:J3"/>
    <mergeCell ref="A5:A7"/>
    <mergeCell ref="B5:B7"/>
    <mergeCell ref="C5:F5"/>
    <mergeCell ref="G5:J5"/>
    <mergeCell ref="K5:K7"/>
    <mergeCell ref="C6:F6"/>
    <mergeCell ref="G6:J6"/>
  </mergeCells>
  <dataValidations count="2">
    <dataValidation type="list" allowBlank="1" showErrorMessage="1" sqref="G8:G45">
      <formula1>"Comité de Gerencia,Revisión por la Dirección"</formula1>
    </dataValidation>
    <dataValidation type="list" allowBlank="1" sqref="C8:C45">
      <formula1>"Comité de Gerencia,Revisión por la Dirección"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23"/>
  <sheetViews>
    <sheetView topLeftCell="A4" zoomScale="70" zoomScaleNormal="70" workbookViewId="0">
      <selection activeCell="I28" sqref="I28"/>
    </sheetView>
  </sheetViews>
  <sheetFormatPr baseColWidth="10" defaultColWidth="14.44140625" defaultRowHeight="15" customHeight="1"/>
  <cols>
    <col min="1" max="1" width="4.109375" customWidth="1"/>
    <col min="2" max="2" width="20.109375" customWidth="1"/>
    <col min="3" max="3" width="33" customWidth="1"/>
    <col min="4" max="4" width="45.88671875" customWidth="1"/>
    <col min="5" max="5" width="3.5546875" customWidth="1"/>
    <col min="6" max="6" width="15.88671875" customWidth="1"/>
    <col min="7" max="7" width="26.5546875" customWidth="1"/>
    <col min="8" max="8" width="42.5546875" customWidth="1"/>
    <col min="9" max="27" width="10.6640625" customWidth="1"/>
  </cols>
  <sheetData>
    <row r="1" spans="2:8" ht="60.75" customHeight="1">
      <c r="B1" s="235" t="str">
        <f>'ÍND. RXD 20-21'!B1</f>
        <v>ÍNDICE DE REVISIÓN POR LA DIRECCIÓN</v>
      </c>
      <c r="C1" s="236"/>
      <c r="D1" s="236"/>
      <c r="E1" s="236"/>
      <c r="F1" s="236"/>
      <c r="G1" s="236"/>
      <c r="H1" s="237"/>
    </row>
    <row r="2" spans="2:8" ht="45" customHeight="1">
      <c r="B2" s="1" t="str">
        <f>'ÍND. RXD 20-21'!B2</f>
        <v>CÓDIGO</v>
      </c>
      <c r="C2" s="85" t="str">
        <f>'ÍND. RXD 20-21'!C2</f>
        <v>FECHA DE IMPLEMENTACIÓN</v>
      </c>
      <c r="D2" s="85" t="str">
        <f>'ÍND. RXD 20-21'!D2</f>
        <v>FECHA DE ACTUALIZACIÓN</v>
      </c>
      <c r="E2" s="242" t="str">
        <f>'ÍND. RXD 20-21'!F2</f>
        <v>VERSIÓN</v>
      </c>
      <c r="F2" s="241"/>
      <c r="G2" s="239"/>
      <c r="H2" s="2" t="str">
        <f>'ÍND. RXD 20-21'!G2</f>
        <v>PÁGINA</v>
      </c>
    </row>
    <row r="3" spans="2:8" ht="42" customHeight="1">
      <c r="B3" s="3" t="str">
        <f>'ÍND. RXD 20-21'!B3</f>
        <v>FO-CL-11</v>
      </c>
      <c r="C3" s="87">
        <f>'ÍND. RXD 20-21'!C3</f>
        <v>44553</v>
      </c>
      <c r="D3" s="190">
        <v>44944</v>
      </c>
      <c r="E3" s="276">
        <v>2</v>
      </c>
      <c r="F3" s="234"/>
      <c r="G3" s="232"/>
      <c r="H3" s="161">
        <v>44258</v>
      </c>
    </row>
    <row r="5" spans="2:8" ht="14.4">
      <c r="B5" s="277" t="s">
        <v>340</v>
      </c>
      <c r="C5" s="278"/>
      <c r="D5" s="279" t="s">
        <v>341</v>
      </c>
      <c r="E5" s="191"/>
      <c r="F5" s="281" t="s">
        <v>342</v>
      </c>
      <c r="G5" s="282"/>
      <c r="H5" s="283" t="s">
        <v>341</v>
      </c>
    </row>
    <row r="6" spans="2:8" ht="14.4">
      <c r="B6" s="192" t="s">
        <v>343</v>
      </c>
      <c r="C6" s="193" t="s">
        <v>344</v>
      </c>
      <c r="D6" s="280"/>
      <c r="E6" s="191"/>
      <c r="F6" s="194" t="s">
        <v>343</v>
      </c>
      <c r="G6" s="194" t="s">
        <v>344</v>
      </c>
      <c r="H6" s="284"/>
    </row>
    <row r="7" spans="2:8" ht="15.75" customHeight="1">
      <c r="B7" s="195">
        <v>53</v>
      </c>
      <c r="C7" s="196"/>
      <c r="D7" s="197"/>
      <c r="F7" s="198">
        <v>1</v>
      </c>
      <c r="G7" s="199"/>
      <c r="H7" s="200"/>
    </row>
    <row r="8" spans="2:8" ht="15.75" customHeight="1">
      <c r="B8" s="201">
        <v>54</v>
      </c>
      <c r="C8" s="196"/>
      <c r="D8" s="202"/>
      <c r="F8" s="203">
        <v>2</v>
      </c>
      <c r="G8" s="199"/>
      <c r="H8" s="204"/>
    </row>
    <row r="9" spans="2:8" ht="15.75" customHeight="1">
      <c r="B9" s="201">
        <v>55</v>
      </c>
      <c r="C9" s="196"/>
      <c r="D9" s="205"/>
      <c r="F9" s="198">
        <v>3</v>
      </c>
      <c r="G9" s="199"/>
      <c r="H9" s="204"/>
    </row>
    <row r="10" spans="2:8" ht="15.75" customHeight="1">
      <c r="B10" s="201">
        <v>56</v>
      </c>
      <c r="C10" s="196"/>
      <c r="D10" s="205"/>
      <c r="F10" s="198">
        <v>4</v>
      </c>
      <c r="G10" s="199"/>
      <c r="H10" s="204"/>
    </row>
    <row r="11" spans="2:8" ht="15.75" customHeight="1">
      <c r="B11" s="201">
        <v>57</v>
      </c>
      <c r="C11" s="196"/>
      <c r="D11" s="202"/>
      <c r="F11" s="198">
        <v>5</v>
      </c>
      <c r="G11" s="199"/>
      <c r="H11" s="204"/>
    </row>
    <row r="12" spans="2:8" ht="15.75" customHeight="1">
      <c r="B12" s="201">
        <v>58</v>
      </c>
      <c r="C12" s="206"/>
      <c r="D12" s="202"/>
      <c r="F12" s="198">
        <v>6</v>
      </c>
      <c r="G12" s="199"/>
      <c r="H12" s="204"/>
    </row>
    <row r="13" spans="2:8" ht="15.75" customHeight="1">
      <c r="B13" s="201">
        <v>59</v>
      </c>
      <c r="C13" s="206"/>
      <c r="D13" s="202"/>
      <c r="F13" s="203">
        <v>7</v>
      </c>
      <c r="G13" s="199"/>
      <c r="H13" s="204"/>
    </row>
    <row r="14" spans="2:8" ht="15.75" customHeight="1">
      <c r="B14" s="201">
        <v>60</v>
      </c>
      <c r="C14" s="206"/>
      <c r="D14" s="202"/>
      <c r="F14" s="198">
        <v>8</v>
      </c>
      <c r="G14" s="199"/>
      <c r="H14" s="204"/>
    </row>
    <row r="15" spans="2:8" ht="15.75" customHeight="1">
      <c r="B15" s="201">
        <v>61</v>
      </c>
      <c r="C15" s="206"/>
      <c r="D15" s="202"/>
      <c r="F15" s="198">
        <v>9</v>
      </c>
      <c r="G15" s="199"/>
      <c r="H15" s="204"/>
    </row>
    <row r="16" spans="2:8" ht="15.75" customHeight="1">
      <c r="B16" s="201">
        <v>62</v>
      </c>
      <c r="C16" s="206"/>
      <c r="D16" s="202"/>
      <c r="F16" s="198">
        <v>10</v>
      </c>
      <c r="G16" s="207"/>
      <c r="H16" s="204"/>
    </row>
    <row r="17" spans="2:8" ht="15.75" customHeight="1">
      <c r="B17" s="201">
        <v>63</v>
      </c>
      <c r="C17" s="206"/>
      <c r="D17" s="202"/>
      <c r="F17" s="198">
        <v>11</v>
      </c>
      <c r="G17" s="207"/>
      <c r="H17" s="204"/>
    </row>
    <row r="18" spans="2:8" ht="15.75" customHeight="1">
      <c r="B18" s="201">
        <v>64</v>
      </c>
      <c r="C18" s="206"/>
      <c r="D18" s="202"/>
      <c r="F18" s="208">
        <v>12</v>
      </c>
      <c r="G18" s="209"/>
      <c r="H18" s="210"/>
    </row>
    <row r="19" spans="2:8" ht="15.75" customHeight="1">
      <c r="B19" s="201">
        <v>65</v>
      </c>
      <c r="C19" s="206"/>
      <c r="D19" s="202"/>
      <c r="F19" s="281" t="s">
        <v>342</v>
      </c>
      <c r="G19" s="282"/>
      <c r="H19" s="283" t="s">
        <v>341</v>
      </c>
    </row>
    <row r="20" spans="2:8" ht="15.75" customHeight="1" thickBot="1">
      <c r="B20" s="289">
        <v>66</v>
      </c>
      <c r="C20" s="290"/>
      <c r="D20" s="291"/>
      <c r="F20" s="194" t="s">
        <v>343</v>
      </c>
      <c r="G20" s="194" t="s">
        <v>344</v>
      </c>
      <c r="H20" s="284"/>
    </row>
    <row r="21" spans="2:8" ht="15.75" customHeight="1">
      <c r="B21" s="295">
        <v>67</v>
      </c>
      <c r="C21" s="296"/>
      <c r="D21" s="297"/>
      <c r="F21" s="198">
        <v>1</v>
      </c>
      <c r="G21" s="214"/>
      <c r="H21" s="200"/>
    </row>
    <row r="22" spans="2:8" ht="15.75" customHeight="1">
      <c r="B22" s="292">
        <v>68</v>
      </c>
      <c r="C22" s="293"/>
      <c r="D22" s="294"/>
      <c r="F22" s="203">
        <v>2</v>
      </c>
      <c r="G22" s="215"/>
      <c r="H22" s="204"/>
    </row>
    <row r="23" spans="2:8" ht="15.75" customHeight="1">
      <c r="B23" s="201">
        <v>69</v>
      </c>
      <c r="C23" s="206"/>
      <c r="D23" s="202"/>
      <c r="F23" s="198">
        <v>3</v>
      </c>
      <c r="G23" s="215"/>
      <c r="H23" s="204"/>
    </row>
    <row r="24" spans="2:8" ht="15.75" customHeight="1">
      <c r="B24" s="201">
        <v>70</v>
      </c>
      <c r="C24" s="206"/>
      <c r="D24" s="202"/>
      <c r="F24" s="198">
        <v>4</v>
      </c>
      <c r="G24" s="215"/>
      <c r="H24" s="204"/>
    </row>
    <row r="25" spans="2:8" ht="15.75" customHeight="1">
      <c r="B25" s="201">
        <v>71</v>
      </c>
      <c r="C25" s="206"/>
      <c r="D25" s="202"/>
      <c r="F25" s="198">
        <v>5</v>
      </c>
      <c r="G25" s="215"/>
      <c r="H25" s="204"/>
    </row>
    <row r="26" spans="2:8" ht="15.75" customHeight="1">
      <c r="B26" s="201">
        <v>72</v>
      </c>
      <c r="C26" s="206"/>
      <c r="D26" s="202"/>
      <c r="F26" s="198">
        <v>6</v>
      </c>
      <c r="G26" s="215"/>
      <c r="H26" s="204"/>
    </row>
    <row r="27" spans="2:8" ht="15.75" customHeight="1">
      <c r="B27" s="201">
        <v>73</v>
      </c>
      <c r="C27" s="206"/>
      <c r="D27" s="202"/>
      <c r="F27" s="203">
        <v>7</v>
      </c>
      <c r="G27" s="215"/>
      <c r="H27" s="204"/>
    </row>
    <row r="28" spans="2:8" ht="15.75" customHeight="1">
      <c r="B28" s="201">
        <v>74</v>
      </c>
      <c r="C28" s="206"/>
      <c r="D28" s="202"/>
      <c r="F28" s="198">
        <v>8</v>
      </c>
      <c r="G28" s="215"/>
      <c r="H28" s="204"/>
    </row>
    <row r="29" spans="2:8" ht="15.75" customHeight="1">
      <c r="B29" s="201">
        <v>75</v>
      </c>
      <c r="C29" s="206"/>
      <c r="D29" s="202"/>
      <c r="F29" s="198">
        <v>9</v>
      </c>
      <c r="G29" s="215"/>
      <c r="H29" s="204"/>
    </row>
    <row r="30" spans="2:8" ht="15.75" customHeight="1">
      <c r="B30" s="201">
        <v>76</v>
      </c>
      <c r="C30" s="206"/>
      <c r="D30" s="202"/>
      <c r="F30" s="198">
        <v>10</v>
      </c>
      <c r="G30" s="215"/>
      <c r="H30" s="204"/>
    </row>
    <row r="31" spans="2:8" ht="15.75" customHeight="1">
      <c r="B31" s="201">
        <v>77</v>
      </c>
      <c r="C31" s="206"/>
      <c r="D31" s="202"/>
      <c r="F31" s="198">
        <v>11</v>
      </c>
      <c r="G31" s="215"/>
      <c r="H31" s="210"/>
    </row>
    <row r="32" spans="2:8" ht="15.75" customHeight="1" thickBot="1">
      <c r="B32" s="211">
        <v>78</v>
      </c>
      <c r="C32" s="212"/>
      <c r="D32" s="213"/>
      <c r="F32" s="298">
        <v>12</v>
      </c>
      <c r="G32" s="299"/>
      <c r="H32" s="30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mergeCells count="9">
    <mergeCell ref="F19:G19"/>
    <mergeCell ref="H19:H20"/>
    <mergeCell ref="B1:H1"/>
    <mergeCell ref="E2:G2"/>
    <mergeCell ref="E3:G3"/>
    <mergeCell ref="B5:C5"/>
    <mergeCell ref="D5:D6"/>
    <mergeCell ref="F5:G5"/>
    <mergeCell ref="H5:H6"/>
  </mergeCells>
  <pageMargins left="0.7" right="0.7" top="0.75" bottom="0.75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>
      <selection sqref="A1:F1"/>
    </sheetView>
  </sheetViews>
  <sheetFormatPr baseColWidth="10" defaultColWidth="14.44140625" defaultRowHeight="15" customHeight="1"/>
  <cols>
    <col min="1" max="1" width="10.5546875" customWidth="1"/>
    <col min="2" max="2" width="44.88671875" customWidth="1"/>
    <col min="3" max="3" width="10.33203125" customWidth="1"/>
    <col min="4" max="4" width="40.5546875" customWidth="1"/>
    <col min="5" max="5" width="11.44140625" customWidth="1"/>
    <col min="6" max="6" width="37.44140625" customWidth="1"/>
  </cols>
  <sheetData>
    <row r="1" spans="1:6">
      <c r="A1" s="288" t="s">
        <v>345</v>
      </c>
      <c r="B1" s="241"/>
      <c r="C1" s="241"/>
      <c r="D1" s="241"/>
      <c r="E1" s="241"/>
      <c r="F1" s="239"/>
    </row>
    <row r="2" spans="1:6">
      <c r="A2" s="288" t="s">
        <v>9</v>
      </c>
      <c r="B2" s="239"/>
      <c r="C2" s="288" t="s">
        <v>7</v>
      </c>
      <c r="D2" s="239"/>
      <c r="E2" s="288" t="s">
        <v>346</v>
      </c>
      <c r="F2" s="239"/>
    </row>
    <row r="3" spans="1:6">
      <c r="A3" s="216" t="s">
        <v>13</v>
      </c>
      <c r="B3" s="216" t="s">
        <v>14</v>
      </c>
      <c r="C3" s="216" t="s">
        <v>13</v>
      </c>
      <c r="D3" s="216" t="s">
        <v>14</v>
      </c>
      <c r="E3" s="216" t="s">
        <v>13</v>
      </c>
      <c r="F3" s="216" t="s">
        <v>14</v>
      </c>
    </row>
    <row r="4" spans="1:6">
      <c r="A4" s="217" t="s">
        <v>17</v>
      </c>
      <c r="B4" s="218" t="s">
        <v>347</v>
      </c>
      <c r="C4" s="217" t="s">
        <v>19</v>
      </c>
      <c r="D4" s="218" t="s">
        <v>20</v>
      </c>
      <c r="E4" s="217" t="s">
        <v>21</v>
      </c>
      <c r="F4" s="218" t="s">
        <v>22</v>
      </c>
    </row>
    <row r="5" spans="1:6">
      <c r="A5" s="217" t="s">
        <v>23</v>
      </c>
      <c r="B5" s="218" t="s">
        <v>348</v>
      </c>
      <c r="C5" s="217" t="s">
        <v>25</v>
      </c>
      <c r="D5" s="218" t="s">
        <v>26</v>
      </c>
      <c r="E5" s="219">
        <v>45081</v>
      </c>
      <c r="F5" s="218" t="s">
        <v>27</v>
      </c>
    </row>
    <row r="6" spans="1:6">
      <c r="B6" s="220"/>
      <c r="C6" s="217" t="s">
        <v>28</v>
      </c>
      <c r="D6" s="218" t="s">
        <v>349</v>
      </c>
      <c r="E6" s="217" t="s">
        <v>30</v>
      </c>
      <c r="F6" s="218" t="s">
        <v>350</v>
      </c>
    </row>
    <row r="7" spans="1:6">
      <c r="A7" s="217" t="s">
        <v>32</v>
      </c>
      <c r="B7" s="218" t="s">
        <v>351</v>
      </c>
      <c r="C7" s="217" t="s">
        <v>34</v>
      </c>
      <c r="D7" s="218" t="s">
        <v>352</v>
      </c>
      <c r="E7" s="219">
        <v>45081</v>
      </c>
      <c r="F7" s="218" t="s">
        <v>353</v>
      </c>
    </row>
    <row r="8" spans="1:6">
      <c r="A8" s="217" t="s">
        <v>37</v>
      </c>
      <c r="B8" s="218" t="s">
        <v>354</v>
      </c>
      <c r="C8" s="217" t="s">
        <v>39</v>
      </c>
      <c r="D8" s="218" t="s">
        <v>355</v>
      </c>
      <c r="E8" s="217" t="s">
        <v>41</v>
      </c>
      <c r="F8" s="218" t="s">
        <v>42</v>
      </c>
    </row>
    <row r="9" spans="1:6">
      <c r="A9" s="217"/>
      <c r="B9" s="220"/>
      <c r="C9" s="217" t="s">
        <v>43</v>
      </c>
      <c r="D9" s="218" t="s">
        <v>356</v>
      </c>
      <c r="E9" s="217" t="s">
        <v>45</v>
      </c>
      <c r="F9" s="218" t="s">
        <v>357</v>
      </c>
    </row>
    <row r="10" spans="1:6">
      <c r="A10" s="217" t="s">
        <v>47</v>
      </c>
      <c r="B10" s="218" t="s">
        <v>358</v>
      </c>
      <c r="C10" s="285" t="s">
        <v>49</v>
      </c>
      <c r="D10" s="287" t="s">
        <v>359</v>
      </c>
      <c r="E10" s="285" t="s">
        <v>51</v>
      </c>
      <c r="F10" s="287" t="s">
        <v>360</v>
      </c>
    </row>
    <row r="11" spans="1:6">
      <c r="A11" s="217" t="s">
        <v>53</v>
      </c>
      <c r="B11" s="218" t="s">
        <v>361</v>
      </c>
      <c r="C11" s="226"/>
      <c r="D11" s="226"/>
      <c r="E11" s="226"/>
      <c r="F11" s="226"/>
    </row>
    <row r="12" spans="1:6">
      <c r="A12" s="217" t="s">
        <v>55</v>
      </c>
      <c r="B12" s="218" t="s">
        <v>362</v>
      </c>
      <c r="C12" s="286"/>
      <c r="D12" s="286"/>
      <c r="E12" s="286"/>
      <c r="F12" s="286"/>
    </row>
    <row r="13" spans="1:6">
      <c r="A13" s="217" t="s">
        <v>57</v>
      </c>
      <c r="B13" s="218" t="s">
        <v>363</v>
      </c>
      <c r="C13" s="217" t="s">
        <v>59</v>
      </c>
      <c r="D13" s="218" t="s">
        <v>364</v>
      </c>
      <c r="E13" s="217" t="s">
        <v>61</v>
      </c>
      <c r="F13" s="218" t="s">
        <v>365</v>
      </c>
    </row>
    <row r="14" spans="1:6">
      <c r="A14" s="221" t="s">
        <v>63</v>
      </c>
      <c r="B14" s="222" t="s">
        <v>366</v>
      </c>
      <c r="C14" s="217" t="s">
        <v>65</v>
      </c>
      <c r="D14" s="218" t="s">
        <v>367</v>
      </c>
      <c r="E14" s="217" t="s">
        <v>67</v>
      </c>
      <c r="F14" s="218" t="s">
        <v>368</v>
      </c>
    </row>
    <row r="15" spans="1:6">
      <c r="A15" s="217" t="s">
        <v>69</v>
      </c>
      <c r="B15" s="218" t="s">
        <v>369</v>
      </c>
      <c r="C15" s="217" t="s">
        <v>71</v>
      </c>
      <c r="D15" s="218" t="s">
        <v>370</v>
      </c>
      <c r="E15" s="217" t="s">
        <v>73</v>
      </c>
      <c r="F15" s="218" t="s">
        <v>371</v>
      </c>
    </row>
    <row r="16" spans="1:6">
      <c r="A16" s="221" t="s">
        <v>75</v>
      </c>
      <c r="B16" s="218" t="s">
        <v>372</v>
      </c>
      <c r="C16" s="285" t="s">
        <v>77</v>
      </c>
      <c r="D16" s="287" t="s">
        <v>373</v>
      </c>
      <c r="E16" s="223"/>
      <c r="F16" s="220"/>
    </row>
    <row r="17" spans="1:6">
      <c r="A17" s="217" t="s">
        <v>79</v>
      </c>
      <c r="B17" s="218" t="s">
        <v>374</v>
      </c>
      <c r="C17" s="286"/>
      <c r="D17" s="286"/>
      <c r="E17" s="223"/>
      <c r="F17" s="220"/>
    </row>
    <row r="18" spans="1:6">
      <c r="A18" s="217" t="s">
        <v>81</v>
      </c>
      <c r="B18" s="218" t="s">
        <v>375</v>
      </c>
      <c r="C18" s="224" t="s">
        <v>83</v>
      </c>
      <c r="D18" s="218" t="s">
        <v>376</v>
      </c>
      <c r="E18" s="223"/>
      <c r="F18" s="220"/>
    </row>
    <row r="19" spans="1:6">
      <c r="A19" s="221" t="s">
        <v>63</v>
      </c>
      <c r="B19" s="222" t="s">
        <v>377</v>
      </c>
      <c r="C19" s="223"/>
      <c r="D19" s="220"/>
      <c r="E19" s="223"/>
      <c r="F19" s="220"/>
    </row>
    <row r="20" spans="1:6">
      <c r="A20" s="217" t="s">
        <v>86</v>
      </c>
      <c r="B20" s="218" t="s">
        <v>378</v>
      </c>
      <c r="C20" s="223"/>
      <c r="D20" s="220"/>
      <c r="E20" s="219">
        <v>45081</v>
      </c>
      <c r="F20" s="218" t="s">
        <v>379</v>
      </c>
    </row>
  </sheetData>
  <mergeCells count="10">
    <mergeCell ref="C10:C12"/>
    <mergeCell ref="C16:C17"/>
    <mergeCell ref="D16:D17"/>
    <mergeCell ref="A1:F1"/>
    <mergeCell ref="A2:B2"/>
    <mergeCell ref="C2:D2"/>
    <mergeCell ref="E2:F2"/>
    <mergeCell ref="D10:D12"/>
    <mergeCell ref="E10:E12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ÍND. RXD</vt:lpstr>
      <vt:lpstr>ÍND. RXD 20-21</vt:lpstr>
      <vt:lpstr>ÍND. RXD 19-20</vt:lpstr>
      <vt:lpstr>ÍND. RXD 18-19</vt:lpstr>
      <vt:lpstr>COMPROMISOS RXD</vt:lpstr>
      <vt:lpstr>Consecutivos RXD</vt:lpstr>
      <vt:lpstr>Matriz de integración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ZFIP_Comercial</cp:lastModifiedBy>
  <dcterms:created xsi:type="dcterms:W3CDTF">2018-08-02T15:55:09Z</dcterms:created>
  <dcterms:modified xsi:type="dcterms:W3CDTF">2023-01-18T21:57:23Z</dcterms:modified>
</cp:coreProperties>
</file>