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ST\8. FORMATOS\"/>
    </mc:Choice>
  </mc:AlternateContent>
  <xr:revisionPtr revIDLastSave="0" documentId="13_ncr:1_{BB882EAC-328D-41E4-BBA5-A8ED672D99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grama Anual de SS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N23" i="1"/>
  <c r="N25" i="1"/>
  <c r="N27" i="1"/>
  <c r="N29" i="1"/>
  <c r="N33" i="1"/>
  <c r="N35" i="1"/>
  <c r="N39" i="1"/>
  <c r="N41" i="1"/>
  <c r="N43" i="1"/>
  <c r="N45" i="1"/>
  <c r="N47" i="1"/>
  <c r="N49" i="1"/>
  <c r="N51" i="1"/>
  <c r="N53" i="1"/>
  <c r="N55" i="1"/>
  <c r="N61" i="1"/>
  <c r="N63" i="1"/>
  <c r="N65" i="1"/>
  <c r="N69" i="1"/>
  <c r="N77" i="1"/>
  <c r="N83" i="1"/>
  <c r="N85" i="1"/>
  <c r="N97" i="1"/>
  <c r="N103" i="1"/>
  <c r="N105" i="1"/>
  <c r="N101" i="1"/>
  <c r="N99" i="1"/>
  <c r="N95" i="1"/>
  <c r="N93" i="1"/>
  <c r="N91" i="1"/>
  <c r="N89" i="1"/>
  <c r="N87" i="1"/>
  <c r="N81" i="1"/>
  <c r="N79" i="1"/>
  <c r="N75" i="1"/>
  <c r="N73" i="1"/>
  <c r="N71" i="1"/>
  <c r="N67" i="1"/>
  <c r="N59" i="1"/>
  <c r="N57" i="1"/>
  <c r="N37" i="1"/>
  <c r="N31" i="1"/>
  <c r="L114" i="1"/>
  <c r="N107" i="1"/>
  <c r="N109" i="1"/>
  <c r="N111" i="1"/>
  <c r="N1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ZFIP-PRASST</author>
  </authors>
  <commentList>
    <comment ref="M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ZFIP-PRASST: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P: Programado.
E: Ejecutado.</t>
        </r>
      </text>
    </comment>
    <comment ref="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ZFIP-PRASST: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CANTIDAD DE ACTIVIDADES
</t>
        </r>
      </text>
    </comment>
  </commentList>
</comments>
</file>

<file path=xl/sharedStrings.xml><?xml version="1.0" encoding="utf-8"?>
<sst xmlns="http://schemas.openxmlformats.org/spreadsheetml/2006/main" count="143" uniqueCount="48">
  <si>
    <t>RUC</t>
  </si>
  <si>
    <t>Nº
TRABAJADORES</t>
  </si>
  <si>
    <t>Objetivo General 1</t>
  </si>
  <si>
    <t>Meta</t>
  </si>
  <si>
    <t>Indicador</t>
  </si>
  <si>
    <t>Nº</t>
  </si>
  <si>
    <t>Descripción de la Actividad</t>
  </si>
  <si>
    <t>Responsable de 
ejecución</t>
  </si>
  <si>
    <t>E</t>
  </si>
  <si>
    <t>F</t>
  </si>
  <si>
    <t>M</t>
  </si>
  <si>
    <t>A</t>
  </si>
  <si>
    <t>J</t>
  </si>
  <si>
    <t>S</t>
  </si>
  <si>
    <t>O</t>
  </si>
  <si>
    <t>N</t>
  </si>
  <si>
    <t>D</t>
  </si>
  <si>
    <t>OBSERVACIONES</t>
  </si>
  <si>
    <t>Objetivos Específicos</t>
  </si>
  <si>
    <t>ACTIVIDAD ECONÓMICA</t>
  </si>
  <si>
    <t>ESTADO (Realizado - Pendiente - En Proceso)</t>
  </si>
  <si>
    <t>Avance</t>
  </si>
  <si>
    <t>P</t>
  </si>
  <si>
    <t>RAZÓN SOCIAL</t>
  </si>
  <si>
    <t xml:space="preserve">DIRECCIÓN
</t>
  </si>
  <si>
    <t>PHVA</t>
  </si>
  <si>
    <t>p</t>
  </si>
  <si>
    <t>Gestión</t>
  </si>
  <si>
    <t>Recurso</t>
  </si>
  <si>
    <t>AÑO : 2018</t>
  </si>
  <si>
    <t>Humano</t>
  </si>
  <si>
    <t>Tecnológico</t>
  </si>
  <si>
    <t>Financiero</t>
  </si>
  <si>
    <t>ELABORÓ</t>
  </si>
  <si>
    <t>REVISÓ</t>
  </si>
  <si>
    <t>APROBÓ</t>
  </si>
  <si>
    <t>FECHA:</t>
  </si>
  <si>
    <t>NIVEL DE CUMPLIMIENTO</t>
  </si>
  <si>
    <t>CÓDIGO</t>
  </si>
  <si>
    <t>VERSIÓN</t>
  </si>
  <si>
    <t>PÁGINA</t>
  </si>
  <si>
    <r>
      <rPr>
        <b/>
        <sz val="11"/>
        <color theme="1"/>
        <rFont val="Frutiger-Light"/>
      </rPr>
      <t>FECHA:</t>
    </r>
    <r>
      <rPr>
        <sz val="11"/>
        <color theme="1"/>
        <rFont val="Frutiger-Light"/>
        <family val="2"/>
      </rPr>
      <t xml:space="preserve"> </t>
    </r>
  </si>
  <si>
    <t>DATOS DEL EMPLEADOR:</t>
  </si>
  <si>
    <t>PLAN DE TRABAJO ANUAL DE SST</t>
  </si>
  <si>
    <t>FO-ST-31</t>
  </si>
  <si>
    <t>1 de 1</t>
  </si>
  <si>
    <t>FECHA DE 
IMPLEMENTACIÓN</t>
  </si>
  <si>
    <t>FECHA DE 
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</si>
</sst>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dd/mm/yy;@"/>
  </numFmts>
  <fonts count="19">
    <font>
      <sz val="11"/>
      <color theme="1"/>
      <name val="Frutiger-Light"/>
      <family val="2"/>
    </font>
    <font>
      <b/>
      <sz val="16"/>
      <color theme="1"/>
      <name val="Frutiger-Light"/>
      <family val="1"/>
    </font>
    <font>
      <sz val="11"/>
      <name val="Frutiger-Light"/>
      <family val="1"/>
    </font>
    <font>
      <b/>
      <sz val="11"/>
      <name val="Frutiger-Light"/>
      <family val="1"/>
    </font>
    <font>
      <sz val="11"/>
      <name val="Spranq eco sans"/>
      <family val="2"/>
    </font>
    <font>
      <b/>
      <sz val="28"/>
      <color theme="1"/>
      <name val="Frutiger-Light"/>
      <family val="1"/>
    </font>
    <font>
      <sz val="11"/>
      <color theme="1"/>
      <name val="Frutiger-Light"/>
      <family val="1"/>
    </font>
    <font>
      <b/>
      <sz val="11"/>
      <color theme="1"/>
      <name val="Frutiger-Light"/>
      <family val="1"/>
    </font>
    <font>
      <b/>
      <sz val="11"/>
      <color theme="1"/>
      <name val="Frutiger-Ligh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Frutiger-Light"/>
      <family val="2"/>
    </font>
    <font>
      <b/>
      <sz val="11"/>
      <name val="Spranq eco sans"/>
    </font>
    <font>
      <sz val="11"/>
      <name val="Frutiger-Light"/>
    </font>
    <font>
      <sz val="11"/>
      <color theme="1"/>
      <name val="Frutiger-Light"/>
    </font>
    <font>
      <b/>
      <sz val="11"/>
      <color rgb="FFFF0000"/>
      <name val="Frutiger-Light"/>
    </font>
    <font>
      <b/>
      <sz val="11"/>
      <color rgb="FF00B050"/>
      <name val="Frutiger-Light"/>
    </font>
    <font>
      <b/>
      <sz val="16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/>
    <xf numFmtId="1" fontId="4" fillId="0" borderId="13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1" fontId="4" fillId="0" borderId="17" xfId="0" applyNumberFormat="1" applyFont="1" applyFill="1" applyBorder="1" applyAlignment="1">
      <alignment horizontal="center" vertical="center" wrapText="1" shrinkToFit="1"/>
    </xf>
    <xf numFmtId="0" fontId="3" fillId="2" borderId="10" xfId="0" applyFont="1" applyFill="1" applyBorder="1" applyAlignment="1">
      <alignment horizontal="center" vertical="center" wrapText="1"/>
    </xf>
    <xf numFmtId="0" fontId="13" fillId="0" borderId="1" xfId="2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6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9" fontId="3" fillId="0" borderId="1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 shrinkToFit="1"/>
    </xf>
    <xf numFmtId="9" fontId="12" fillId="0" borderId="1" xfId="1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165" fontId="18" fillId="0" borderId="24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9" fontId="3" fillId="0" borderId="9" xfId="0" applyNumberFormat="1" applyFont="1" applyFill="1" applyBorder="1" applyAlignment="1">
      <alignment horizontal="center" vertical="center" wrapText="1"/>
    </xf>
    <xf numFmtId="9" fontId="3" fillId="0" borderId="10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9" fontId="3" fillId="0" borderId="14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9" fontId="15" fillId="0" borderId="2" xfId="0" applyNumberFormat="1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left" wrapText="1"/>
    </xf>
    <xf numFmtId="0" fontId="15" fillId="0" borderId="4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00"/>
      <color rgb="FFB3B3FF"/>
      <color rgb="FF9999FF"/>
      <color rgb="FF29C7FF"/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870857</xdr:colOff>
      <xdr:row>6</xdr:row>
      <xdr:rowOff>54428</xdr:rowOff>
    </xdr:from>
    <xdr:to>
      <xdr:col>4</xdr:col>
      <xdr:colOff>1619250</xdr:colOff>
      <xdr:row>6</xdr:row>
      <xdr:rowOff>981107</xdr:rowOff>
    </xdr:to>
    <xdr:pic>
      <xdr:nvPicPr>
        <xdr:cNvPr id="3" name="Imagen 2" descr="image003">
          <a:extLst>
            <a:ext uri="{FF2B5EF4-FFF2-40B4-BE49-F238E27FC236}">
              <a16:creationId xmlns:a16="http://schemas.microsoft.com/office/drawing/2014/main" id="{2ED6F3A2-C471-432B-8468-0D148A62D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857" y="721178"/>
          <a:ext cx="2013857" cy="926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122"/>
  <sheetViews>
    <sheetView tabSelected="1" view="pageBreakPreview" zoomScale="60" zoomScaleNormal="70" workbookViewId="0">
      <pane ySplit="1" topLeftCell="A2" activePane="bottomLeft" state="frozen"/>
      <selection activeCell="F1" sqref="F1"/>
      <selection pane="bottomLeft" activeCell="G28" sqref="G28:G29"/>
    </sheetView>
  </sheetViews>
  <sheetFormatPr baseColWidth="10" defaultRowHeight="14.25"/>
  <cols>
    <col min="1" max="1" width="1.5" customWidth="1"/>
    <col min="2" max="2" width="8.875" customWidth="1"/>
    <col min="3" max="3" width="4.625" customWidth="1"/>
    <col min="4" max="4" width="16.625" customWidth="1"/>
    <col min="5" max="5" width="35.125" style="9" customWidth="1"/>
    <col min="6" max="6" width="17" customWidth="1"/>
    <col min="7" max="7" width="15.5" bestFit="1" customWidth="1"/>
    <col min="8" max="8" width="19.625" bestFit="1" customWidth="1"/>
    <col min="9" max="9" width="21.75" bestFit="1" customWidth="1"/>
    <col min="10" max="10" width="13.625" customWidth="1"/>
    <col min="11" max="11" width="33.375" customWidth="1"/>
    <col min="12" max="13" width="7.5" customWidth="1"/>
    <col min="14" max="14" width="9.5" customWidth="1"/>
    <col min="15" max="15" width="5.875" bestFit="1" customWidth="1"/>
    <col min="16" max="16" width="3" bestFit="1" customWidth="1"/>
    <col min="17" max="26" width="4.125" customWidth="1"/>
    <col min="27" max="27" width="4.375" customWidth="1"/>
    <col min="28" max="28" width="26.25" customWidth="1"/>
    <col min="29" max="29" width="19" customWidth="1"/>
    <col min="30" max="30" width="43.875" customWidth="1"/>
    <col min="31" max="31" width="11" hidden="1" customWidth="1"/>
  </cols>
  <sheetData>
    <row r="3" spans="2:30" ht="24.75" customHeight="1" thickBot="1"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</row>
    <row r="4" spans="2:30" ht="8.25" hidden="1" customHeight="1" thickBot="1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2:30" ht="8.25" hidden="1" customHeight="1" thickBo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2:30" ht="6" hidden="1" customHeight="1" thickBot="1"/>
    <row r="7" spans="2:30" s="1" customFormat="1" ht="81" customHeight="1">
      <c r="B7" s="99" t="s">
        <v>43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1"/>
    </row>
    <row r="8" spans="2:30" s="1" customFormat="1" ht="48" customHeight="1">
      <c r="B8" s="130" t="s">
        <v>38</v>
      </c>
      <c r="C8" s="46"/>
      <c r="D8" s="46"/>
      <c r="E8" s="46"/>
      <c r="F8" s="45" t="s">
        <v>46</v>
      </c>
      <c r="G8" s="46"/>
      <c r="H8" s="46"/>
      <c r="I8" s="46"/>
      <c r="J8" s="46"/>
      <c r="K8" s="45" t="s">
        <v>47</v>
      </c>
      <c r="L8" s="46"/>
      <c r="M8" s="46"/>
      <c r="N8" s="46"/>
      <c r="O8" s="46"/>
      <c r="P8" s="46"/>
      <c r="Q8" s="46"/>
      <c r="R8" s="46"/>
      <c r="S8" s="46" t="s">
        <v>39</v>
      </c>
      <c r="T8" s="46"/>
      <c r="U8" s="46"/>
      <c r="V8" s="46"/>
      <c r="W8" s="46"/>
      <c r="X8" s="46"/>
      <c r="Y8" s="46"/>
      <c r="Z8" s="46"/>
      <c r="AA8" s="46"/>
      <c r="AB8" s="46"/>
      <c r="AC8" s="46" t="s">
        <v>40</v>
      </c>
      <c r="AD8" s="47"/>
    </row>
    <row r="9" spans="2:30" s="1" customFormat="1" ht="44.25" customHeight="1" thickBot="1">
      <c r="B9" s="48" t="s">
        <v>44</v>
      </c>
      <c r="C9" s="49"/>
      <c r="D9" s="49"/>
      <c r="E9" s="49"/>
      <c r="F9" s="50">
        <v>43112</v>
      </c>
      <c r="G9" s="50"/>
      <c r="H9" s="50"/>
      <c r="I9" s="50"/>
      <c r="J9" s="50"/>
      <c r="K9" s="50">
        <v>43112</v>
      </c>
      <c r="L9" s="50"/>
      <c r="M9" s="50"/>
      <c r="N9" s="50"/>
      <c r="O9" s="50"/>
      <c r="P9" s="50"/>
      <c r="Q9" s="50"/>
      <c r="R9" s="50"/>
      <c r="S9" s="49">
        <v>1</v>
      </c>
      <c r="T9" s="49"/>
      <c r="U9" s="49"/>
      <c r="V9" s="49"/>
      <c r="W9" s="49"/>
      <c r="X9" s="49"/>
      <c r="Y9" s="49"/>
      <c r="Z9" s="49"/>
      <c r="AA9" s="49"/>
      <c r="AB9" s="49"/>
      <c r="AC9" s="49" t="s">
        <v>45</v>
      </c>
      <c r="AD9" s="51"/>
    </row>
    <row r="10" spans="2:30" s="1" customFormat="1" ht="19.5" customHeight="1" thickBot="1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 spans="2:30" ht="35.25" customHeight="1" thickBot="1">
      <c r="B11" s="96" t="s">
        <v>42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97"/>
    </row>
    <row r="12" spans="2:30" ht="39.75" customHeight="1" thickBot="1">
      <c r="B12" s="103" t="s">
        <v>23</v>
      </c>
      <c r="C12" s="104"/>
      <c r="D12" s="104"/>
      <c r="E12" s="105"/>
      <c r="F12" s="11" t="s">
        <v>0</v>
      </c>
      <c r="G12" s="32" t="s">
        <v>24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4"/>
      <c r="Y12" s="36" t="s">
        <v>19</v>
      </c>
      <c r="Z12" s="37"/>
      <c r="AA12" s="37"/>
      <c r="AB12" s="38"/>
      <c r="AC12" s="39" t="s">
        <v>1</v>
      </c>
      <c r="AD12" s="40"/>
    </row>
    <row r="13" spans="2:30" ht="31.5" customHeight="1" thickBot="1">
      <c r="B13" s="106"/>
      <c r="C13" s="107"/>
      <c r="D13" s="107"/>
      <c r="E13" s="108"/>
      <c r="F13" s="3"/>
      <c r="G13" s="30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1"/>
      <c r="Y13" s="30"/>
      <c r="Z13" s="35"/>
      <c r="AA13" s="35"/>
      <c r="AB13" s="31"/>
      <c r="AC13" s="30"/>
      <c r="AD13" s="31"/>
    </row>
    <row r="14" spans="2:30" ht="15" thickBot="1">
      <c r="B14" s="12" t="s">
        <v>2</v>
      </c>
      <c r="C14" s="13"/>
      <c r="D14" s="14"/>
      <c r="E14" s="41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3"/>
    </row>
    <row r="15" spans="2:30" ht="15.95" customHeight="1" thickBot="1">
      <c r="B15" s="109" t="s">
        <v>18</v>
      </c>
      <c r="C15" s="110"/>
      <c r="D15" s="111"/>
      <c r="E15" s="131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3"/>
    </row>
    <row r="16" spans="2:30" ht="15.95" customHeight="1" thickBot="1">
      <c r="B16" s="112"/>
      <c r="C16" s="113"/>
      <c r="D16" s="114"/>
      <c r="E16" s="131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3"/>
    </row>
    <row r="17" spans="2:30" ht="15.95" customHeight="1" thickBot="1">
      <c r="B17" s="112"/>
      <c r="C17" s="113"/>
      <c r="D17" s="114"/>
      <c r="E17" s="131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5"/>
    </row>
    <row r="18" spans="2:30" ht="15.95" customHeight="1" thickBot="1">
      <c r="B18" s="115"/>
      <c r="C18" s="116"/>
      <c r="D18" s="117"/>
      <c r="E18" s="142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4"/>
    </row>
    <row r="19" spans="2:30" ht="16.5" customHeight="1" thickBot="1">
      <c r="B19" s="118" t="s">
        <v>3</v>
      </c>
      <c r="C19" s="119"/>
      <c r="D19" s="120"/>
      <c r="E19" s="136">
        <f>SUM(L22:L104)/42</f>
        <v>0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8"/>
    </row>
    <row r="20" spans="2:30" ht="28.5" customHeight="1" thickBot="1">
      <c r="B20" s="123" t="s">
        <v>25</v>
      </c>
      <c r="C20" s="121" t="s">
        <v>5</v>
      </c>
      <c r="D20" s="139" t="s">
        <v>6</v>
      </c>
      <c r="E20" s="140"/>
      <c r="F20" s="121" t="s">
        <v>7</v>
      </c>
      <c r="G20" s="121" t="s">
        <v>27</v>
      </c>
      <c r="H20" s="103" t="s">
        <v>28</v>
      </c>
      <c r="I20" s="104"/>
      <c r="J20" s="105"/>
      <c r="K20" s="121" t="s">
        <v>4</v>
      </c>
      <c r="L20" s="121" t="s">
        <v>3</v>
      </c>
      <c r="M20" s="125" t="s">
        <v>21</v>
      </c>
      <c r="N20" s="126"/>
      <c r="O20" s="127" t="s">
        <v>29</v>
      </c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9"/>
      <c r="AA20" s="125" t="s">
        <v>20</v>
      </c>
      <c r="AB20" s="126"/>
      <c r="AC20" s="141" t="s">
        <v>17</v>
      </c>
      <c r="AD20" s="140"/>
    </row>
    <row r="21" spans="2:30" ht="50.25" customHeight="1" thickBot="1">
      <c r="B21" s="124"/>
      <c r="C21" s="122"/>
      <c r="D21" s="36"/>
      <c r="E21" s="38"/>
      <c r="F21" s="122"/>
      <c r="G21" s="122"/>
      <c r="H21" s="16" t="s">
        <v>30</v>
      </c>
      <c r="I21" s="16" t="s">
        <v>31</v>
      </c>
      <c r="J21" s="16" t="s">
        <v>32</v>
      </c>
      <c r="K21" s="122"/>
      <c r="L21" s="122"/>
      <c r="M21" s="39"/>
      <c r="N21" s="40"/>
      <c r="O21" s="6" t="s">
        <v>8</v>
      </c>
      <c r="P21" s="6" t="s">
        <v>9</v>
      </c>
      <c r="Q21" s="6" t="s">
        <v>10</v>
      </c>
      <c r="R21" s="6" t="s">
        <v>11</v>
      </c>
      <c r="S21" s="6" t="s">
        <v>10</v>
      </c>
      <c r="T21" s="6" t="s">
        <v>12</v>
      </c>
      <c r="U21" s="6" t="s">
        <v>12</v>
      </c>
      <c r="V21" s="6" t="s">
        <v>11</v>
      </c>
      <c r="W21" s="6" t="s">
        <v>13</v>
      </c>
      <c r="X21" s="6" t="s">
        <v>14</v>
      </c>
      <c r="Y21" s="6" t="s">
        <v>15</v>
      </c>
      <c r="Z21" s="6" t="s">
        <v>16</v>
      </c>
      <c r="AA21" s="39"/>
      <c r="AB21" s="40"/>
      <c r="AC21" s="36"/>
      <c r="AD21" s="38"/>
    </row>
    <row r="22" spans="2:30" ht="20.100000000000001" customHeight="1" thickBot="1">
      <c r="B22" s="159"/>
      <c r="C22" s="73">
        <v>1</v>
      </c>
      <c r="D22" s="69"/>
      <c r="E22" s="70"/>
      <c r="F22" s="58"/>
      <c r="G22" s="58"/>
      <c r="H22" s="58"/>
      <c r="I22" s="58"/>
      <c r="J22" s="58"/>
      <c r="K22" s="73"/>
      <c r="L22" s="63"/>
      <c r="M22" s="27" t="s">
        <v>26</v>
      </c>
      <c r="N22" s="28">
        <v>1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52"/>
      <c r="AB22" s="53"/>
      <c r="AC22" s="54"/>
      <c r="AD22" s="55"/>
    </row>
    <row r="23" spans="2:30" ht="20.100000000000001" customHeight="1" thickBot="1">
      <c r="B23" s="147"/>
      <c r="C23" s="74"/>
      <c r="D23" s="71"/>
      <c r="E23" s="72"/>
      <c r="F23" s="59"/>
      <c r="G23" s="59"/>
      <c r="H23" s="59"/>
      <c r="I23" s="59"/>
      <c r="J23" s="59"/>
      <c r="K23" s="74"/>
      <c r="L23" s="64"/>
      <c r="M23" s="27" t="s">
        <v>8</v>
      </c>
      <c r="N23" s="29">
        <f>COUNTA(O23:Z23)/N22</f>
        <v>0</v>
      </c>
      <c r="O23" s="27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94"/>
      <c r="AB23" s="95"/>
      <c r="AC23" s="145"/>
      <c r="AD23" s="146"/>
    </row>
    <row r="24" spans="2:30" ht="20.100000000000001" customHeight="1" thickBot="1">
      <c r="B24" s="159"/>
      <c r="C24" s="73">
        <v>2</v>
      </c>
      <c r="D24" s="65"/>
      <c r="E24" s="66"/>
      <c r="F24" s="58"/>
      <c r="G24" s="58"/>
      <c r="H24" s="58"/>
      <c r="I24" s="58"/>
      <c r="J24" s="58"/>
      <c r="K24" s="73"/>
      <c r="L24" s="63"/>
      <c r="M24" s="27" t="s">
        <v>22</v>
      </c>
      <c r="N24" s="15">
        <v>1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52"/>
      <c r="AB24" s="53"/>
      <c r="AC24" s="54"/>
      <c r="AD24" s="55"/>
    </row>
    <row r="25" spans="2:30" ht="20.100000000000001" customHeight="1" thickBot="1">
      <c r="B25" s="148"/>
      <c r="C25" s="74"/>
      <c r="D25" s="67"/>
      <c r="E25" s="68"/>
      <c r="F25" s="59"/>
      <c r="G25" s="59"/>
      <c r="H25" s="59"/>
      <c r="I25" s="59"/>
      <c r="J25" s="59"/>
      <c r="K25" s="74"/>
      <c r="L25" s="64"/>
      <c r="M25" s="27" t="s">
        <v>8</v>
      </c>
      <c r="N25" s="27">
        <f>COUNTA(O25:Z25)/N24</f>
        <v>0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56"/>
      <c r="AB25" s="57"/>
      <c r="AC25" s="54"/>
      <c r="AD25" s="55"/>
    </row>
    <row r="26" spans="2:30" ht="20.100000000000001" customHeight="1" thickBot="1">
      <c r="B26" s="156"/>
      <c r="C26" s="73">
        <v>3</v>
      </c>
      <c r="D26" s="65"/>
      <c r="E26" s="66"/>
      <c r="F26" s="58"/>
      <c r="G26" s="58"/>
      <c r="H26" s="58"/>
      <c r="I26" s="58"/>
      <c r="J26" s="58"/>
      <c r="K26" s="73"/>
      <c r="L26" s="63"/>
      <c r="M26" s="27" t="s">
        <v>22</v>
      </c>
      <c r="N26" s="8">
        <v>1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56"/>
      <c r="AB26" s="57"/>
      <c r="AC26" s="54"/>
      <c r="AD26" s="55"/>
    </row>
    <row r="27" spans="2:30" ht="20.100000000000001" customHeight="1" thickBot="1">
      <c r="B27" s="156"/>
      <c r="C27" s="74"/>
      <c r="D27" s="67"/>
      <c r="E27" s="68"/>
      <c r="F27" s="59"/>
      <c r="G27" s="59"/>
      <c r="H27" s="59"/>
      <c r="I27" s="59"/>
      <c r="J27" s="59"/>
      <c r="K27" s="74"/>
      <c r="L27" s="64"/>
      <c r="M27" s="27" t="s">
        <v>8</v>
      </c>
      <c r="N27" s="27">
        <f>COUNTA(O27:Z27)/N26</f>
        <v>0</v>
      </c>
      <c r="O27" s="26"/>
      <c r="P27" s="24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52"/>
      <c r="AB27" s="53"/>
      <c r="AC27" s="54"/>
      <c r="AD27" s="55"/>
    </row>
    <row r="28" spans="2:30" ht="20.100000000000001" customHeight="1" thickBot="1">
      <c r="B28" s="156"/>
      <c r="C28" s="73">
        <v>4</v>
      </c>
      <c r="D28" s="65"/>
      <c r="E28" s="66"/>
      <c r="F28" s="58"/>
      <c r="G28" s="58"/>
      <c r="H28" s="58"/>
      <c r="I28" s="58"/>
      <c r="J28" s="58"/>
      <c r="K28" s="73"/>
      <c r="L28" s="63"/>
      <c r="M28" s="27" t="s">
        <v>22</v>
      </c>
      <c r="N28" s="8">
        <v>1</v>
      </c>
      <c r="O28" s="26"/>
      <c r="P28" s="26"/>
      <c r="Q28" s="26"/>
      <c r="R28" s="26"/>
      <c r="S28" s="26"/>
      <c r="T28" s="26"/>
      <c r="U28" s="2"/>
      <c r="V28" s="26"/>
      <c r="W28" s="26"/>
      <c r="X28" s="26"/>
      <c r="Y28" s="26"/>
      <c r="Z28" s="26"/>
      <c r="AA28" s="56"/>
      <c r="AB28" s="57"/>
      <c r="AC28" s="54"/>
      <c r="AD28" s="55"/>
    </row>
    <row r="29" spans="2:30" ht="20.100000000000001" customHeight="1" thickBot="1">
      <c r="B29" s="156"/>
      <c r="C29" s="74"/>
      <c r="D29" s="67"/>
      <c r="E29" s="68"/>
      <c r="F29" s="59"/>
      <c r="G29" s="59"/>
      <c r="H29" s="59"/>
      <c r="I29" s="59"/>
      <c r="J29" s="59"/>
      <c r="K29" s="74"/>
      <c r="L29" s="64"/>
      <c r="M29" s="27" t="s">
        <v>8</v>
      </c>
      <c r="N29" s="27">
        <f>COUNTA(O29:Z29)/N28</f>
        <v>0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"/>
      <c r="AA29" s="56"/>
      <c r="AB29" s="57"/>
      <c r="AC29" s="54"/>
      <c r="AD29" s="55"/>
    </row>
    <row r="30" spans="2:30" ht="20.100000000000001" customHeight="1" thickBot="1">
      <c r="B30" s="156"/>
      <c r="C30" s="73">
        <v>5</v>
      </c>
      <c r="D30" s="65"/>
      <c r="E30" s="66"/>
      <c r="F30" s="58"/>
      <c r="G30" s="58"/>
      <c r="H30" s="58"/>
      <c r="I30" s="58"/>
      <c r="J30" s="58"/>
      <c r="K30" s="73"/>
      <c r="L30" s="63"/>
      <c r="M30" s="27" t="s">
        <v>22</v>
      </c>
      <c r="N30" s="8">
        <v>1</v>
      </c>
      <c r="O30" s="26"/>
      <c r="P30" s="5"/>
      <c r="Q30" s="26"/>
      <c r="R30" s="26"/>
      <c r="S30" s="26"/>
      <c r="T30" s="26"/>
      <c r="U30" s="2"/>
      <c r="V30" s="23"/>
      <c r="W30" s="26"/>
      <c r="X30" s="26"/>
      <c r="Y30" s="26"/>
      <c r="Z30" s="2"/>
      <c r="AA30" s="56"/>
      <c r="AB30" s="57"/>
      <c r="AC30" s="54"/>
      <c r="AD30" s="55"/>
    </row>
    <row r="31" spans="2:30" ht="20.100000000000001" customHeight="1" thickBot="1">
      <c r="B31" s="156"/>
      <c r="C31" s="74"/>
      <c r="D31" s="67"/>
      <c r="E31" s="68"/>
      <c r="F31" s="59"/>
      <c r="G31" s="59"/>
      <c r="H31" s="59"/>
      <c r="I31" s="59"/>
      <c r="J31" s="59"/>
      <c r="K31" s="74"/>
      <c r="L31" s="64"/>
      <c r="M31" s="27" t="s">
        <v>8</v>
      </c>
      <c r="N31" s="27">
        <f>COUNTA(O31:Z31)/N30</f>
        <v>0</v>
      </c>
      <c r="O31" s="26"/>
      <c r="P31" s="5"/>
      <c r="Q31" s="26"/>
      <c r="R31" s="26"/>
      <c r="S31" s="26"/>
      <c r="T31" s="26"/>
      <c r="U31" s="2"/>
      <c r="V31" s="23"/>
      <c r="W31" s="26"/>
      <c r="X31" s="26"/>
      <c r="Y31" s="26"/>
      <c r="Z31" s="2"/>
      <c r="AA31" s="56"/>
      <c r="AB31" s="57"/>
      <c r="AC31" s="54"/>
      <c r="AD31" s="55"/>
    </row>
    <row r="32" spans="2:30" ht="20.100000000000001" customHeight="1" thickBot="1">
      <c r="B32" s="156"/>
      <c r="C32" s="73">
        <v>6</v>
      </c>
      <c r="D32" s="65"/>
      <c r="E32" s="66"/>
      <c r="F32" s="58"/>
      <c r="G32" s="58"/>
      <c r="H32" s="58"/>
      <c r="I32" s="58"/>
      <c r="J32" s="58"/>
      <c r="K32" s="73"/>
      <c r="L32" s="63"/>
      <c r="M32" s="27" t="s">
        <v>22</v>
      </c>
      <c r="N32" s="8">
        <v>1</v>
      </c>
      <c r="O32" s="26"/>
      <c r="P32" s="5"/>
      <c r="Q32" s="26"/>
      <c r="R32" s="26"/>
      <c r="S32" s="26"/>
      <c r="T32" s="26"/>
      <c r="U32" s="26"/>
      <c r="V32" s="23"/>
      <c r="W32" s="26"/>
      <c r="X32" s="26"/>
      <c r="Y32" s="26"/>
      <c r="Z32" s="2"/>
      <c r="AA32" s="52"/>
      <c r="AB32" s="53"/>
      <c r="AC32" s="54"/>
      <c r="AD32" s="55"/>
    </row>
    <row r="33" spans="2:30" ht="20.100000000000001" customHeight="1" thickBot="1">
      <c r="B33" s="156"/>
      <c r="C33" s="74"/>
      <c r="D33" s="67"/>
      <c r="E33" s="68"/>
      <c r="F33" s="59"/>
      <c r="G33" s="59"/>
      <c r="H33" s="59"/>
      <c r="I33" s="59"/>
      <c r="J33" s="59"/>
      <c r="K33" s="74"/>
      <c r="L33" s="64"/>
      <c r="M33" s="27" t="s">
        <v>8</v>
      </c>
      <c r="N33" s="27">
        <f>COUNTA(O33:Z33)/N32</f>
        <v>0</v>
      </c>
      <c r="O33" s="26"/>
      <c r="P33" s="5"/>
      <c r="Q33" s="26"/>
      <c r="R33" s="26"/>
      <c r="S33" s="26"/>
      <c r="T33" s="26"/>
      <c r="U33" s="26"/>
      <c r="V33" s="23"/>
      <c r="W33" s="26"/>
      <c r="X33" s="26"/>
      <c r="Y33" s="26"/>
      <c r="Z33" s="2"/>
      <c r="AA33" s="56"/>
      <c r="AB33" s="57"/>
      <c r="AC33" s="54"/>
      <c r="AD33" s="55"/>
    </row>
    <row r="34" spans="2:30" s="20" customFormat="1" ht="20.100000000000001" customHeight="1" thickBot="1">
      <c r="B34" s="156"/>
      <c r="C34" s="73">
        <v>7</v>
      </c>
      <c r="D34" s="65"/>
      <c r="E34" s="66"/>
      <c r="F34" s="58"/>
      <c r="G34" s="58"/>
      <c r="H34" s="58"/>
      <c r="I34" s="58"/>
      <c r="J34" s="58"/>
      <c r="K34" s="73"/>
      <c r="L34" s="63"/>
      <c r="M34" s="27" t="s">
        <v>22</v>
      </c>
      <c r="N34" s="8">
        <v>1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52"/>
      <c r="AB34" s="53"/>
      <c r="AC34" s="54"/>
      <c r="AD34" s="55"/>
    </row>
    <row r="35" spans="2:30" s="20" customFormat="1" ht="20.100000000000001" customHeight="1" thickBot="1">
      <c r="B35" s="156"/>
      <c r="C35" s="74"/>
      <c r="D35" s="67"/>
      <c r="E35" s="68"/>
      <c r="F35" s="59"/>
      <c r="G35" s="59"/>
      <c r="H35" s="59"/>
      <c r="I35" s="59"/>
      <c r="J35" s="59"/>
      <c r="K35" s="74"/>
      <c r="L35" s="64"/>
      <c r="M35" s="27" t="s">
        <v>8</v>
      </c>
      <c r="N35" s="27">
        <f>COUNTA(O35:Z35)/N34</f>
        <v>0</v>
      </c>
      <c r="O35" s="26"/>
      <c r="P35" s="26"/>
      <c r="Q35" s="26"/>
      <c r="R35" s="26"/>
      <c r="S35" s="26"/>
      <c r="T35" s="26"/>
      <c r="U35" s="26"/>
      <c r="V35" s="22"/>
      <c r="W35" s="26"/>
      <c r="X35" s="26"/>
      <c r="Y35" s="26"/>
      <c r="Z35" s="26"/>
      <c r="AA35" s="56"/>
      <c r="AB35" s="57"/>
      <c r="AC35" s="54"/>
      <c r="AD35" s="55"/>
    </row>
    <row r="36" spans="2:30" ht="20.100000000000001" customHeight="1" thickBot="1">
      <c r="B36" s="156"/>
      <c r="C36" s="73">
        <v>8</v>
      </c>
      <c r="D36" s="78"/>
      <c r="E36" s="79"/>
      <c r="F36" s="58"/>
      <c r="G36" s="58"/>
      <c r="H36" s="58"/>
      <c r="I36" s="58"/>
      <c r="J36" s="58"/>
      <c r="K36" s="73"/>
      <c r="L36" s="63"/>
      <c r="M36" s="27" t="s">
        <v>22</v>
      </c>
      <c r="N36" s="8">
        <v>1</v>
      </c>
      <c r="O36" s="26"/>
      <c r="P36" s="2"/>
      <c r="Q36" s="26"/>
      <c r="R36" s="26"/>
      <c r="S36" s="26"/>
      <c r="T36" s="26"/>
      <c r="U36" s="26"/>
      <c r="V36" s="23"/>
      <c r="W36" s="26"/>
      <c r="X36" s="26"/>
      <c r="Y36" s="26"/>
      <c r="Z36" s="2"/>
      <c r="AA36" s="52"/>
      <c r="AB36" s="53"/>
      <c r="AC36" s="54"/>
      <c r="AD36" s="55"/>
    </row>
    <row r="37" spans="2:30" ht="20.100000000000001" customHeight="1" thickBot="1">
      <c r="B37" s="156"/>
      <c r="C37" s="74"/>
      <c r="D37" s="80"/>
      <c r="E37" s="81"/>
      <c r="F37" s="59"/>
      <c r="G37" s="59"/>
      <c r="H37" s="59"/>
      <c r="I37" s="59"/>
      <c r="J37" s="59"/>
      <c r="K37" s="74"/>
      <c r="L37" s="64"/>
      <c r="M37" s="27" t="s">
        <v>8</v>
      </c>
      <c r="N37" s="27">
        <f>COUNTA(O37:Z37)/4</f>
        <v>0</v>
      </c>
      <c r="O37" s="26"/>
      <c r="P37" s="2"/>
      <c r="Q37" s="26"/>
      <c r="R37" s="26"/>
      <c r="S37" s="26"/>
      <c r="T37" s="26"/>
      <c r="U37" s="26"/>
      <c r="V37" s="23"/>
      <c r="W37" s="26"/>
      <c r="X37" s="26"/>
      <c r="Y37" s="26"/>
      <c r="Z37" s="2"/>
      <c r="AA37" s="56"/>
      <c r="AB37" s="57"/>
      <c r="AC37" s="54"/>
      <c r="AD37" s="55"/>
    </row>
    <row r="38" spans="2:30" ht="20.100000000000001" customHeight="1" thickBot="1">
      <c r="B38" s="156"/>
      <c r="C38" s="73">
        <v>9</v>
      </c>
      <c r="D38" s="65"/>
      <c r="E38" s="66"/>
      <c r="F38" s="58"/>
      <c r="G38" s="58"/>
      <c r="H38" s="58"/>
      <c r="I38" s="58"/>
      <c r="J38" s="58"/>
      <c r="K38" s="73"/>
      <c r="L38" s="63"/>
      <c r="M38" s="27" t="s">
        <v>22</v>
      </c>
      <c r="N38" s="8">
        <v>1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56"/>
      <c r="AB38" s="57"/>
      <c r="AC38" s="54"/>
      <c r="AD38" s="55"/>
    </row>
    <row r="39" spans="2:30" ht="20.100000000000001" customHeight="1" thickBot="1">
      <c r="B39" s="156"/>
      <c r="C39" s="74"/>
      <c r="D39" s="67"/>
      <c r="E39" s="68"/>
      <c r="F39" s="59"/>
      <c r="G39" s="59"/>
      <c r="H39" s="59"/>
      <c r="I39" s="59"/>
      <c r="J39" s="59"/>
      <c r="K39" s="74"/>
      <c r="L39" s="64"/>
      <c r="M39" s="27" t="s">
        <v>8</v>
      </c>
      <c r="N39" s="27">
        <f>COUNTA(O39:Z39)/N38</f>
        <v>0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56"/>
      <c r="AB39" s="57"/>
      <c r="AC39" s="54"/>
      <c r="AD39" s="55"/>
    </row>
    <row r="40" spans="2:30" ht="20.100000000000001" customHeight="1" thickBot="1">
      <c r="B40" s="156"/>
      <c r="C40" s="73">
        <v>10</v>
      </c>
      <c r="D40" s="65"/>
      <c r="E40" s="66"/>
      <c r="F40" s="58"/>
      <c r="G40" s="58"/>
      <c r="H40" s="58"/>
      <c r="I40" s="58"/>
      <c r="J40" s="58"/>
      <c r="K40" s="73"/>
      <c r="L40" s="63"/>
      <c r="M40" s="27" t="s">
        <v>22</v>
      </c>
      <c r="N40" s="8">
        <v>1</v>
      </c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56"/>
      <c r="AB40" s="57"/>
      <c r="AC40" s="54"/>
      <c r="AD40" s="55"/>
    </row>
    <row r="41" spans="2:30" ht="20.100000000000001" customHeight="1" thickBot="1">
      <c r="B41" s="156"/>
      <c r="C41" s="74"/>
      <c r="D41" s="67"/>
      <c r="E41" s="68"/>
      <c r="F41" s="59"/>
      <c r="G41" s="59"/>
      <c r="H41" s="59"/>
      <c r="I41" s="59"/>
      <c r="J41" s="59"/>
      <c r="K41" s="74"/>
      <c r="L41" s="64"/>
      <c r="M41" s="27" t="s">
        <v>8</v>
      </c>
      <c r="N41" s="27">
        <f>COUNTA(O41:Z41)/N40</f>
        <v>0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56"/>
      <c r="AB41" s="57"/>
      <c r="AC41" s="54"/>
      <c r="AD41" s="55"/>
    </row>
    <row r="42" spans="2:30" s="20" customFormat="1" ht="20.100000000000001" customHeight="1" thickBot="1">
      <c r="B42" s="156"/>
      <c r="C42" s="73">
        <v>11</v>
      </c>
      <c r="D42" s="65"/>
      <c r="E42" s="66"/>
      <c r="F42" s="58"/>
      <c r="G42" s="58"/>
      <c r="H42" s="58"/>
      <c r="I42" s="58"/>
      <c r="J42" s="58"/>
      <c r="K42" s="73"/>
      <c r="L42" s="63"/>
      <c r="M42" s="27" t="s">
        <v>22</v>
      </c>
      <c r="N42" s="8">
        <v>1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52"/>
      <c r="AB42" s="53"/>
      <c r="AC42" s="54"/>
      <c r="AD42" s="55"/>
    </row>
    <row r="43" spans="2:30" s="20" customFormat="1" ht="20.100000000000001" customHeight="1" thickBot="1">
      <c r="B43" s="156"/>
      <c r="C43" s="74"/>
      <c r="D43" s="67"/>
      <c r="E43" s="68"/>
      <c r="F43" s="59"/>
      <c r="G43" s="59"/>
      <c r="H43" s="59"/>
      <c r="I43" s="59"/>
      <c r="J43" s="59"/>
      <c r="K43" s="74"/>
      <c r="L43" s="64"/>
      <c r="M43" s="27" t="s">
        <v>8</v>
      </c>
      <c r="N43" s="27">
        <f>COUNTA(O43:Z43)/N42</f>
        <v>0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56"/>
      <c r="AB43" s="57"/>
      <c r="AC43" s="96"/>
      <c r="AD43" s="97"/>
    </row>
    <row r="44" spans="2:30" ht="20.100000000000001" customHeight="1" thickBot="1">
      <c r="B44" s="156"/>
      <c r="C44" s="73">
        <v>12</v>
      </c>
      <c r="D44" s="65"/>
      <c r="E44" s="66"/>
      <c r="F44" s="58"/>
      <c r="G44" s="58"/>
      <c r="H44" s="58"/>
      <c r="I44" s="58"/>
      <c r="J44" s="58"/>
      <c r="K44" s="73"/>
      <c r="L44" s="63"/>
      <c r="M44" s="27" t="s">
        <v>22</v>
      </c>
      <c r="N44" s="8">
        <v>1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52"/>
      <c r="AB44" s="53"/>
      <c r="AC44" s="76"/>
      <c r="AD44" s="77"/>
    </row>
    <row r="45" spans="2:30" ht="20.100000000000001" customHeight="1" thickBot="1">
      <c r="B45" s="156"/>
      <c r="C45" s="74"/>
      <c r="D45" s="67"/>
      <c r="E45" s="68"/>
      <c r="F45" s="59"/>
      <c r="G45" s="59"/>
      <c r="H45" s="59"/>
      <c r="I45" s="59"/>
      <c r="J45" s="59"/>
      <c r="K45" s="74"/>
      <c r="L45" s="64"/>
      <c r="M45" s="27" t="s">
        <v>8</v>
      </c>
      <c r="N45" s="27">
        <f>COUNTA(O45:Z45)/N44</f>
        <v>0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56"/>
      <c r="AB45" s="57"/>
      <c r="AC45" s="56"/>
      <c r="AD45" s="57"/>
    </row>
    <row r="46" spans="2:30" ht="20.100000000000001" customHeight="1" thickBot="1">
      <c r="B46" s="156"/>
      <c r="C46" s="73">
        <v>13</v>
      </c>
      <c r="D46" s="69"/>
      <c r="E46" s="70"/>
      <c r="F46" s="58"/>
      <c r="G46" s="58"/>
      <c r="H46" s="58"/>
      <c r="I46" s="58"/>
      <c r="J46" s="58"/>
      <c r="K46" s="73"/>
      <c r="L46" s="63"/>
      <c r="M46" s="27" t="s">
        <v>22</v>
      </c>
      <c r="N46" s="8">
        <v>1</v>
      </c>
      <c r="O46" s="26"/>
      <c r="P46" s="5"/>
      <c r="Q46" s="4"/>
      <c r="R46" s="26"/>
      <c r="S46" s="26"/>
      <c r="T46" s="26"/>
      <c r="U46" s="2"/>
      <c r="V46" s="26"/>
      <c r="W46" s="23"/>
      <c r="X46" s="23"/>
      <c r="Y46" s="23"/>
      <c r="Z46" s="23"/>
      <c r="AA46" s="56"/>
      <c r="AB46" s="57"/>
      <c r="AC46" s="54"/>
      <c r="AD46" s="55"/>
    </row>
    <row r="47" spans="2:30" ht="20.100000000000001" customHeight="1" thickBot="1">
      <c r="B47" s="156"/>
      <c r="C47" s="74"/>
      <c r="D47" s="71"/>
      <c r="E47" s="72"/>
      <c r="F47" s="59"/>
      <c r="G47" s="59"/>
      <c r="H47" s="59"/>
      <c r="I47" s="59"/>
      <c r="J47" s="59"/>
      <c r="K47" s="74"/>
      <c r="L47" s="64"/>
      <c r="M47" s="27" t="s">
        <v>8</v>
      </c>
      <c r="N47" s="27">
        <f>COUNTA(O47:Z47)/N46</f>
        <v>0</v>
      </c>
      <c r="O47" s="26"/>
      <c r="P47" s="5"/>
      <c r="Q47" s="4"/>
      <c r="R47" s="26"/>
      <c r="S47" s="26"/>
      <c r="T47" s="26"/>
      <c r="U47" s="2"/>
      <c r="V47" s="26"/>
      <c r="W47" s="23"/>
      <c r="X47" s="23"/>
      <c r="Y47" s="23"/>
      <c r="Z47" s="23"/>
      <c r="AA47" s="56"/>
      <c r="AB47" s="57"/>
      <c r="AC47" s="56"/>
      <c r="AD47" s="57"/>
    </row>
    <row r="48" spans="2:30" ht="20.100000000000001" customHeight="1" thickBot="1">
      <c r="B48" s="156"/>
      <c r="C48" s="73">
        <v>14</v>
      </c>
      <c r="D48" s="65"/>
      <c r="E48" s="66"/>
      <c r="F48" s="58"/>
      <c r="G48" s="58"/>
      <c r="H48" s="58"/>
      <c r="I48" s="58"/>
      <c r="J48" s="58"/>
      <c r="K48" s="73"/>
      <c r="L48" s="63"/>
      <c r="M48" s="27" t="s">
        <v>22</v>
      </c>
      <c r="N48" s="8">
        <v>1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56"/>
      <c r="AB48" s="57"/>
      <c r="AC48" s="54"/>
      <c r="AD48" s="55"/>
    </row>
    <row r="49" spans="2:30" ht="20.100000000000001" customHeight="1" thickBot="1">
      <c r="B49" s="156"/>
      <c r="C49" s="74"/>
      <c r="D49" s="67"/>
      <c r="E49" s="68"/>
      <c r="F49" s="59"/>
      <c r="G49" s="59"/>
      <c r="H49" s="59"/>
      <c r="I49" s="59"/>
      <c r="J49" s="59"/>
      <c r="K49" s="74"/>
      <c r="L49" s="64"/>
      <c r="M49" s="27" t="s">
        <v>8</v>
      </c>
      <c r="N49" s="27">
        <f>COUNTA(O49:Z49)/N48</f>
        <v>0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56"/>
      <c r="AB49" s="57"/>
      <c r="AC49" s="56"/>
      <c r="AD49" s="57"/>
    </row>
    <row r="50" spans="2:30" ht="20.100000000000001" customHeight="1" thickBot="1">
      <c r="B50" s="156"/>
      <c r="C50" s="73">
        <v>15</v>
      </c>
      <c r="D50" s="65"/>
      <c r="E50" s="66"/>
      <c r="F50" s="58"/>
      <c r="G50" s="58"/>
      <c r="H50" s="58"/>
      <c r="I50" s="58"/>
      <c r="J50" s="58"/>
      <c r="K50" s="73"/>
      <c r="L50" s="63"/>
      <c r="M50" s="27" t="s">
        <v>22</v>
      </c>
      <c r="N50" s="8">
        <v>1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56"/>
      <c r="AB50" s="57"/>
      <c r="AC50" s="54"/>
      <c r="AD50" s="55"/>
    </row>
    <row r="51" spans="2:30" ht="20.100000000000001" customHeight="1" thickBot="1">
      <c r="B51" s="156"/>
      <c r="C51" s="74"/>
      <c r="D51" s="67"/>
      <c r="E51" s="68"/>
      <c r="F51" s="59"/>
      <c r="G51" s="59"/>
      <c r="H51" s="59"/>
      <c r="I51" s="59"/>
      <c r="J51" s="59"/>
      <c r="K51" s="74"/>
      <c r="L51" s="64"/>
      <c r="M51" s="27" t="s">
        <v>8</v>
      </c>
      <c r="N51" s="27">
        <f>COUNTA(O51:Z51)/N50</f>
        <v>0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56"/>
      <c r="AB51" s="57"/>
      <c r="AC51" s="56"/>
      <c r="AD51" s="57"/>
    </row>
    <row r="52" spans="2:30" ht="20.100000000000001" customHeight="1" thickBot="1">
      <c r="B52" s="156"/>
      <c r="C52" s="73">
        <v>16</v>
      </c>
      <c r="D52" s="65"/>
      <c r="E52" s="66"/>
      <c r="F52" s="58"/>
      <c r="G52" s="58"/>
      <c r="H52" s="58"/>
      <c r="I52" s="58"/>
      <c r="J52" s="58"/>
      <c r="K52" s="73"/>
      <c r="L52" s="63"/>
      <c r="M52" s="27" t="s">
        <v>22</v>
      </c>
      <c r="N52" s="8">
        <v>1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56"/>
      <c r="AB52" s="57"/>
      <c r="AC52" s="54"/>
      <c r="AD52" s="55"/>
    </row>
    <row r="53" spans="2:30" ht="20.100000000000001" customHeight="1" thickBot="1">
      <c r="B53" s="156"/>
      <c r="C53" s="74"/>
      <c r="D53" s="67"/>
      <c r="E53" s="68"/>
      <c r="F53" s="59"/>
      <c r="G53" s="59"/>
      <c r="H53" s="59"/>
      <c r="I53" s="59"/>
      <c r="J53" s="59"/>
      <c r="K53" s="74"/>
      <c r="L53" s="64"/>
      <c r="M53" s="27" t="s">
        <v>8</v>
      </c>
      <c r="N53" s="27">
        <f>COUNTA(O53:Z53)/N52</f>
        <v>0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56"/>
      <c r="AB53" s="57"/>
      <c r="AC53" s="56"/>
      <c r="AD53" s="57"/>
    </row>
    <row r="54" spans="2:30" ht="20.100000000000001" customHeight="1" thickBot="1">
      <c r="B54" s="156"/>
      <c r="C54" s="73">
        <v>17</v>
      </c>
      <c r="D54" s="65"/>
      <c r="E54" s="66"/>
      <c r="F54" s="58"/>
      <c r="G54" s="58"/>
      <c r="H54" s="58"/>
      <c r="I54" s="58"/>
      <c r="J54" s="58"/>
      <c r="K54" s="73"/>
      <c r="L54" s="63"/>
      <c r="M54" s="27" t="s">
        <v>22</v>
      </c>
      <c r="N54" s="8">
        <v>1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56"/>
      <c r="AB54" s="57"/>
      <c r="AC54" s="54"/>
      <c r="AD54" s="55"/>
    </row>
    <row r="55" spans="2:30" ht="20.100000000000001" customHeight="1" thickBot="1">
      <c r="B55" s="156"/>
      <c r="C55" s="74"/>
      <c r="D55" s="67"/>
      <c r="E55" s="68"/>
      <c r="F55" s="59"/>
      <c r="G55" s="59"/>
      <c r="H55" s="59"/>
      <c r="I55" s="59"/>
      <c r="J55" s="59"/>
      <c r="K55" s="74"/>
      <c r="L55" s="64"/>
      <c r="M55" s="27" t="s">
        <v>8</v>
      </c>
      <c r="N55" s="27">
        <f>COUNTA(O55:Z55)/N54</f>
        <v>0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56"/>
      <c r="AB55" s="57"/>
      <c r="AC55" s="56"/>
      <c r="AD55" s="57"/>
    </row>
    <row r="56" spans="2:30" ht="20.100000000000001" customHeight="1" thickBot="1">
      <c r="B56" s="156"/>
      <c r="C56" s="73">
        <v>18</v>
      </c>
      <c r="D56" s="65"/>
      <c r="E56" s="66"/>
      <c r="F56" s="58"/>
      <c r="G56" s="58"/>
      <c r="H56" s="58"/>
      <c r="I56" s="58"/>
      <c r="J56" s="58"/>
      <c r="K56" s="73"/>
      <c r="L56" s="63"/>
      <c r="M56" s="27" t="s">
        <v>22</v>
      </c>
      <c r="N56" s="8">
        <v>1</v>
      </c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56"/>
      <c r="AB56" s="57"/>
      <c r="AC56" s="54"/>
      <c r="AD56" s="55"/>
    </row>
    <row r="57" spans="2:30" ht="20.100000000000001" customHeight="1" thickBot="1">
      <c r="B57" s="156"/>
      <c r="C57" s="74"/>
      <c r="D57" s="67"/>
      <c r="E57" s="68"/>
      <c r="F57" s="59"/>
      <c r="G57" s="59"/>
      <c r="H57" s="59"/>
      <c r="I57" s="59"/>
      <c r="J57" s="59"/>
      <c r="K57" s="74"/>
      <c r="L57" s="64"/>
      <c r="M57" s="27" t="s">
        <v>8</v>
      </c>
      <c r="N57" s="27">
        <f>COUNTA(O57:Z57)/N56</f>
        <v>0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56"/>
      <c r="AB57" s="57"/>
      <c r="AC57" s="52"/>
      <c r="AD57" s="53"/>
    </row>
    <row r="58" spans="2:30" ht="20.100000000000001" customHeight="1" thickBot="1">
      <c r="B58" s="156"/>
      <c r="C58" s="73">
        <v>19</v>
      </c>
      <c r="D58" s="65"/>
      <c r="E58" s="66"/>
      <c r="F58" s="58"/>
      <c r="G58" s="58"/>
      <c r="H58" s="58"/>
      <c r="I58" s="58"/>
      <c r="J58" s="58"/>
      <c r="K58" s="73"/>
      <c r="L58" s="63"/>
      <c r="M58" s="27" t="s">
        <v>22</v>
      </c>
      <c r="N58" s="8">
        <v>1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56"/>
      <c r="AB58" s="57"/>
      <c r="AC58" s="54"/>
      <c r="AD58" s="55"/>
    </row>
    <row r="59" spans="2:30" ht="20.100000000000001" customHeight="1" thickBot="1">
      <c r="B59" s="156"/>
      <c r="C59" s="74"/>
      <c r="D59" s="67"/>
      <c r="E59" s="68"/>
      <c r="F59" s="59"/>
      <c r="G59" s="59"/>
      <c r="H59" s="59"/>
      <c r="I59" s="59"/>
      <c r="J59" s="59"/>
      <c r="K59" s="74"/>
      <c r="L59" s="64"/>
      <c r="M59" s="27" t="s">
        <v>8</v>
      </c>
      <c r="N59" s="27">
        <f>COUNTA(O59:Z59)/N58</f>
        <v>0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56"/>
      <c r="AB59" s="57"/>
      <c r="AC59" s="52"/>
      <c r="AD59" s="53"/>
    </row>
    <row r="60" spans="2:30" ht="20.100000000000001" customHeight="1" thickBot="1">
      <c r="B60" s="156"/>
      <c r="C60" s="73">
        <v>20</v>
      </c>
      <c r="D60" s="65"/>
      <c r="E60" s="66"/>
      <c r="F60" s="58"/>
      <c r="G60" s="58"/>
      <c r="H60" s="58"/>
      <c r="I60" s="58"/>
      <c r="J60" s="58"/>
      <c r="K60" s="73"/>
      <c r="L60" s="63"/>
      <c r="M60" s="27" t="s">
        <v>22</v>
      </c>
      <c r="N60" s="8">
        <v>1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56"/>
      <c r="AB60" s="57"/>
      <c r="AC60" s="54"/>
      <c r="AD60" s="55"/>
    </row>
    <row r="61" spans="2:30" ht="20.100000000000001" customHeight="1" thickBot="1">
      <c r="B61" s="156"/>
      <c r="C61" s="74"/>
      <c r="D61" s="67"/>
      <c r="E61" s="68"/>
      <c r="F61" s="59"/>
      <c r="G61" s="59"/>
      <c r="H61" s="59"/>
      <c r="I61" s="59"/>
      <c r="J61" s="59"/>
      <c r="K61" s="74"/>
      <c r="L61" s="64"/>
      <c r="M61" s="27" t="s">
        <v>8</v>
      </c>
      <c r="N61" s="27">
        <f>COUNTA(O61:Z61)/N60</f>
        <v>0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56"/>
      <c r="AB61" s="57"/>
      <c r="AC61" s="56"/>
      <c r="AD61" s="57"/>
    </row>
    <row r="62" spans="2:30" s="20" customFormat="1" ht="20.100000000000001" customHeight="1" thickBot="1">
      <c r="B62" s="156"/>
      <c r="C62" s="89">
        <v>21</v>
      </c>
      <c r="D62" s="69"/>
      <c r="E62" s="70"/>
      <c r="F62" s="88"/>
      <c r="G62" s="88"/>
      <c r="H62" s="88"/>
      <c r="I62" s="58"/>
      <c r="J62" s="88"/>
      <c r="K62" s="73"/>
      <c r="L62" s="75"/>
      <c r="M62" s="27" t="s">
        <v>22</v>
      </c>
      <c r="N62" s="17">
        <v>1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96"/>
      <c r="AB62" s="97"/>
      <c r="AC62" s="54"/>
      <c r="AD62" s="55"/>
    </row>
    <row r="63" spans="2:30" s="20" customFormat="1" ht="20.100000000000001" customHeight="1" thickBot="1">
      <c r="B63" s="156"/>
      <c r="C63" s="89"/>
      <c r="D63" s="71"/>
      <c r="E63" s="72"/>
      <c r="F63" s="88"/>
      <c r="G63" s="88"/>
      <c r="H63" s="88"/>
      <c r="I63" s="59"/>
      <c r="J63" s="88"/>
      <c r="K63" s="74"/>
      <c r="L63" s="75"/>
      <c r="M63" s="27" t="s">
        <v>8</v>
      </c>
      <c r="N63" s="27">
        <f t="shared" ref="N63:N67" si="0">COUNTA(O63:Z63)/N62</f>
        <v>0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56"/>
      <c r="AB63" s="57"/>
      <c r="AC63" s="56"/>
      <c r="AD63" s="57"/>
    </row>
    <row r="64" spans="2:30" ht="20.100000000000001" customHeight="1" thickBot="1">
      <c r="B64" s="156"/>
      <c r="C64" s="89">
        <v>22</v>
      </c>
      <c r="D64" s="69"/>
      <c r="E64" s="70"/>
      <c r="F64" s="88"/>
      <c r="G64" s="88"/>
      <c r="H64" s="88"/>
      <c r="I64" s="58"/>
      <c r="J64" s="88"/>
      <c r="K64" s="73"/>
      <c r="L64" s="75"/>
      <c r="M64" s="27" t="s">
        <v>22</v>
      </c>
      <c r="N64" s="18">
        <v>1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56"/>
      <c r="AB64" s="57"/>
      <c r="AC64" s="54"/>
      <c r="AD64" s="55"/>
    </row>
    <row r="65" spans="2:30" ht="20.100000000000001" customHeight="1" thickBot="1">
      <c r="B65" s="156"/>
      <c r="C65" s="89"/>
      <c r="D65" s="71"/>
      <c r="E65" s="72"/>
      <c r="F65" s="88"/>
      <c r="G65" s="88"/>
      <c r="H65" s="88"/>
      <c r="I65" s="59"/>
      <c r="J65" s="88"/>
      <c r="K65" s="74"/>
      <c r="L65" s="75"/>
      <c r="M65" s="27" t="s">
        <v>8</v>
      </c>
      <c r="N65" s="27">
        <f t="shared" si="0"/>
        <v>0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56"/>
      <c r="AB65" s="57"/>
      <c r="AC65" s="56"/>
      <c r="AD65" s="57"/>
    </row>
    <row r="66" spans="2:30" ht="20.100000000000001" customHeight="1" thickBot="1">
      <c r="B66" s="156"/>
      <c r="C66" s="89">
        <v>23</v>
      </c>
      <c r="D66" s="69"/>
      <c r="E66" s="70"/>
      <c r="F66" s="88"/>
      <c r="G66" s="88"/>
      <c r="H66" s="88"/>
      <c r="I66" s="58"/>
      <c r="J66" s="88"/>
      <c r="K66" s="89"/>
      <c r="L66" s="75"/>
      <c r="M66" s="27" t="s">
        <v>22</v>
      </c>
      <c r="N66" s="18">
        <v>1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61"/>
      <c r="AB66" s="62"/>
      <c r="AC66" s="96"/>
      <c r="AD66" s="97"/>
    </row>
    <row r="67" spans="2:30" ht="20.100000000000001" customHeight="1" thickBot="1">
      <c r="B67" s="156"/>
      <c r="C67" s="89"/>
      <c r="D67" s="71"/>
      <c r="E67" s="72"/>
      <c r="F67" s="88"/>
      <c r="G67" s="88"/>
      <c r="H67" s="88"/>
      <c r="I67" s="59"/>
      <c r="J67" s="88"/>
      <c r="K67" s="89"/>
      <c r="L67" s="75"/>
      <c r="M67" s="27" t="s">
        <v>8</v>
      </c>
      <c r="N67" s="27">
        <f t="shared" si="0"/>
        <v>0</v>
      </c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56"/>
      <c r="AB67" s="57"/>
      <c r="AC67" s="56"/>
      <c r="AD67" s="57"/>
    </row>
    <row r="68" spans="2:30" ht="20.100000000000001" customHeight="1" thickBot="1">
      <c r="B68" s="156"/>
      <c r="C68" s="90">
        <v>24</v>
      </c>
      <c r="D68" s="91"/>
      <c r="E68" s="92"/>
      <c r="F68" s="60"/>
      <c r="G68" s="60"/>
      <c r="H68" s="60"/>
      <c r="I68" s="58"/>
      <c r="J68" s="58"/>
      <c r="K68" s="89"/>
      <c r="L68" s="93"/>
      <c r="M68" s="25" t="s">
        <v>22</v>
      </c>
      <c r="N68" s="15">
        <v>1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56"/>
      <c r="AB68" s="57"/>
      <c r="AC68" s="54"/>
      <c r="AD68" s="55"/>
    </row>
    <row r="69" spans="2:30" ht="20.100000000000001" customHeight="1" thickBot="1">
      <c r="B69" s="156"/>
      <c r="C69" s="74"/>
      <c r="D69" s="67"/>
      <c r="E69" s="68"/>
      <c r="F69" s="59"/>
      <c r="G69" s="59"/>
      <c r="H69" s="59"/>
      <c r="I69" s="59"/>
      <c r="J69" s="59"/>
      <c r="K69" s="89"/>
      <c r="L69" s="64"/>
      <c r="M69" s="27" t="s">
        <v>8</v>
      </c>
      <c r="N69" s="27">
        <f>COUNTA(O69:Z69)/N68</f>
        <v>0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56"/>
      <c r="AB69" s="57"/>
      <c r="AC69" s="52"/>
      <c r="AD69" s="53"/>
    </row>
    <row r="70" spans="2:30" ht="20.100000000000001" customHeight="1" thickBot="1">
      <c r="B70" s="156"/>
      <c r="C70" s="73">
        <v>25</v>
      </c>
      <c r="D70" s="69"/>
      <c r="E70" s="70"/>
      <c r="F70" s="58"/>
      <c r="G70" s="58"/>
      <c r="H70" s="58"/>
      <c r="I70" s="58"/>
      <c r="J70" s="58"/>
      <c r="K70" s="73"/>
      <c r="L70" s="63"/>
      <c r="M70" s="27" t="s">
        <v>22</v>
      </c>
      <c r="N70" s="8">
        <v>1</v>
      </c>
      <c r="O70" s="26"/>
      <c r="P70" s="5"/>
      <c r="Q70" s="4"/>
      <c r="R70" s="26"/>
      <c r="S70" s="26"/>
      <c r="T70" s="26"/>
      <c r="U70" s="2"/>
      <c r="V70" s="26"/>
      <c r="W70" s="26"/>
      <c r="X70" s="23"/>
      <c r="Y70" s="23"/>
      <c r="Z70" s="23"/>
      <c r="AA70" s="56"/>
      <c r="AB70" s="57"/>
      <c r="AC70" s="54"/>
      <c r="AD70" s="55"/>
    </row>
    <row r="71" spans="2:30" ht="20.100000000000001" customHeight="1" thickBot="1">
      <c r="B71" s="156"/>
      <c r="C71" s="74"/>
      <c r="D71" s="71"/>
      <c r="E71" s="72"/>
      <c r="F71" s="59"/>
      <c r="G71" s="59"/>
      <c r="H71" s="59"/>
      <c r="I71" s="59"/>
      <c r="J71" s="59"/>
      <c r="K71" s="74"/>
      <c r="L71" s="64"/>
      <c r="M71" s="27" t="s">
        <v>8</v>
      </c>
      <c r="N71" s="27">
        <f>COUNTA(O71:Z71)/N70</f>
        <v>0</v>
      </c>
      <c r="O71" s="26"/>
      <c r="P71" s="5"/>
      <c r="Q71" s="4"/>
      <c r="R71" s="26"/>
      <c r="S71" s="26"/>
      <c r="T71" s="26"/>
      <c r="U71" s="2"/>
      <c r="V71" s="26"/>
      <c r="W71" s="23"/>
      <c r="X71" s="23"/>
      <c r="Y71" s="23"/>
      <c r="Z71" s="23"/>
      <c r="AA71" s="56"/>
      <c r="AB71" s="57"/>
      <c r="AC71" s="56"/>
      <c r="AD71" s="57"/>
    </row>
    <row r="72" spans="2:30" ht="20.100000000000001" customHeight="1" thickBot="1">
      <c r="B72" s="156"/>
      <c r="C72" s="73">
        <v>26</v>
      </c>
      <c r="D72" s="69"/>
      <c r="E72" s="70"/>
      <c r="F72" s="58"/>
      <c r="G72" s="58"/>
      <c r="H72" s="58"/>
      <c r="I72" s="58"/>
      <c r="J72" s="58"/>
      <c r="K72" s="73"/>
      <c r="L72" s="63"/>
      <c r="M72" s="27" t="s">
        <v>22</v>
      </c>
      <c r="N72" s="8">
        <v>1</v>
      </c>
      <c r="O72" s="26"/>
      <c r="P72" s="5"/>
      <c r="Q72" s="4"/>
      <c r="R72" s="26"/>
      <c r="S72" s="26"/>
      <c r="T72" s="26"/>
      <c r="U72" s="2"/>
      <c r="V72" s="26"/>
      <c r="W72" s="23"/>
      <c r="X72" s="26"/>
      <c r="Y72" s="23"/>
      <c r="Z72" s="23"/>
      <c r="AA72" s="56"/>
      <c r="AB72" s="57"/>
      <c r="AC72" s="54"/>
      <c r="AD72" s="55"/>
    </row>
    <row r="73" spans="2:30" ht="20.100000000000001" customHeight="1" thickBot="1">
      <c r="B73" s="156"/>
      <c r="C73" s="74"/>
      <c r="D73" s="71"/>
      <c r="E73" s="72"/>
      <c r="F73" s="59"/>
      <c r="G73" s="59"/>
      <c r="H73" s="59"/>
      <c r="I73" s="59"/>
      <c r="J73" s="59"/>
      <c r="K73" s="74"/>
      <c r="L73" s="64"/>
      <c r="M73" s="27" t="s">
        <v>8</v>
      </c>
      <c r="N73" s="27">
        <f>COUNTA(O73:Z73)/N72</f>
        <v>0</v>
      </c>
      <c r="O73" s="26"/>
      <c r="P73" s="5"/>
      <c r="Q73" s="4"/>
      <c r="R73" s="26"/>
      <c r="S73" s="26"/>
      <c r="T73" s="26"/>
      <c r="U73" s="2"/>
      <c r="V73" s="26"/>
      <c r="W73" s="23"/>
      <c r="X73" s="23"/>
      <c r="Y73" s="23"/>
      <c r="Z73" s="23"/>
      <c r="AA73" s="56"/>
      <c r="AB73" s="57"/>
      <c r="AC73" s="56"/>
      <c r="AD73" s="57"/>
    </row>
    <row r="74" spans="2:30" ht="20.100000000000001" customHeight="1" thickBot="1">
      <c r="B74" s="156"/>
      <c r="C74" s="73">
        <v>27</v>
      </c>
      <c r="D74" s="69"/>
      <c r="E74" s="70"/>
      <c r="F74" s="58"/>
      <c r="G74" s="58"/>
      <c r="H74" s="58"/>
      <c r="I74" s="58"/>
      <c r="J74" s="58"/>
      <c r="K74" s="73"/>
      <c r="L74" s="63"/>
      <c r="M74" s="27" t="s">
        <v>22</v>
      </c>
      <c r="N74" s="8">
        <v>1</v>
      </c>
      <c r="O74" s="26"/>
      <c r="P74" s="5"/>
      <c r="Q74" s="4"/>
      <c r="R74" s="26"/>
      <c r="S74" s="26"/>
      <c r="T74" s="26"/>
      <c r="U74" s="2"/>
      <c r="V74" s="26"/>
      <c r="W74" s="23"/>
      <c r="X74" s="26"/>
      <c r="Y74" s="23"/>
      <c r="Z74" s="23"/>
      <c r="AA74" s="56"/>
      <c r="AB74" s="57"/>
      <c r="AC74" s="54"/>
      <c r="AD74" s="55"/>
    </row>
    <row r="75" spans="2:30" ht="20.100000000000001" customHeight="1" thickBot="1">
      <c r="B75" s="156"/>
      <c r="C75" s="74"/>
      <c r="D75" s="71"/>
      <c r="E75" s="72"/>
      <c r="F75" s="59"/>
      <c r="G75" s="59"/>
      <c r="H75" s="59"/>
      <c r="I75" s="59"/>
      <c r="J75" s="59"/>
      <c r="K75" s="74"/>
      <c r="L75" s="64"/>
      <c r="M75" s="27" t="s">
        <v>8</v>
      </c>
      <c r="N75" s="27">
        <f>COUNTA(O75:Z75)/N74</f>
        <v>0</v>
      </c>
      <c r="O75" s="26"/>
      <c r="P75" s="5"/>
      <c r="Q75" s="4"/>
      <c r="R75" s="26"/>
      <c r="S75" s="26"/>
      <c r="T75" s="26"/>
      <c r="U75" s="2"/>
      <c r="V75" s="26"/>
      <c r="W75" s="23"/>
      <c r="X75" s="23"/>
      <c r="Y75" s="23"/>
      <c r="Z75" s="23"/>
      <c r="AA75" s="56"/>
      <c r="AB75" s="57"/>
      <c r="AC75" s="56"/>
      <c r="AD75" s="57"/>
    </row>
    <row r="76" spans="2:30" ht="20.100000000000001" customHeight="1" thickBot="1">
      <c r="B76" s="156"/>
      <c r="C76" s="73">
        <v>28</v>
      </c>
      <c r="D76" s="69"/>
      <c r="E76" s="70"/>
      <c r="F76" s="58"/>
      <c r="G76" s="58"/>
      <c r="H76" s="58"/>
      <c r="I76" s="58"/>
      <c r="J76" s="58"/>
      <c r="K76" s="73"/>
      <c r="L76" s="63"/>
      <c r="M76" s="27" t="s">
        <v>22</v>
      </c>
      <c r="N76" s="8">
        <v>1</v>
      </c>
      <c r="O76" s="26"/>
      <c r="P76" s="5"/>
      <c r="Q76" s="26"/>
      <c r="R76" s="26"/>
      <c r="S76" s="26"/>
      <c r="T76" s="26"/>
      <c r="U76" s="2"/>
      <c r="V76" s="26"/>
      <c r="W76" s="23"/>
      <c r="X76" s="23"/>
      <c r="Y76" s="23"/>
      <c r="Z76" s="23"/>
      <c r="AA76" s="56"/>
      <c r="AB76" s="57"/>
      <c r="AC76" s="54"/>
      <c r="AD76" s="55"/>
    </row>
    <row r="77" spans="2:30" ht="20.100000000000001" customHeight="1" thickBot="1">
      <c r="B77" s="156"/>
      <c r="C77" s="74"/>
      <c r="D77" s="71"/>
      <c r="E77" s="72"/>
      <c r="F77" s="59"/>
      <c r="G77" s="59"/>
      <c r="H77" s="59"/>
      <c r="I77" s="59"/>
      <c r="J77" s="59"/>
      <c r="K77" s="74"/>
      <c r="L77" s="64"/>
      <c r="M77" s="27" t="s">
        <v>8</v>
      </c>
      <c r="N77" s="27">
        <f>COUNTA(O77:Z77)/N76</f>
        <v>0</v>
      </c>
      <c r="O77" s="26"/>
      <c r="P77" s="5"/>
      <c r="Q77" s="26"/>
      <c r="R77" s="26"/>
      <c r="S77" s="26"/>
      <c r="T77" s="26"/>
      <c r="U77" s="2"/>
      <c r="V77" s="26"/>
      <c r="W77" s="23"/>
      <c r="X77" s="23"/>
      <c r="Y77" s="23"/>
      <c r="Z77" s="23"/>
      <c r="AA77" s="56"/>
      <c r="AB77" s="57"/>
      <c r="AC77" s="56"/>
      <c r="AD77" s="57"/>
    </row>
    <row r="78" spans="2:30" ht="20.100000000000001" customHeight="1" thickBot="1">
      <c r="B78" s="156"/>
      <c r="C78" s="73">
        <v>29</v>
      </c>
      <c r="D78" s="69"/>
      <c r="E78" s="70"/>
      <c r="F78" s="58"/>
      <c r="G78" s="58"/>
      <c r="H78" s="58"/>
      <c r="I78" s="58"/>
      <c r="J78" s="58"/>
      <c r="K78" s="73"/>
      <c r="L78" s="63"/>
      <c r="M78" s="27" t="s">
        <v>22</v>
      </c>
      <c r="N78" s="8">
        <v>1</v>
      </c>
      <c r="O78" s="26"/>
      <c r="P78" s="5"/>
      <c r="Q78" s="4"/>
      <c r="R78" s="26"/>
      <c r="S78" s="26"/>
      <c r="T78" s="26"/>
      <c r="U78" s="2"/>
      <c r="V78" s="26"/>
      <c r="W78" s="23"/>
      <c r="X78" s="26"/>
      <c r="Y78" s="23"/>
      <c r="Z78" s="26"/>
      <c r="AA78" s="56"/>
      <c r="AB78" s="57"/>
      <c r="AC78" s="54"/>
      <c r="AD78" s="55"/>
    </row>
    <row r="79" spans="2:30" ht="20.100000000000001" customHeight="1" thickBot="1">
      <c r="B79" s="156"/>
      <c r="C79" s="74"/>
      <c r="D79" s="71"/>
      <c r="E79" s="72"/>
      <c r="F79" s="59"/>
      <c r="G79" s="59"/>
      <c r="H79" s="59"/>
      <c r="I79" s="59"/>
      <c r="J79" s="59"/>
      <c r="K79" s="74"/>
      <c r="L79" s="64"/>
      <c r="M79" s="27" t="s">
        <v>8</v>
      </c>
      <c r="N79" s="27">
        <f>COUNTA(O79:Z79)/N78</f>
        <v>0</v>
      </c>
      <c r="O79" s="26"/>
      <c r="P79" s="5"/>
      <c r="Q79" s="4"/>
      <c r="R79" s="26"/>
      <c r="S79" s="26"/>
      <c r="T79" s="26"/>
      <c r="U79" s="2"/>
      <c r="V79" s="26"/>
      <c r="W79" s="23"/>
      <c r="X79" s="23"/>
      <c r="Y79" s="23"/>
      <c r="Z79" s="23"/>
      <c r="AA79" s="56"/>
      <c r="AB79" s="57"/>
      <c r="AC79" s="56"/>
      <c r="AD79" s="57"/>
    </row>
    <row r="80" spans="2:30" ht="20.100000000000001" customHeight="1" thickBot="1">
      <c r="B80" s="156"/>
      <c r="C80" s="73">
        <v>30</v>
      </c>
      <c r="D80" s="69"/>
      <c r="E80" s="70"/>
      <c r="F80" s="58"/>
      <c r="G80" s="58"/>
      <c r="H80" s="58"/>
      <c r="I80" s="58"/>
      <c r="J80" s="58"/>
      <c r="K80" s="73"/>
      <c r="L80" s="63"/>
      <c r="M80" s="27" t="s">
        <v>22</v>
      </c>
      <c r="N80" s="8">
        <v>1</v>
      </c>
      <c r="O80" s="26"/>
      <c r="P80" s="5"/>
      <c r="Q80" s="4"/>
      <c r="R80" s="26"/>
      <c r="S80" s="26"/>
      <c r="T80" s="26"/>
      <c r="U80" s="26"/>
      <c r="V80" s="26"/>
      <c r="W80" s="26"/>
      <c r="X80" s="26"/>
      <c r="Y80" s="26"/>
      <c r="Z80" s="26"/>
      <c r="AA80" s="56"/>
      <c r="AB80" s="57"/>
      <c r="AC80" s="54"/>
      <c r="AD80" s="55"/>
    </row>
    <row r="81" spans="2:30" ht="20.100000000000001" customHeight="1" thickBot="1">
      <c r="B81" s="156"/>
      <c r="C81" s="74"/>
      <c r="D81" s="71"/>
      <c r="E81" s="72"/>
      <c r="F81" s="59"/>
      <c r="G81" s="59"/>
      <c r="H81" s="59"/>
      <c r="I81" s="59"/>
      <c r="J81" s="59"/>
      <c r="K81" s="74"/>
      <c r="L81" s="64"/>
      <c r="M81" s="27" t="s">
        <v>8</v>
      </c>
      <c r="N81" s="27">
        <f>COUNTA(O81:Z81)/N80</f>
        <v>0</v>
      </c>
      <c r="O81" s="26"/>
      <c r="P81" s="5"/>
      <c r="Q81" s="4"/>
      <c r="R81" s="26"/>
      <c r="S81" s="26"/>
      <c r="T81" s="26"/>
      <c r="U81" s="26"/>
      <c r="V81" s="26"/>
      <c r="W81" s="26"/>
      <c r="X81" s="26"/>
      <c r="Y81" s="26"/>
      <c r="Z81" s="26"/>
      <c r="AA81" s="56"/>
      <c r="AB81" s="57"/>
      <c r="AC81" s="56"/>
      <c r="AD81" s="57"/>
    </row>
    <row r="82" spans="2:30" ht="20.100000000000001" customHeight="1" thickBot="1">
      <c r="B82" s="156"/>
      <c r="C82" s="73">
        <v>31</v>
      </c>
      <c r="D82" s="69"/>
      <c r="E82" s="70"/>
      <c r="F82" s="58"/>
      <c r="G82" s="58"/>
      <c r="H82" s="58"/>
      <c r="I82" s="58"/>
      <c r="J82" s="58"/>
      <c r="K82" s="73"/>
      <c r="L82" s="63"/>
      <c r="M82" s="27" t="s">
        <v>22</v>
      </c>
      <c r="N82" s="8">
        <v>1</v>
      </c>
      <c r="O82" s="26"/>
      <c r="P82" s="5"/>
      <c r="Q82" s="4"/>
      <c r="R82" s="26"/>
      <c r="S82" s="26"/>
      <c r="T82" s="26"/>
      <c r="U82" s="26"/>
      <c r="V82" s="26"/>
      <c r="W82" s="26"/>
      <c r="X82" s="26"/>
      <c r="Y82" s="26"/>
      <c r="Z82" s="26"/>
      <c r="AA82" s="56"/>
      <c r="AB82" s="57"/>
      <c r="AC82" s="54"/>
      <c r="AD82" s="55"/>
    </row>
    <row r="83" spans="2:30" ht="20.100000000000001" customHeight="1" thickBot="1">
      <c r="B83" s="156"/>
      <c r="C83" s="74"/>
      <c r="D83" s="71"/>
      <c r="E83" s="72"/>
      <c r="F83" s="59"/>
      <c r="G83" s="59"/>
      <c r="H83" s="59"/>
      <c r="I83" s="59"/>
      <c r="J83" s="59"/>
      <c r="K83" s="74"/>
      <c r="L83" s="64"/>
      <c r="M83" s="27" t="s">
        <v>8</v>
      </c>
      <c r="N83" s="27">
        <f>COUNTA(O83:Z83)/N82</f>
        <v>0</v>
      </c>
      <c r="O83" s="26"/>
      <c r="P83" s="5"/>
      <c r="Q83" s="4"/>
      <c r="R83" s="26"/>
      <c r="S83" s="26"/>
      <c r="T83" s="26"/>
      <c r="U83" s="26"/>
      <c r="V83" s="26"/>
      <c r="W83" s="26"/>
      <c r="X83" s="26"/>
      <c r="Y83" s="26"/>
      <c r="Z83" s="26"/>
      <c r="AA83" s="56"/>
      <c r="AB83" s="57"/>
      <c r="AC83" s="56"/>
      <c r="AD83" s="57"/>
    </row>
    <row r="84" spans="2:30" ht="20.100000000000001" customHeight="1" thickBot="1">
      <c r="B84" s="156"/>
      <c r="C84" s="73">
        <v>32</v>
      </c>
      <c r="D84" s="69"/>
      <c r="E84" s="70"/>
      <c r="F84" s="58"/>
      <c r="G84" s="58"/>
      <c r="H84" s="58"/>
      <c r="I84" s="58"/>
      <c r="J84" s="58"/>
      <c r="K84" s="73"/>
      <c r="L84" s="63"/>
      <c r="M84" s="27" t="s">
        <v>22</v>
      </c>
      <c r="N84" s="8">
        <v>1</v>
      </c>
      <c r="O84" s="2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56"/>
      <c r="AB84" s="57"/>
      <c r="AC84" s="54"/>
      <c r="AD84" s="55"/>
    </row>
    <row r="85" spans="2:30" ht="20.100000000000001" customHeight="1" thickBot="1">
      <c r="B85" s="156"/>
      <c r="C85" s="74"/>
      <c r="D85" s="71"/>
      <c r="E85" s="72"/>
      <c r="F85" s="59"/>
      <c r="G85" s="59"/>
      <c r="H85" s="59"/>
      <c r="I85" s="59"/>
      <c r="J85" s="59"/>
      <c r="K85" s="74"/>
      <c r="L85" s="64"/>
      <c r="M85" s="27" t="s">
        <v>8</v>
      </c>
      <c r="N85" s="27">
        <f>COUNTA(O85:Z85)/N84</f>
        <v>0</v>
      </c>
      <c r="O85" s="2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56"/>
      <c r="AB85" s="57"/>
      <c r="AC85" s="56"/>
      <c r="AD85" s="57"/>
    </row>
    <row r="86" spans="2:30" ht="20.100000000000001" customHeight="1" thickBot="1">
      <c r="B86" s="156"/>
      <c r="C86" s="73">
        <v>33</v>
      </c>
      <c r="D86" s="82"/>
      <c r="E86" s="83"/>
      <c r="F86" s="86"/>
      <c r="G86" s="58"/>
      <c r="H86" s="58"/>
      <c r="I86" s="58"/>
      <c r="J86" s="58"/>
      <c r="K86" s="73"/>
      <c r="L86" s="63"/>
      <c r="M86" s="27" t="s">
        <v>22</v>
      </c>
      <c r="N86" s="8">
        <v>1</v>
      </c>
      <c r="O86" s="26"/>
      <c r="P86" s="2"/>
      <c r="Q86" s="2"/>
      <c r="R86" s="26"/>
      <c r="S86" s="26"/>
      <c r="T86" s="26"/>
      <c r="U86" s="2"/>
      <c r="V86" s="23"/>
      <c r="W86" s="23"/>
      <c r="X86" s="23"/>
      <c r="Y86" s="23"/>
      <c r="Z86" s="23"/>
      <c r="AA86" s="56"/>
      <c r="AB86" s="57"/>
      <c r="AC86" s="54"/>
      <c r="AD86" s="55"/>
    </row>
    <row r="87" spans="2:30" ht="20.100000000000001" customHeight="1" thickBot="1">
      <c r="B87" s="156"/>
      <c r="C87" s="74"/>
      <c r="D87" s="84"/>
      <c r="E87" s="85"/>
      <c r="F87" s="87"/>
      <c r="G87" s="59"/>
      <c r="H87" s="59"/>
      <c r="I87" s="59"/>
      <c r="J87" s="59"/>
      <c r="K87" s="74"/>
      <c r="L87" s="64"/>
      <c r="M87" s="27" t="s">
        <v>8</v>
      </c>
      <c r="N87" s="27">
        <f>COUNTA(O87:Z87)/N86</f>
        <v>0</v>
      </c>
      <c r="O87" s="26"/>
      <c r="P87" s="2"/>
      <c r="Q87" s="4"/>
      <c r="R87" s="26"/>
      <c r="S87" s="26"/>
      <c r="T87" s="26"/>
      <c r="U87" s="2"/>
      <c r="V87" s="23"/>
      <c r="W87" s="23"/>
      <c r="X87" s="23"/>
      <c r="Y87" s="23"/>
      <c r="Z87" s="23"/>
      <c r="AA87" s="56"/>
      <c r="AB87" s="57"/>
      <c r="AC87" s="56"/>
      <c r="AD87" s="57"/>
    </row>
    <row r="88" spans="2:30" ht="20.100000000000001" customHeight="1" thickBot="1">
      <c r="B88" s="156"/>
      <c r="C88" s="73">
        <v>34</v>
      </c>
      <c r="D88" s="82"/>
      <c r="E88" s="83"/>
      <c r="F88" s="86"/>
      <c r="G88" s="58"/>
      <c r="H88" s="86"/>
      <c r="I88" s="58"/>
      <c r="J88" s="58"/>
      <c r="K88" s="73"/>
      <c r="L88" s="63"/>
      <c r="M88" s="27" t="s">
        <v>22</v>
      </c>
      <c r="N88" s="18">
        <v>1</v>
      </c>
      <c r="O88" s="26"/>
      <c r="P88" s="2"/>
      <c r="Q88" s="4"/>
      <c r="R88" s="26"/>
      <c r="S88" s="26"/>
      <c r="T88" s="26"/>
      <c r="U88" s="2"/>
      <c r="V88" s="23"/>
      <c r="W88" s="23"/>
      <c r="X88" s="23"/>
      <c r="Y88" s="23"/>
      <c r="Z88" s="23"/>
      <c r="AA88" s="56"/>
      <c r="AB88" s="57"/>
      <c r="AC88" s="56"/>
      <c r="AD88" s="57"/>
    </row>
    <row r="89" spans="2:30" ht="20.100000000000001" customHeight="1" thickBot="1">
      <c r="B89" s="156"/>
      <c r="C89" s="74"/>
      <c r="D89" s="84"/>
      <c r="E89" s="85"/>
      <c r="F89" s="87"/>
      <c r="G89" s="59"/>
      <c r="H89" s="87"/>
      <c r="I89" s="59"/>
      <c r="J89" s="59"/>
      <c r="K89" s="74"/>
      <c r="L89" s="64"/>
      <c r="M89" s="27" t="s">
        <v>8</v>
      </c>
      <c r="N89" s="27">
        <f>COUNTA(O89:Z89)/N88</f>
        <v>0</v>
      </c>
      <c r="O89" s="26"/>
      <c r="P89" s="2"/>
      <c r="Q89" s="4"/>
      <c r="R89" s="26"/>
      <c r="S89" s="26"/>
      <c r="T89" s="26"/>
      <c r="U89" s="2"/>
      <c r="V89" s="23"/>
      <c r="W89" s="23"/>
      <c r="X89" s="23"/>
      <c r="Y89" s="23"/>
      <c r="Z89" s="23"/>
      <c r="AA89" s="56"/>
      <c r="AB89" s="57"/>
      <c r="AC89" s="56"/>
      <c r="AD89" s="57"/>
    </row>
    <row r="90" spans="2:30" ht="20.100000000000001" customHeight="1" thickBot="1">
      <c r="B90" s="156"/>
      <c r="C90" s="73">
        <v>35</v>
      </c>
      <c r="D90" s="69"/>
      <c r="E90" s="70"/>
      <c r="F90" s="58"/>
      <c r="G90" s="58"/>
      <c r="H90" s="58"/>
      <c r="I90" s="58"/>
      <c r="J90" s="58"/>
      <c r="K90" s="73"/>
      <c r="L90" s="63"/>
      <c r="M90" s="27" t="s">
        <v>22</v>
      </c>
      <c r="N90" s="15">
        <v>1</v>
      </c>
      <c r="O90" s="26"/>
      <c r="P90" s="5"/>
      <c r="Q90" s="4"/>
      <c r="R90" s="26"/>
      <c r="S90" s="26"/>
      <c r="T90" s="26"/>
      <c r="U90" s="2"/>
      <c r="V90" s="23"/>
      <c r="W90" s="23"/>
      <c r="X90" s="23"/>
      <c r="Y90" s="23"/>
      <c r="Z90" s="23"/>
      <c r="AA90" s="56"/>
      <c r="AB90" s="57"/>
      <c r="AC90" s="54"/>
      <c r="AD90" s="55"/>
    </row>
    <row r="91" spans="2:30" ht="20.100000000000001" customHeight="1" thickBot="1">
      <c r="B91" s="156"/>
      <c r="C91" s="74"/>
      <c r="D91" s="71"/>
      <c r="E91" s="72"/>
      <c r="F91" s="59"/>
      <c r="G91" s="59"/>
      <c r="H91" s="59"/>
      <c r="I91" s="59"/>
      <c r="J91" s="59"/>
      <c r="K91" s="74"/>
      <c r="L91" s="64"/>
      <c r="M91" s="27" t="s">
        <v>8</v>
      </c>
      <c r="N91" s="27">
        <f t="shared" ref="N91:N111" si="1">COUNTA(O91:Z91)/N90</f>
        <v>0</v>
      </c>
      <c r="O91" s="26"/>
      <c r="P91" s="5"/>
      <c r="Q91" s="4"/>
      <c r="R91" s="26"/>
      <c r="S91" s="26"/>
      <c r="T91" s="26"/>
      <c r="U91" s="2"/>
      <c r="V91" s="23"/>
      <c r="W91" s="23"/>
      <c r="X91" s="23"/>
      <c r="Y91" s="23"/>
      <c r="Z91" s="23"/>
      <c r="AA91" s="56"/>
      <c r="AB91" s="57"/>
      <c r="AC91" s="94"/>
      <c r="AD91" s="95"/>
    </row>
    <row r="92" spans="2:30" ht="20.100000000000001" customHeight="1" thickBot="1">
      <c r="B92" s="156"/>
      <c r="C92" s="73">
        <v>36</v>
      </c>
      <c r="D92" s="69"/>
      <c r="E92" s="70"/>
      <c r="F92" s="88"/>
      <c r="G92" s="88"/>
      <c r="H92" s="88"/>
      <c r="I92" s="58"/>
      <c r="J92" s="88"/>
      <c r="K92" s="89"/>
      <c r="L92" s="75"/>
      <c r="M92" s="27" t="s">
        <v>22</v>
      </c>
      <c r="N92" s="18">
        <v>1</v>
      </c>
      <c r="O92" s="26"/>
      <c r="P92" s="5"/>
      <c r="Q92" s="4"/>
      <c r="R92" s="26"/>
      <c r="S92" s="26"/>
      <c r="T92" s="26"/>
      <c r="U92" s="2"/>
      <c r="V92" s="23"/>
      <c r="W92" s="23"/>
      <c r="X92" s="23"/>
      <c r="Y92" s="23"/>
      <c r="Z92" s="23"/>
      <c r="AA92" s="56"/>
      <c r="AB92" s="57"/>
      <c r="AC92" s="54"/>
      <c r="AD92" s="55"/>
    </row>
    <row r="93" spans="2:30" ht="20.100000000000001" customHeight="1" thickBot="1">
      <c r="B93" s="156"/>
      <c r="C93" s="74"/>
      <c r="D93" s="71"/>
      <c r="E93" s="72"/>
      <c r="F93" s="88"/>
      <c r="G93" s="88"/>
      <c r="H93" s="88"/>
      <c r="I93" s="59"/>
      <c r="J93" s="88"/>
      <c r="K93" s="89"/>
      <c r="L93" s="75"/>
      <c r="M93" s="27" t="s">
        <v>8</v>
      </c>
      <c r="N93" s="27">
        <f t="shared" si="1"/>
        <v>0</v>
      </c>
      <c r="O93" s="26"/>
      <c r="P93" s="5"/>
      <c r="Q93" s="4"/>
      <c r="R93" s="26"/>
      <c r="S93" s="26"/>
      <c r="T93" s="26"/>
      <c r="U93" s="2"/>
      <c r="V93" s="23"/>
      <c r="W93" s="23"/>
      <c r="X93" s="23"/>
      <c r="Y93" s="23"/>
      <c r="Z93" s="23"/>
      <c r="AA93" s="56"/>
      <c r="AB93" s="57"/>
      <c r="AC93" s="52"/>
      <c r="AD93" s="53"/>
    </row>
    <row r="94" spans="2:30" ht="20.100000000000001" customHeight="1" thickBot="1">
      <c r="B94" s="156"/>
      <c r="C94" s="73">
        <v>37</v>
      </c>
      <c r="D94" s="69"/>
      <c r="E94" s="70"/>
      <c r="F94" s="88"/>
      <c r="G94" s="88"/>
      <c r="H94" s="58"/>
      <c r="I94" s="58"/>
      <c r="J94" s="88"/>
      <c r="K94" s="89"/>
      <c r="L94" s="75"/>
      <c r="M94" s="27" t="s">
        <v>22</v>
      </c>
      <c r="N94" s="18">
        <v>1</v>
      </c>
      <c r="O94" s="26"/>
      <c r="P94" s="5"/>
      <c r="Q94" s="4"/>
      <c r="R94" s="26"/>
      <c r="S94" s="26"/>
      <c r="T94" s="26"/>
      <c r="U94" s="2"/>
      <c r="V94" s="23"/>
      <c r="W94" s="23"/>
      <c r="X94" s="23"/>
      <c r="Y94" s="23"/>
      <c r="Z94" s="23"/>
      <c r="AA94" s="56"/>
      <c r="AB94" s="57"/>
      <c r="AC94" s="54"/>
      <c r="AD94" s="55"/>
    </row>
    <row r="95" spans="2:30" ht="20.100000000000001" customHeight="1" thickBot="1">
      <c r="B95" s="156"/>
      <c r="C95" s="74"/>
      <c r="D95" s="71"/>
      <c r="E95" s="72"/>
      <c r="F95" s="88"/>
      <c r="G95" s="88"/>
      <c r="H95" s="59"/>
      <c r="I95" s="59"/>
      <c r="J95" s="88"/>
      <c r="K95" s="89"/>
      <c r="L95" s="75"/>
      <c r="M95" s="27" t="s">
        <v>8</v>
      </c>
      <c r="N95" s="27">
        <f t="shared" si="1"/>
        <v>0</v>
      </c>
      <c r="O95" s="26"/>
      <c r="P95" s="5"/>
      <c r="Q95" s="4"/>
      <c r="R95" s="26"/>
      <c r="S95" s="26"/>
      <c r="T95" s="26"/>
      <c r="U95" s="2"/>
      <c r="V95" s="23"/>
      <c r="W95" s="23"/>
      <c r="X95" s="23"/>
      <c r="Y95" s="23"/>
      <c r="Z95" s="23"/>
      <c r="AA95" s="56"/>
      <c r="AB95" s="57"/>
      <c r="AC95" s="52"/>
      <c r="AD95" s="53"/>
    </row>
    <row r="96" spans="2:30" ht="20.100000000000001" customHeight="1" thickBot="1">
      <c r="B96" s="156"/>
      <c r="C96" s="73">
        <v>38</v>
      </c>
      <c r="D96" s="69"/>
      <c r="E96" s="70"/>
      <c r="F96" s="88"/>
      <c r="G96" s="88"/>
      <c r="H96" s="58"/>
      <c r="I96" s="58"/>
      <c r="J96" s="88"/>
      <c r="K96" s="73"/>
      <c r="L96" s="75"/>
      <c r="M96" s="27" t="s">
        <v>22</v>
      </c>
      <c r="N96" s="19">
        <v>1</v>
      </c>
      <c r="O96" s="26"/>
      <c r="P96" s="5"/>
      <c r="Q96" s="4"/>
      <c r="R96" s="26"/>
      <c r="S96" s="26"/>
      <c r="T96" s="26"/>
      <c r="U96" s="2"/>
      <c r="V96" s="23"/>
      <c r="W96" s="23"/>
      <c r="X96" s="23"/>
      <c r="Y96" s="23"/>
      <c r="Z96" s="23"/>
      <c r="AA96" s="56"/>
      <c r="AB96" s="57"/>
      <c r="AC96" s="54"/>
      <c r="AD96" s="55"/>
    </row>
    <row r="97" spans="2:30" ht="20.100000000000001" customHeight="1" thickBot="1">
      <c r="B97" s="156"/>
      <c r="C97" s="74"/>
      <c r="D97" s="71"/>
      <c r="E97" s="72"/>
      <c r="F97" s="88"/>
      <c r="G97" s="88"/>
      <c r="H97" s="59"/>
      <c r="I97" s="59"/>
      <c r="J97" s="88"/>
      <c r="K97" s="74"/>
      <c r="L97" s="75"/>
      <c r="M97" s="27" t="s">
        <v>8</v>
      </c>
      <c r="N97" s="27">
        <f t="shared" si="1"/>
        <v>0</v>
      </c>
      <c r="O97" s="26"/>
      <c r="P97" s="5"/>
      <c r="Q97" s="4"/>
      <c r="R97" s="26"/>
      <c r="S97" s="26"/>
      <c r="T97" s="26"/>
      <c r="U97" s="2"/>
      <c r="V97" s="23"/>
      <c r="W97" s="23"/>
      <c r="X97" s="23"/>
      <c r="Y97" s="23"/>
      <c r="Z97" s="23"/>
      <c r="AA97" s="56"/>
      <c r="AB97" s="57"/>
      <c r="AC97" s="52"/>
      <c r="AD97" s="53"/>
    </row>
    <row r="98" spans="2:30" ht="20.100000000000001" customHeight="1" thickBot="1">
      <c r="B98" s="156"/>
      <c r="C98" s="90">
        <v>39</v>
      </c>
      <c r="D98" s="69"/>
      <c r="E98" s="70"/>
      <c r="F98" s="88"/>
      <c r="G98" s="88"/>
      <c r="H98" s="88"/>
      <c r="I98" s="58"/>
      <c r="J98" s="88"/>
      <c r="K98" s="89"/>
      <c r="L98" s="75"/>
      <c r="M98" s="27" t="s">
        <v>22</v>
      </c>
      <c r="N98" s="19">
        <v>1</v>
      </c>
      <c r="O98" s="26"/>
      <c r="P98" s="5"/>
      <c r="Q98" s="4"/>
      <c r="R98" s="26"/>
      <c r="S98" s="26"/>
      <c r="T98" s="26"/>
      <c r="U98" s="2"/>
      <c r="V98" s="23"/>
      <c r="W98" s="23"/>
      <c r="X98" s="23"/>
      <c r="Y98" s="23"/>
      <c r="Z98" s="23"/>
      <c r="AA98" s="56"/>
      <c r="AB98" s="57"/>
      <c r="AC98" s="52"/>
      <c r="AD98" s="53"/>
    </row>
    <row r="99" spans="2:30" ht="20.100000000000001" customHeight="1" thickBot="1">
      <c r="B99" s="156"/>
      <c r="C99" s="74"/>
      <c r="D99" s="71"/>
      <c r="E99" s="72"/>
      <c r="F99" s="88"/>
      <c r="G99" s="88"/>
      <c r="H99" s="88"/>
      <c r="I99" s="59"/>
      <c r="J99" s="88"/>
      <c r="K99" s="89"/>
      <c r="L99" s="75"/>
      <c r="M99" s="27" t="s">
        <v>8</v>
      </c>
      <c r="N99" s="27">
        <f t="shared" si="1"/>
        <v>0</v>
      </c>
      <c r="O99" s="26"/>
      <c r="P99" s="5"/>
      <c r="Q99" s="4"/>
      <c r="R99" s="26"/>
      <c r="S99" s="26"/>
      <c r="T99" s="26"/>
      <c r="U99" s="2"/>
      <c r="V99" s="23"/>
      <c r="W99" s="23"/>
      <c r="X99" s="23"/>
      <c r="Y99" s="23"/>
      <c r="Z99" s="23"/>
      <c r="AA99" s="56"/>
      <c r="AB99" s="57"/>
      <c r="AC99" s="52"/>
      <c r="AD99" s="53"/>
    </row>
    <row r="100" spans="2:30" ht="20.100000000000001" customHeight="1" thickBot="1">
      <c r="B100" s="156"/>
      <c r="C100" s="73">
        <v>40</v>
      </c>
      <c r="D100" s="69"/>
      <c r="E100" s="70"/>
      <c r="F100" s="88"/>
      <c r="G100" s="88"/>
      <c r="H100" s="58"/>
      <c r="I100" s="58"/>
      <c r="J100" s="88"/>
      <c r="K100" s="89"/>
      <c r="L100" s="75"/>
      <c r="M100" s="27" t="s">
        <v>22</v>
      </c>
      <c r="N100" s="18">
        <v>1</v>
      </c>
      <c r="O100" s="26"/>
      <c r="P100" s="5"/>
      <c r="Q100" s="4"/>
      <c r="R100" s="26"/>
      <c r="S100" s="26"/>
      <c r="T100" s="26"/>
      <c r="U100" s="2"/>
      <c r="V100" s="23"/>
      <c r="W100" s="23"/>
      <c r="X100" s="23"/>
      <c r="Y100" s="23"/>
      <c r="Z100" s="23"/>
      <c r="AA100" s="56"/>
      <c r="AB100" s="57"/>
      <c r="AC100" s="54"/>
      <c r="AD100" s="55"/>
    </row>
    <row r="101" spans="2:30" ht="20.100000000000001" customHeight="1" thickBot="1">
      <c r="B101" s="156"/>
      <c r="C101" s="74"/>
      <c r="D101" s="71"/>
      <c r="E101" s="72"/>
      <c r="F101" s="88"/>
      <c r="G101" s="88"/>
      <c r="H101" s="59"/>
      <c r="I101" s="59"/>
      <c r="J101" s="88"/>
      <c r="K101" s="89"/>
      <c r="L101" s="75"/>
      <c r="M101" s="27" t="s">
        <v>8</v>
      </c>
      <c r="N101" s="27">
        <f t="shared" ref="N101" si="2">COUNTA(O101:Z101)/N100</f>
        <v>0</v>
      </c>
      <c r="O101" s="26"/>
      <c r="P101" s="5"/>
      <c r="Q101" s="4"/>
      <c r="R101" s="26"/>
      <c r="S101" s="26"/>
      <c r="T101" s="26"/>
      <c r="U101" s="2"/>
      <c r="V101" s="23"/>
      <c r="W101" s="23"/>
      <c r="X101" s="23"/>
      <c r="Y101" s="23"/>
      <c r="Z101" s="23"/>
      <c r="AA101" s="56"/>
      <c r="AB101" s="57"/>
      <c r="AC101" s="52"/>
      <c r="AD101" s="53"/>
    </row>
    <row r="102" spans="2:30" ht="20.100000000000001" customHeight="1" thickBot="1">
      <c r="B102" s="156"/>
      <c r="C102" s="89">
        <v>41</v>
      </c>
      <c r="D102" s="69"/>
      <c r="E102" s="70"/>
      <c r="F102" s="88"/>
      <c r="G102" s="88"/>
      <c r="H102" s="58"/>
      <c r="I102" s="58"/>
      <c r="J102" s="88"/>
      <c r="K102" s="73"/>
      <c r="L102" s="75"/>
      <c r="M102" s="27" t="s">
        <v>22</v>
      </c>
      <c r="N102" s="19">
        <v>1</v>
      </c>
      <c r="O102" s="26"/>
      <c r="P102" s="5"/>
      <c r="Q102" s="4"/>
      <c r="R102" s="26"/>
      <c r="S102" s="26"/>
      <c r="T102" s="26"/>
      <c r="U102" s="2"/>
      <c r="V102" s="23"/>
      <c r="W102" s="23"/>
      <c r="X102" s="23"/>
      <c r="Y102" s="23"/>
      <c r="Z102" s="23"/>
      <c r="AA102" s="56"/>
      <c r="AB102" s="57"/>
      <c r="AC102" s="54"/>
      <c r="AD102" s="55"/>
    </row>
    <row r="103" spans="2:30" ht="20.100000000000001" customHeight="1" thickBot="1">
      <c r="B103" s="156"/>
      <c r="C103" s="89"/>
      <c r="D103" s="71"/>
      <c r="E103" s="72"/>
      <c r="F103" s="88"/>
      <c r="G103" s="88"/>
      <c r="H103" s="59"/>
      <c r="I103" s="59"/>
      <c r="J103" s="88"/>
      <c r="K103" s="74"/>
      <c r="L103" s="75"/>
      <c r="M103" s="27" t="s">
        <v>8</v>
      </c>
      <c r="N103" s="27">
        <f t="shared" ref="N103" si="3">COUNTA(O103:Z103)/N102</f>
        <v>0</v>
      </c>
      <c r="O103" s="26"/>
      <c r="P103" s="5"/>
      <c r="Q103" s="4"/>
      <c r="R103" s="26"/>
      <c r="S103" s="26"/>
      <c r="T103" s="26"/>
      <c r="U103" s="2"/>
      <c r="V103" s="23"/>
      <c r="W103" s="23"/>
      <c r="X103" s="23"/>
      <c r="Y103" s="23"/>
      <c r="Z103" s="23"/>
      <c r="AA103" s="56"/>
      <c r="AB103" s="57"/>
      <c r="AC103" s="52"/>
      <c r="AD103" s="53"/>
    </row>
    <row r="104" spans="2:30" ht="20.100000000000001" customHeight="1" thickBot="1">
      <c r="B104" s="156"/>
      <c r="C104" s="89">
        <v>42</v>
      </c>
      <c r="D104" s="69"/>
      <c r="E104" s="70"/>
      <c r="F104" s="58"/>
      <c r="G104" s="58"/>
      <c r="H104" s="58"/>
      <c r="I104" s="58"/>
      <c r="J104" s="58"/>
      <c r="K104" s="73"/>
      <c r="L104" s="63"/>
      <c r="M104" s="27" t="s">
        <v>22</v>
      </c>
      <c r="N104" s="18">
        <v>1</v>
      </c>
      <c r="O104" s="26"/>
      <c r="P104" s="5"/>
      <c r="Q104" s="4"/>
      <c r="R104" s="26"/>
      <c r="S104" s="26"/>
      <c r="T104" s="26"/>
      <c r="U104" s="2"/>
      <c r="V104" s="23"/>
      <c r="W104" s="23"/>
      <c r="X104" s="23"/>
      <c r="Y104" s="23"/>
      <c r="Z104" s="23"/>
      <c r="AA104" s="56"/>
      <c r="AB104" s="57"/>
      <c r="AC104" s="54"/>
      <c r="AD104" s="55"/>
    </row>
    <row r="105" spans="2:30" ht="20.100000000000001" customHeight="1" thickBot="1">
      <c r="B105" s="156"/>
      <c r="C105" s="89"/>
      <c r="D105" s="71"/>
      <c r="E105" s="72"/>
      <c r="F105" s="59"/>
      <c r="G105" s="59"/>
      <c r="H105" s="59"/>
      <c r="I105" s="59"/>
      <c r="J105" s="59"/>
      <c r="K105" s="74"/>
      <c r="L105" s="64"/>
      <c r="M105" s="27" t="s">
        <v>8</v>
      </c>
      <c r="N105" s="27">
        <f t="shared" si="1"/>
        <v>0</v>
      </c>
      <c r="O105" s="26"/>
      <c r="P105" s="5"/>
      <c r="Q105" s="4"/>
      <c r="R105" s="26"/>
      <c r="S105" s="26"/>
      <c r="T105" s="26"/>
      <c r="U105" s="2"/>
      <c r="V105" s="23"/>
      <c r="W105" s="23"/>
      <c r="X105" s="23"/>
      <c r="Y105" s="23"/>
      <c r="Z105" s="23"/>
      <c r="AA105" s="56"/>
      <c r="AB105" s="57"/>
      <c r="AC105" s="52"/>
      <c r="AD105" s="53"/>
    </row>
    <row r="106" spans="2:30" ht="20.100000000000001" customHeight="1" thickBot="1">
      <c r="B106" s="156"/>
      <c r="C106" s="89">
        <v>43</v>
      </c>
      <c r="D106" s="149"/>
      <c r="E106" s="150"/>
      <c r="F106" s="58"/>
      <c r="G106" s="58"/>
      <c r="H106" s="58"/>
      <c r="I106" s="88"/>
      <c r="J106" s="58"/>
      <c r="K106" s="73"/>
      <c r="L106" s="63"/>
      <c r="M106" s="27" t="s">
        <v>22</v>
      </c>
      <c r="N106" s="18">
        <v>1</v>
      </c>
      <c r="O106" s="26"/>
      <c r="P106" s="5"/>
      <c r="Q106" s="4"/>
      <c r="R106" s="26"/>
      <c r="S106" s="26"/>
      <c r="T106" s="26"/>
      <c r="U106" s="2"/>
      <c r="V106" s="23"/>
      <c r="W106" s="23"/>
      <c r="X106" s="23"/>
      <c r="Y106" s="23"/>
      <c r="Z106" s="23"/>
      <c r="AA106" s="56"/>
      <c r="AB106" s="57"/>
      <c r="AC106" s="52"/>
      <c r="AD106" s="53"/>
    </row>
    <row r="107" spans="2:30" ht="20.100000000000001" customHeight="1" thickBot="1">
      <c r="B107" s="156"/>
      <c r="C107" s="89"/>
      <c r="D107" s="151"/>
      <c r="E107" s="152"/>
      <c r="F107" s="59"/>
      <c r="G107" s="59"/>
      <c r="H107" s="59"/>
      <c r="I107" s="88"/>
      <c r="J107" s="59"/>
      <c r="K107" s="74"/>
      <c r="L107" s="64"/>
      <c r="M107" s="27" t="s">
        <v>8</v>
      </c>
      <c r="N107" s="27">
        <f t="shared" si="1"/>
        <v>0</v>
      </c>
      <c r="O107" s="26"/>
      <c r="P107" s="5"/>
      <c r="Q107" s="4"/>
      <c r="R107" s="26"/>
      <c r="S107" s="26"/>
      <c r="T107" s="26"/>
      <c r="U107" s="2"/>
      <c r="V107" s="23"/>
      <c r="W107" s="23"/>
      <c r="X107" s="23"/>
      <c r="Y107" s="23"/>
      <c r="Z107" s="23"/>
      <c r="AA107" s="56"/>
      <c r="AB107" s="57"/>
      <c r="AC107" s="52"/>
      <c r="AD107" s="53"/>
    </row>
    <row r="108" spans="2:30" ht="20.100000000000001" customHeight="1" thickBot="1">
      <c r="B108" s="156"/>
      <c r="C108" s="89">
        <v>44</v>
      </c>
      <c r="D108" s="149"/>
      <c r="E108" s="150"/>
      <c r="F108" s="58"/>
      <c r="G108" s="58"/>
      <c r="H108" s="58"/>
      <c r="I108" s="88"/>
      <c r="J108" s="58"/>
      <c r="K108" s="73"/>
      <c r="L108" s="63"/>
      <c r="M108" s="27" t="s">
        <v>22</v>
      </c>
      <c r="N108" s="18">
        <v>1</v>
      </c>
      <c r="O108" s="26"/>
      <c r="P108" s="5"/>
      <c r="Q108" s="4"/>
      <c r="R108" s="26"/>
      <c r="S108" s="26"/>
      <c r="T108" s="26"/>
      <c r="U108" s="2"/>
      <c r="V108" s="23"/>
      <c r="W108" s="23"/>
      <c r="X108" s="23"/>
      <c r="Y108" s="23"/>
      <c r="Z108" s="23"/>
      <c r="AA108" s="56"/>
      <c r="AB108" s="57"/>
      <c r="AC108" s="52"/>
      <c r="AD108" s="53"/>
    </row>
    <row r="109" spans="2:30" ht="20.100000000000001" customHeight="1" thickBot="1">
      <c r="B109" s="156"/>
      <c r="C109" s="89"/>
      <c r="D109" s="151"/>
      <c r="E109" s="152"/>
      <c r="F109" s="59"/>
      <c r="G109" s="59"/>
      <c r="H109" s="59"/>
      <c r="I109" s="88"/>
      <c r="J109" s="59"/>
      <c r="K109" s="74"/>
      <c r="L109" s="64"/>
      <c r="M109" s="27" t="s">
        <v>8</v>
      </c>
      <c r="N109" s="27">
        <f t="shared" si="1"/>
        <v>0</v>
      </c>
      <c r="O109" s="26"/>
      <c r="P109" s="5"/>
      <c r="Q109" s="4"/>
      <c r="R109" s="26"/>
      <c r="S109" s="26"/>
      <c r="T109" s="26"/>
      <c r="U109" s="2"/>
      <c r="V109" s="23"/>
      <c r="W109" s="23"/>
      <c r="X109" s="23"/>
      <c r="Y109" s="23"/>
      <c r="Z109" s="23"/>
      <c r="AA109" s="56"/>
      <c r="AB109" s="57"/>
      <c r="AC109" s="52"/>
      <c r="AD109" s="53"/>
    </row>
    <row r="110" spans="2:30" ht="20.100000000000001" customHeight="1" thickBot="1">
      <c r="B110" s="156"/>
      <c r="C110" s="89">
        <v>45</v>
      </c>
      <c r="D110" s="149"/>
      <c r="E110" s="150"/>
      <c r="F110" s="58"/>
      <c r="G110" s="58"/>
      <c r="H110" s="58"/>
      <c r="I110" s="88"/>
      <c r="J110" s="58"/>
      <c r="K110" s="73"/>
      <c r="L110" s="63"/>
      <c r="M110" s="27" t="s">
        <v>22</v>
      </c>
      <c r="N110" s="18">
        <v>1</v>
      </c>
      <c r="O110" s="26"/>
      <c r="P110" s="5"/>
      <c r="Q110" s="4"/>
      <c r="R110" s="26"/>
      <c r="S110" s="26"/>
      <c r="T110" s="26"/>
      <c r="U110" s="2"/>
      <c r="V110" s="23"/>
      <c r="W110" s="23"/>
      <c r="X110" s="23"/>
      <c r="Y110" s="23"/>
      <c r="Z110" s="23"/>
      <c r="AA110" s="56"/>
      <c r="AB110" s="57"/>
      <c r="AC110" s="52"/>
      <c r="AD110" s="53"/>
    </row>
    <row r="111" spans="2:30" ht="20.100000000000001" customHeight="1" thickBot="1">
      <c r="B111" s="156"/>
      <c r="C111" s="89"/>
      <c r="D111" s="151"/>
      <c r="E111" s="152"/>
      <c r="F111" s="59"/>
      <c r="G111" s="59"/>
      <c r="H111" s="59"/>
      <c r="I111" s="88"/>
      <c r="J111" s="59"/>
      <c r="K111" s="74"/>
      <c r="L111" s="64"/>
      <c r="M111" s="27" t="s">
        <v>8</v>
      </c>
      <c r="N111" s="27">
        <f t="shared" si="1"/>
        <v>0</v>
      </c>
      <c r="O111" s="26"/>
      <c r="P111" s="5"/>
      <c r="Q111" s="4"/>
      <c r="R111" s="26"/>
      <c r="S111" s="26"/>
      <c r="T111" s="26"/>
      <c r="U111" s="2"/>
      <c r="V111" s="23"/>
      <c r="W111" s="23"/>
      <c r="X111" s="23"/>
      <c r="Y111" s="23"/>
      <c r="Z111" s="23"/>
      <c r="AA111" s="56"/>
      <c r="AB111" s="57"/>
      <c r="AC111" s="52"/>
      <c r="AD111" s="53"/>
    </row>
    <row r="112" spans="2:30" ht="20.100000000000001" customHeight="1" thickBot="1">
      <c r="B112" s="156"/>
      <c r="C112" s="73">
        <v>46</v>
      </c>
      <c r="D112" s="69"/>
      <c r="E112" s="70"/>
      <c r="F112" s="88"/>
      <c r="G112" s="88"/>
      <c r="H112" s="58"/>
      <c r="I112" s="58"/>
      <c r="J112" s="88"/>
      <c r="K112" s="89"/>
      <c r="L112" s="75"/>
      <c r="M112" s="27" t="s">
        <v>22</v>
      </c>
      <c r="N112" s="18">
        <v>1</v>
      </c>
      <c r="O112" s="26"/>
      <c r="P112" s="5"/>
      <c r="Q112" s="4"/>
      <c r="R112" s="26"/>
      <c r="S112" s="26"/>
      <c r="T112" s="26"/>
      <c r="U112" s="2"/>
      <c r="V112" s="23"/>
      <c r="W112" s="23"/>
      <c r="X112" s="23"/>
      <c r="Y112" s="23"/>
      <c r="Z112" s="23"/>
      <c r="AA112" s="56"/>
      <c r="AB112" s="57"/>
      <c r="AC112" s="54"/>
      <c r="AD112" s="55"/>
    </row>
    <row r="113" spans="2:30" ht="20.100000000000001" customHeight="1" thickBot="1">
      <c r="B113" s="156"/>
      <c r="C113" s="74"/>
      <c r="D113" s="71"/>
      <c r="E113" s="72"/>
      <c r="F113" s="88"/>
      <c r="G113" s="88"/>
      <c r="H113" s="59"/>
      <c r="I113" s="59"/>
      <c r="J113" s="88"/>
      <c r="K113" s="89"/>
      <c r="L113" s="75"/>
      <c r="M113" s="27" t="s">
        <v>8</v>
      </c>
      <c r="N113" s="27">
        <f t="shared" ref="N113" si="4">COUNTA(O113:Z113)/N112</f>
        <v>0</v>
      </c>
      <c r="O113" s="26"/>
      <c r="P113" s="5"/>
      <c r="Q113" s="4"/>
      <c r="R113" s="26"/>
      <c r="S113" s="26"/>
      <c r="T113" s="26"/>
      <c r="U113" s="2"/>
      <c r="V113" s="23"/>
      <c r="W113" s="23"/>
      <c r="X113" s="23"/>
      <c r="Y113" s="23"/>
      <c r="Z113" s="23"/>
      <c r="AA113" s="56"/>
      <c r="AB113" s="57"/>
      <c r="AC113" s="52"/>
      <c r="AD113" s="53"/>
    </row>
    <row r="114" spans="2:30" ht="52.5" customHeight="1" thickBot="1">
      <c r="K114" s="21" t="s">
        <v>37</v>
      </c>
      <c r="L114" s="158">
        <f>SUM(N105,N103,N101,N99,N97,N95,N93,N91,N89,N87,N85,N83,N81,N79,N77,N75,N73,N71,N69,N67,N65,N63,N61,N59,N57,N55,N53,N51,N49,N47,N45,N43,N41,N39,N37,N35,N33,N31,N29,N27,N25,N23)/42</f>
        <v>0</v>
      </c>
      <c r="M114" s="158"/>
      <c r="N114" s="158"/>
    </row>
    <row r="115" spans="2:30" ht="15.75" thickBot="1">
      <c r="D115" s="157" t="s">
        <v>33</v>
      </c>
      <c r="E115" s="157"/>
      <c r="F115" s="157" t="s">
        <v>34</v>
      </c>
      <c r="G115" s="157"/>
      <c r="H115" s="157"/>
      <c r="I115" s="157" t="s">
        <v>35</v>
      </c>
      <c r="J115" s="157"/>
      <c r="K115" s="157"/>
    </row>
    <row r="116" spans="2:30" ht="15" thickBot="1">
      <c r="D116" s="156"/>
      <c r="E116" s="156"/>
      <c r="F116" s="156"/>
      <c r="G116" s="156"/>
      <c r="H116" s="156"/>
      <c r="I116" s="156"/>
      <c r="J116" s="156"/>
      <c r="K116" s="156"/>
    </row>
    <row r="117" spans="2:30" ht="62.25" customHeight="1" thickBot="1">
      <c r="D117" s="156"/>
      <c r="E117" s="156"/>
      <c r="F117" s="156"/>
      <c r="G117" s="156"/>
      <c r="H117" s="156"/>
      <c r="I117" s="156"/>
      <c r="J117" s="156"/>
      <c r="K117" s="156"/>
    </row>
    <row r="118" spans="2:30" ht="15.75" thickBot="1">
      <c r="D118" s="153" t="s">
        <v>36</v>
      </c>
      <c r="E118" s="154"/>
      <c r="F118" s="155" t="s">
        <v>41</v>
      </c>
      <c r="G118" s="156"/>
      <c r="H118" s="156"/>
      <c r="I118" s="157" t="s">
        <v>36</v>
      </c>
      <c r="J118" s="156"/>
      <c r="K118" s="156"/>
    </row>
    <row r="119" spans="2:30">
      <c r="P119" s="7"/>
      <c r="Q119" s="7"/>
    </row>
    <row r="120" spans="2:30">
      <c r="P120" s="7"/>
      <c r="Q120" s="7"/>
    </row>
    <row r="122" spans="2:30">
      <c r="P122" s="7"/>
      <c r="Q122" s="7"/>
    </row>
  </sheetData>
  <mergeCells count="699">
    <mergeCell ref="B102:B103"/>
    <mergeCell ref="B104:B105"/>
    <mergeCell ref="B106:B107"/>
    <mergeCell ref="B108:B109"/>
    <mergeCell ref="B110:B111"/>
    <mergeCell ref="B76:B77"/>
    <mergeCell ref="B78:B79"/>
    <mergeCell ref="B80:B81"/>
    <mergeCell ref="B82:B83"/>
    <mergeCell ref="B84:B85"/>
    <mergeCell ref="B86:B87"/>
    <mergeCell ref="B88:B89"/>
    <mergeCell ref="B90:B91"/>
    <mergeCell ref="B100:B101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D118:E118"/>
    <mergeCell ref="F118:H118"/>
    <mergeCell ref="I118:K118"/>
    <mergeCell ref="L114:N114"/>
    <mergeCell ref="D115:E115"/>
    <mergeCell ref="F115:H115"/>
    <mergeCell ref="I115:K115"/>
    <mergeCell ref="D116:E116"/>
    <mergeCell ref="F116:H116"/>
    <mergeCell ref="I116:K116"/>
    <mergeCell ref="D117:E117"/>
    <mergeCell ref="F117:H117"/>
    <mergeCell ref="I117:K117"/>
    <mergeCell ref="C46:C47"/>
    <mergeCell ref="D46:E47"/>
    <mergeCell ref="F46:F47"/>
    <mergeCell ref="G46:G47"/>
    <mergeCell ref="H46:H47"/>
    <mergeCell ref="I46:I47"/>
    <mergeCell ref="J46:J47"/>
    <mergeCell ref="K46:K47"/>
    <mergeCell ref="L46:L47"/>
    <mergeCell ref="AA101:AB101"/>
    <mergeCell ref="AC101:AD101"/>
    <mergeCell ref="AC105:AD105"/>
    <mergeCell ref="AC106:AD106"/>
    <mergeCell ref="AC107:AD107"/>
    <mergeCell ref="K102:K103"/>
    <mergeCell ref="K104:K105"/>
    <mergeCell ref="K106:K107"/>
    <mergeCell ref="K108:K109"/>
    <mergeCell ref="D106:E107"/>
    <mergeCell ref="D108:E109"/>
    <mergeCell ref="D110:E111"/>
    <mergeCell ref="L102:L103"/>
    <mergeCell ref="L104:L105"/>
    <mergeCell ref="L106:L107"/>
    <mergeCell ref="L108:L109"/>
    <mergeCell ref="L110:L111"/>
    <mergeCell ref="AA102:AB102"/>
    <mergeCell ref="AA103:AB103"/>
    <mergeCell ref="AA104:AB104"/>
    <mergeCell ref="AA105:AB105"/>
    <mergeCell ref="AA106:AB106"/>
    <mergeCell ref="AA107:AB107"/>
    <mergeCell ref="AA108:AB108"/>
    <mergeCell ref="AA109:AB109"/>
    <mergeCell ref="AA110:AB110"/>
    <mergeCell ref="AA111:AB111"/>
    <mergeCell ref="I106:I107"/>
    <mergeCell ref="I108:I109"/>
    <mergeCell ref="I110:I111"/>
    <mergeCell ref="J102:J103"/>
    <mergeCell ref="J104:J105"/>
    <mergeCell ref="J106:J107"/>
    <mergeCell ref="J108:J109"/>
    <mergeCell ref="J110:J111"/>
    <mergeCell ref="AC111:AD111"/>
    <mergeCell ref="AC102:AD102"/>
    <mergeCell ref="AC103:AD103"/>
    <mergeCell ref="AC104:AD104"/>
    <mergeCell ref="F106:F107"/>
    <mergeCell ref="F108:F109"/>
    <mergeCell ref="F110:F111"/>
    <mergeCell ref="G102:G103"/>
    <mergeCell ref="G104:G105"/>
    <mergeCell ref="G106:G107"/>
    <mergeCell ref="G108:G109"/>
    <mergeCell ref="G110:G111"/>
    <mergeCell ref="H102:H103"/>
    <mergeCell ref="AC108:AD108"/>
    <mergeCell ref="AC109:AD109"/>
    <mergeCell ref="AC110:AD110"/>
    <mergeCell ref="K110:K111"/>
    <mergeCell ref="H104:H105"/>
    <mergeCell ref="H106:H107"/>
    <mergeCell ref="H108:H109"/>
    <mergeCell ref="H110:H111"/>
    <mergeCell ref="F100:F101"/>
    <mergeCell ref="G100:G101"/>
    <mergeCell ref="H100:H101"/>
    <mergeCell ref="I100:I101"/>
    <mergeCell ref="J100:J101"/>
    <mergeCell ref="K100:K101"/>
    <mergeCell ref="L100:L101"/>
    <mergeCell ref="F102:F103"/>
    <mergeCell ref="F104:F105"/>
    <mergeCell ref="I102:I103"/>
    <mergeCell ref="I104:I105"/>
    <mergeCell ref="AC97:AD97"/>
    <mergeCell ref="AC98:AD98"/>
    <mergeCell ref="AC99:AD99"/>
    <mergeCell ref="AA100:AB100"/>
    <mergeCell ref="I96:I97"/>
    <mergeCell ref="I98:I99"/>
    <mergeCell ref="J92:J93"/>
    <mergeCell ref="J94:J95"/>
    <mergeCell ref="J96:J97"/>
    <mergeCell ref="J98:J99"/>
    <mergeCell ref="K94:K95"/>
    <mergeCell ref="K96:K97"/>
    <mergeCell ref="K98:K99"/>
    <mergeCell ref="AA93:AB93"/>
    <mergeCell ref="AC92:AD92"/>
    <mergeCell ref="AC100:AD100"/>
    <mergeCell ref="AC94:AD94"/>
    <mergeCell ref="B92:B93"/>
    <mergeCell ref="B94:B95"/>
    <mergeCell ref="B96:B97"/>
    <mergeCell ref="B98:B99"/>
    <mergeCell ref="B112:B113"/>
    <mergeCell ref="C92:C93"/>
    <mergeCell ref="C96:C97"/>
    <mergeCell ref="C98:C99"/>
    <mergeCell ref="D92:E93"/>
    <mergeCell ref="D96:E97"/>
    <mergeCell ref="D98:E99"/>
    <mergeCell ref="C102:C103"/>
    <mergeCell ref="C104:C105"/>
    <mergeCell ref="C106:C107"/>
    <mergeCell ref="C108:C109"/>
    <mergeCell ref="C110:C111"/>
    <mergeCell ref="C112:C113"/>
    <mergeCell ref="D112:E113"/>
    <mergeCell ref="C94:C95"/>
    <mergeCell ref="D94:E95"/>
    <mergeCell ref="C100:C101"/>
    <mergeCell ref="D100:E101"/>
    <mergeCell ref="D102:E103"/>
    <mergeCell ref="D104:E105"/>
    <mergeCell ref="AC83:AD83"/>
    <mergeCell ref="AC88:AD88"/>
    <mergeCell ref="L90:L91"/>
    <mergeCell ref="AA91:AB91"/>
    <mergeCell ref="AA90:AB90"/>
    <mergeCell ref="I88:I89"/>
    <mergeCell ref="K88:K89"/>
    <mergeCell ref="AA71:AB71"/>
    <mergeCell ref="AA81:AB81"/>
    <mergeCell ref="AA83:AB83"/>
    <mergeCell ref="AC71:AD71"/>
    <mergeCell ref="AC80:AD80"/>
    <mergeCell ref="AC81:AD81"/>
    <mergeCell ref="K76:K77"/>
    <mergeCell ref="AA88:AB88"/>
    <mergeCell ref="AC89:AD89"/>
    <mergeCell ref="AC78:AD78"/>
    <mergeCell ref="AC79:AD79"/>
    <mergeCell ref="AA76:AB76"/>
    <mergeCell ref="AA77:AB77"/>
    <mergeCell ref="AA78:AB78"/>
    <mergeCell ref="AA79:AB79"/>
    <mergeCell ref="AA69:AB69"/>
    <mergeCell ref="AA75:AB75"/>
    <mergeCell ref="AA82:AB82"/>
    <mergeCell ref="AA80:AB80"/>
    <mergeCell ref="K74:K75"/>
    <mergeCell ref="L74:L75"/>
    <mergeCell ref="AA74:AB74"/>
    <mergeCell ref="L76:L77"/>
    <mergeCell ref="L80:L81"/>
    <mergeCell ref="L82:L83"/>
    <mergeCell ref="K78:K79"/>
    <mergeCell ref="L78:L79"/>
    <mergeCell ref="I64:I65"/>
    <mergeCell ref="I66:I67"/>
    <mergeCell ref="J64:J65"/>
    <mergeCell ref="J66:J67"/>
    <mergeCell ref="K64:K65"/>
    <mergeCell ref="K66:K67"/>
    <mergeCell ref="L64:L65"/>
    <mergeCell ref="L66:L67"/>
    <mergeCell ref="G62:G63"/>
    <mergeCell ref="H62:H63"/>
    <mergeCell ref="I62:I63"/>
    <mergeCell ref="J62:J63"/>
    <mergeCell ref="K62:K63"/>
    <mergeCell ref="C64:C65"/>
    <mergeCell ref="C66:C67"/>
    <mergeCell ref="D64:E65"/>
    <mergeCell ref="D66:E67"/>
    <mergeCell ref="F64:F65"/>
    <mergeCell ref="F66:F67"/>
    <mergeCell ref="G64:G65"/>
    <mergeCell ref="G66:G67"/>
    <mergeCell ref="H64:H65"/>
    <mergeCell ref="H66:H67"/>
    <mergeCell ref="AC30:AD30"/>
    <mergeCell ref="J36:J37"/>
    <mergeCell ref="AA27:AB27"/>
    <mergeCell ref="AA29:AB29"/>
    <mergeCell ref="AA48:AB48"/>
    <mergeCell ref="AA36:AB36"/>
    <mergeCell ref="AC48:AD48"/>
    <mergeCell ref="AC27:AD27"/>
    <mergeCell ref="AC29:AD29"/>
    <mergeCell ref="AA34:AB34"/>
    <mergeCell ref="AA30:AB30"/>
    <mergeCell ref="AA46:AB46"/>
    <mergeCell ref="AC46:AD46"/>
    <mergeCell ref="AA47:AB47"/>
    <mergeCell ref="AC47:AD47"/>
    <mergeCell ref="AC32:AD32"/>
    <mergeCell ref="AC34:AD34"/>
    <mergeCell ref="AC36:AD36"/>
    <mergeCell ref="AA40:AB40"/>
    <mergeCell ref="AC35:AD35"/>
    <mergeCell ref="AC41:AD41"/>
    <mergeCell ref="AC39:AD39"/>
    <mergeCell ref="AC26:AD26"/>
    <mergeCell ref="AC25:AD25"/>
    <mergeCell ref="AA25:AB25"/>
    <mergeCell ref="H20:J20"/>
    <mergeCell ref="E15:AD15"/>
    <mergeCell ref="E17:AD17"/>
    <mergeCell ref="E16:AD16"/>
    <mergeCell ref="E19:AD19"/>
    <mergeCell ref="K20:K21"/>
    <mergeCell ref="L20:L21"/>
    <mergeCell ref="D20:E21"/>
    <mergeCell ref="AC20:AD21"/>
    <mergeCell ref="E18:AD18"/>
    <mergeCell ref="AA26:AB26"/>
    <mergeCell ref="H24:H25"/>
    <mergeCell ref="AA24:AB24"/>
    <mergeCell ref="AC22:AD22"/>
    <mergeCell ref="AC23:AD23"/>
    <mergeCell ref="H26:H27"/>
    <mergeCell ref="J26:J27"/>
    <mergeCell ref="I24:I25"/>
    <mergeCell ref="I26:I27"/>
    <mergeCell ref="AA22:AB22"/>
    <mergeCell ref="AA23:AB23"/>
    <mergeCell ref="L56:L57"/>
    <mergeCell ref="B7:AD7"/>
    <mergeCell ref="B11:AD11"/>
    <mergeCell ref="B12:E12"/>
    <mergeCell ref="B13:E13"/>
    <mergeCell ref="B15:D18"/>
    <mergeCell ref="B19:D19"/>
    <mergeCell ref="C20:C21"/>
    <mergeCell ref="B20:B21"/>
    <mergeCell ref="C22:C23"/>
    <mergeCell ref="D22:E23"/>
    <mergeCell ref="F22:F23"/>
    <mergeCell ref="G22:G23"/>
    <mergeCell ref="K22:K23"/>
    <mergeCell ref="L22:L23"/>
    <mergeCell ref="M20:N21"/>
    <mergeCell ref="J22:J23"/>
    <mergeCell ref="H22:H23"/>
    <mergeCell ref="Y13:AB13"/>
    <mergeCell ref="F20:F21"/>
    <mergeCell ref="G20:G21"/>
    <mergeCell ref="O20:Z20"/>
    <mergeCell ref="AA20:AB21"/>
    <mergeCell ref="I22:I23"/>
    <mergeCell ref="AC38:AD38"/>
    <mergeCell ref="AC40:AD40"/>
    <mergeCell ref="AC42:AD42"/>
    <mergeCell ref="AC63:AD63"/>
    <mergeCell ref="C3:AD3"/>
    <mergeCell ref="AA35:AB35"/>
    <mergeCell ref="AA37:AB37"/>
    <mergeCell ref="AC33:AD33"/>
    <mergeCell ref="AC31:AD31"/>
    <mergeCell ref="AA59:AB59"/>
    <mergeCell ref="AA57:AB57"/>
    <mergeCell ref="AC57:AD57"/>
    <mergeCell ref="AC55:AD55"/>
    <mergeCell ref="AA55:AB55"/>
    <mergeCell ref="AA53:AB53"/>
    <mergeCell ref="AC53:AD53"/>
    <mergeCell ref="AC51:AD51"/>
    <mergeCell ref="AC49:AD49"/>
    <mergeCell ref="AA49:AB49"/>
    <mergeCell ref="AA51:AB51"/>
    <mergeCell ref="AA39:AB39"/>
    <mergeCell ref="AA41:AB41"/>
    <mergeCell ref="AC37:AD37"/>
    <mergeCell ref="D56:E57"/>
    <mergeCell ref="AC68:AD68"/>
    <mergeCell ref="AC50:AD50"/>
    <mergeCell ref="AC52:AD52"/>
    <mergeCell ref="AA50:AB50"/>
    <mergeCell ref="AA44:AB44"/>
    <mergeCell ref="AA42:AB42"/>
    <mergeCell ref="AA45:AB45"/>
    <mergeCell ref="AA43:AB43"/>
    <mergeCell ref="AC43:AD43"/>
    <mergeCell ref="AC45:AD45"/>
    <mergeCell ref="AC66:AD66"/>
    <mergeCell ref="AC64:AD64"/>
    <mergeCell ref="AC65:AD65"/>
    <mergeCell ref="AC67:AD67"/>
    <mergeCell ref="AA60:AB60"/>
    <mergeCell ref="AA64:AB64"/>
    <mergeCell ref="AA65:AB65"/>
    <mergeCell ref="AA67:AB67"/>
    <mergeCell ref="AA62:AB62"/>
    <mergeCell ref="AA63:AB63"/>
    <mergeCell ref="AC62:AD62"/>
    <mergeCell ref="AC58:AD58"/>
    <mergeCell ref="AC60:AD60"/>
    <mergeCell ref="AA113:AB113"/>
    <mergeCell ref="AC85:AD85"/>
    <mergeCell ref="AC91:AD91"/>
    <mergeCell ref="AC87:AD87"/>
    <mergeCell ref="AA85:AB85"/>
    <mergeCell ref="AA87:AB87"/>
    <mergeCell ref="AA112:AB112"/>
    <mergeCell ref="L94:L95"/>
    <mergeCell ref="L96:L97"/>
    <mergeCell ref="L98:L99"/>
    <mergeCell ref="AA92:AB92"/>
    <mergeCell ref="AA96:AB96"/>
    <mergeCell ref="AA97:AB97"/>
    <mergeCell ref="AA98:AB98"/>
    <mergeCell ref="AA99:AB99"/>
    <mergeCell ref="AC93:AD93"/>
    <mergeCell ref="AC95:AD95"/>
    <mergeCell ref="AC96:AD96"/>
    <mergeCell ref="L88:L89"/>
    <mergeCell ref="L84:L85"/>
    <mergeCell ref="AC90:AD90"/>
    <mergeCell ref="AA95:AB95"/>
    <mergeCell ref="AC84:AD84"/>
    <mergeCell ref="AC112:AD112"/>
    <mergeCell ref="F112:F113"/>
    <mergeCell ref="G112:G113"/>
    <mergeCell ref="K112:K113"/>
    <mergeCell ref="L112:L113"/>
    <mergeCell ref="C90:C91"/>
    <mergeCell ref="D90:E91"/>
    <mergeCell ref="F90:F91"/>
    <mergeCell ref="G90:G91"/>
    <mergeCell ref="K90:K91"/>
    <mergeCell ref="J112:J113"/>
    <mergeCell ref="I112:I113"/>
    <mergeCell ref="H112:H113"/>
    <mergeCell ref="F96:F97"/>
    <mergeCell ref="F98:F99"/>
    <mergeCell ref="G96:G97"/>
    <mergeCell ref="G98:G99"/>
    <mergeCell ref="H92:H93"/>
    <mergeCell ref="H94:H95"/>
    <mergeCell ref="H96:H97"/>
    <mergeCell ref="H98:H99"/>
    <mergeCell ref="I92:I93"/>
    <mergeCell ref="I94:I95"/>
    <mergeCell ref="H90:H91"/>
    <mergeCell ref="F94:F95"/>
    <mergeCell ref="C70:C71"/>
    <mergeCell ref="D70:E71"/>
    <mergeCell ref="F70:F71"/>
    <mergeCell ref="G70:G71"/>
    <mergeCell ref="K70:K71"/>
    <mergeCell ref="L70:L71"/>
    <mergeCell ref="C60:C61"/>
    <mergeCell ref="D60:E61"/>
    <mergeCell ref="F60:F61"/>
    <mergeCell ref="G60:G61"/>
    <mergeCell ref="K60:K61"/>
    <mergeCell ref="L60:L61"/>
    <mergeCell ref="C68:C69"/>
    <mergeCell ref="D68:E69"/>
    <mergeCell ref="F68:F69"/>
    <mergeCell ref="G68:G69"/>
    <mergeCell ref="K68:K69"/>
    <mergeCell ref="L68:L69"/>
    <mergeCell ref="H60:H61"/>
    <mergeCell ref="I60:I61"/>
    <mergeCell ref="J60:J61"/>
    <mergeCell ref="C62:C63"/>
    <mergeCell ref="D62:E63"/>
    <mergeCell ref="F62:F63"/>
    <mergeCell ref="H56:H57"/>
    <mergeCell ref="I56:I57"/>
    <mergeCell ref="J56:J57"/>
    <mergeCell ref="C52:C53"/>
    <mergeCell ref="C54:C55"/>
    <mergeCell ref="D54:E55"/>
    <mergeCell ref="F54:F55"/>
    <mergeCell ref="G54:G55"/>
    <mergeCell ref="K54:K55"/>
    <mergeCell ref="H52:H53"/>
    <mergeCell ref="I52:I53"/>
    <mergeCell ref="J52:J53"/>
    <mergeCell ref="H54:H55"/>
    <mergeCell ref="I54:I55"/>
    <mergeCell ref="J54:J55"/>
    <mergeCell ref="C56:C57"/>
    <mergeCell ref="K52:K53"/>
    <mergeCell ref="F52:F53"/>
    <mergeCell ref="F56:F57"/>
    <mergeCell ref="G56:G57"/>
    <mergeCell ref="K56:K57"/>
    <mergeCell ref="C58:C59"/>
    <mergeCell ref="D58:E59"/>
    <mergeCell ref="F58:F59"/>
    <mergeCell ref="G58:G59"/>
    <mergeCell ref="K58:K59"/>
    <mergeCell ref="L58:L59"/>
    <mergeCell ref="H58:H59"/>
    <mergeCell ref="I58:I59"/>
    <mergeCell ref="J58:J59"/>
    <mergeCell ref="C32:C33"/>
    <mergeCell ref="D32:E33"/>
    <mergeCell ref="F32:F33"/>
    <mergeCell ref="G32:G33"/>
    <mergeCell ref="K32:K33"/>
    <mergeCell ref="L32:L33"/>
    <mergeCell ref="D30:E31"/>
    <mergeCell ref="F30:F31"/>
    <mergeCell ref="C30:C31"/>
    <mergeCell ref="H30:H31"/>
    <mergeCell ref="H32:H33"/>
    <mergeCell ref="I30:I31"/>
    <mergeCell ref="I32:I33"/>
    <mergeCell ref="J30:J31"/>
    <mergeCell ref="J32:J33"/>
    <mergeCell ref="G94:G95"/>
    <mergeCell ref="F92:F93"/>
    <mergeCell ref="G92:G93"/>
    <mergeCell ref="K92:K93"/>
    <mergeCell ref="L92:L93"/>
    <mergeCell ref="K84:K85"/>
    <mergeCell ref="J84:J85"/>
    <mergeCell ref="AA89:AB89"/>
    <mergeCell ref="H84:H85"/>
    <mergeCell ref="I84:I85"/>
    <mergeCell ref="L86:L87"/>
    <mergeCell ref="J90:J91"/>
    <mergeCell ref="F88:F89"/>
    <mergeCell ref="G88:G89"/>
    <mergeCell ref="H86:H87"/>
    <mergeCell ref="I86:I87"/>
    <mergeCell ref="J86:J87"/>
    <mergeCell ref="AA94:AB94"/>
    <mergeCell ref="H88:H89"/>
    <mergeCell ref="I90:I91"/>
    <mergeCell ref="J88:J89"/>
    <mergeCell ref="AA84:AB84"/>
    <mergeCell ref="C86:C87"/>
    <mergeCell ref="D86:E87"/>
    <mergeCell ref="F86:F87"/>
    <mergeCell ref="G86:G87"/>
    <mergeCell ref="K86:K87"/>
    <mergeCell ref="C88:C89"/>
    <mergeCell ref="D88:E89"/>
    <mergeCell ref="C80:C81"/>
    <mergeCell ref="D80:E81"/>
    <mergeCell ref="F80:F81"/>
    <mergeCell ref="G80:G81"/>
    <mergeCell ref="K80:K81"/>
    <mergeCell ref="K82:K83"/>
    <mergeCell ref="J82:J83"/>
    <mergeCell ref="I82:I83"/>
    <mergeCell ref="H82:H83"/>
    <mergeCell ref="C78:C79"/>
    <mergeCell ref="D78:E79"/>
    <mergeCell ref="F78:F79"/>
    <mergeCell ref="G78:G79"/>
    <mergeCell ref="C84:C85"/>
    <mergeCell ref="D84:E85"/>
    <mergeCell ref="F84:F85"/>
    <mergeCell ref="G84:G85"/>
    <mergeCell ref="C82:C83"/>
    <mergeCell ref="D82:E83"/>
    <mergeCell ref="F82:F83"/>
    <mergeCell ref="G82:G83"/>
    <mergeCell ref="C40:C41"/>
    <mergeCell ref="F40:F41"/>
    <mergeCell ref="G40:G41"/>
    <mergeCell ref="K40:K41"/>
    <mergeCell ref="L40:L41"/>
    <mergeCell ref="D38:E39"/>
    <mergeCell ref="C76:C77"/>
    <mergeCell ref="C72:C73"/>
    <mergeCell ref="C74:C75"/>
    <mergeCell ref="D72:E73"/>
    <mergeCell ref="G76:G77"/>
    <mergeCell ref="D40:E41"/>
    <mergeCell ref="H38:H39"/>
    <mergeCell ref="I38:I39"/>
    <mergeCell ref="J38:J39"/>
    <mergeCell ref="H40:H41"/>
    <mergeCell ref="I40:I41"/>
    <mergeCell ref="J40:J41"/>
    <mergeCell ref="G48:G49"/>
    <mergeCell ref="K48:K49"/>
    <mergeCell ref="L48:L49"/>
    <mergeCell ref="C50:C51"/>
    <mergeCell ref="D50:E51"/>
    <mergeCell ref="F50:F51"/>
    <mergeCell ref="C34:C35"/>
    <mergeCell ref="D34:E35"/>
    <mergeCell ref="F34:F35"/>
    <mergeCell ref="G34:G35"/>
    <mergeCell ref="K34:K35"/>
    <mergeCell ref="L34:L35"/>
    <mergeCell ref="C36:C37"/>
    <mergeCell ref="F36:F37"/>
    <mergeCell ref="G36:G37"/>
    <mergeCell ref="K36:K37"/>
    <mergeCell ref="L36:L37"/>
    <mergeCell ref="H36:H37"/>
    <mergeCell ref="I36:I37"/>
    <mergeCell ref="D36:E37"/>
    <mergeCell ref="C48:C49"/>
    <mergeCell ref="D48:E49"/>
    <mergeCell ref="F48:F49"/>
    <mergeCell ref="AC44:AD44"/>
    <mergeCell ref="AC54:AD54"/>
    <mergeCell ref="C24:C25"/>
    <mergeCell ref="L24:L25"/>
    <mergeCell ref="D26:E27"/>
    <mergeCell ref="F26:F27"/>
    <mergeCell ref="G26:G27"/>
    <mergeCell ref="K26:K27"/>
    <mergeCell ref="L26:L27"/>
    <mergeCell ref="H28:H29"/>
    <mergeCell ref="J28:J29"/>
    <mergeCell ref="C26:C27"/>
    <mergeCell ref="C28:C29"/>
    <mergeCell ref="D24:E25"/>
    <mergeCell ref="F24:F25"/>
    <mergeCell ref="G24:G25"/>
    <mergeCell ref="K24:K25"/>
    <mergeCell ref="F28:F29"/>
    <mergeCell ref="C44:C45"/>
    <mergeCell ref="C38:C39"/>
    <mergeCell ref="F38:F39"/>
    <mergeCell ref="D44:E45"/>
    <mergeCell ref="F44:F45"/>
    <mergeCell ref="G44:G45"/>
    <mergeCell ref="K44:K45"/>
    <mergeCell ref="L44:L45"/>
    <mergeCell ref="H44:H45"/>
    <mergeCell ref="C42:C43"/>
    <mergeCell ref="D42:E43"/>
    <mergeCell ref="F42:F43"/>
    <mergeCell ref="G42:G43"/>
    <mergeCell ref="I42:I43"/>
    <mergeCell ref="J42:J43"/>
    <mergeCell ref="I44:I45"/>
    <mergeCell ref="J44:J45"/>
    <mergeCell ref="AC69:AD69"/>
    <mergeCell ref="AC59:AD59"/>
    <mergeCell ref="AC56:AD56"/>
    <mergeCell ref="AC24:AD24"/>
    <mergeCell ref="AA32:AB32"/>
    <mergeCell ref="AA70:AB70"/>
    <mergeCell ref="K72:K73"/>
    <mergeCell ref="AA58:AB58"/>
    <mergeCell ref="AA56:AB56"/>
    <mergeCell ref="AA38:AB38"/>
    <mergeCell ref="K42:K43"/>
    <mergeCell ref="L42:L43"/>
    <mergeCell ref="K28:K29"/>
    <mergeCell ref="K30:K31"/>
    <mergeCell ref="L30:L31"/>
    <mergeCell ref="K50:K51"/>
    <mergeCell ref="L50:L51"/>
    <mergeCell ref="L62:L63"/>
    <mergeCell ref="AC28:AD28"/>
    <mergeCell ref="AA68:AB68"/>
    <mergeCell ref="AA61:AB61"/>
    <mergeCell ref="AC61:AD61"/>
    <mergeCell ref="L28:L29"/>
    <mergeCell ref="L54:L55"/>
    <mergeCell ref="L52:L53"/>
    <mergeCell ref="AA52:AB52"/>
    <mergeCell ref="G28:G29"/>
    <mergeCell ref="G50:G51"/>
    <mergeCell ref="H48:H49"/>
    <mergeCell ref="I48:I49"/>
    <mergeCell ref="J48:J49"/>
    <mergeCell ref="H50:H51"/>
    <mergeCell ref="I50:I51"/>
    <mergeCell ref="J50:J51"/>
    <mergeCell ref="H34:H35"/>
    <mergeCell ref="I28:I29"/>
    <mergeCell ref="G30:G31"/>
    <mergeCell ref="AA28:AB28"/>
    <mergeCell ref="AA31:AB31"/>
    <mergeCell ref="AA33:AB33"/>
    <mergeCell ref="I34:I35"/>
    <mergeCell ref="J34:J35"/>
    <mergeCell ref="G52:G53"/>
    <mergeCell ref="G38:G39"/>
    <mergeCell ref="K38:K39"/>
    <mergeCell ref="L38:L39"/>
    <mergeCell ref="D28:E29"/>
    <mergeCell ref="J24:J25"/>
    <mergeCell ref="D52:E53"/>
    <mergeCell ref="H78:H79"/>
    <mergeCell ref="I78:I79"/>
    <mergeCell ref="J78:J79"/>
    <mergeCell ref="H80:H81"/>
    <mergeCell ref="I80:I81"/>
    <mergeCell ref="J80:J81"/>
    <mergeCell ref="F72:F73"/>
    <mergeCell ref="G72:G73"/>
    <mergeCell ref="D76:E77"/>
    <mergeCell ref="F76:F77"/>
    <mergeCell ref="I72:I73"/>
    <mergeCell ref="J72:J73"/>
    <mergeCell ref="H74:H75"/>
    <mergeCell ref="I74:I75"/>
    <mergeCell ref="J74:J75"/>
    <mergeCell ref="H76:H77"/>
    <mergeCell ref="I76:I77"/>
    <mergeCell ref="J76:J77"/>
    <mergeCell ref="D74:E75"/>
    <mergeCell ref="F74:F75"/>
    <mergeCell ref="G74:G75"/>
    <mergeCell ref="AC113:AD113"/>
    <mergeCell ref="AC86:AD86"/>
    <mergeCell ref="AA86:AB86"/>
    <mergeCell ref="H42:H43"/>
    <mergeCell ref="AC72:AD72"/>
    <mergeCell ref="AC73:AD73"/>
    <mergeCell ref="AC74:AD74"/>
    <mergeCell ref="AC75:AD75"/>
    <mergeCell ref="AC70:AD70"/>
    <mergeCell ref="AC82:AD82"/>
    <mergeCell ref="H68:H69"/>
    <mergeCell ref="I68:I69"/>
    <mergeCell ref="J68:J69"/>
    <mergeCell ref="AA66:AB66"/>
    <mergeCell ref="H70:H71"/>
    <mergeCell ref="I70:I71"/>
    <mergeCell ref="J70:J71"/>
    <mergeCell ref="H72:H73"/>
    <mergeCell ref="L72:L73"/>
    <mergeCell ref="AA72:AB72"/>
    <mergeCell ref="AA73:AB73"/>
    <mergeCell ref="AC76:AD76"/>
    <mergeCell ref="AC77:AD77"/>
    <mergeCell ref="AA54:AB54"/>
    <mergeCell ref="AC13:AD13"/>
    <mergeCell ref="G12:X12"/>
    <mergeCell ref="G13:X13"/>
    <mergeCell ref="Y12:AB12"/>
    <mergeCell ref="AC12:AD12"/>
    <mergeCell ref="E14:AD14"/>
    <mergeCell ref="B10:AD10"/>
    <mergeCell ref="F8:J8"/>
    <mergeCell ref="K8:R8"/>
    <mergeCell ref="S8:AB8"/>
    <mergeCell ref="AC8:AD8"/>
    <mergeCell ref="B9:E9"/>
    <mergeCell ref="F9:J9"/>
    <mergeCell ref="K9:R9"/>
    <mergeCell ref="S9:AB9"/>
    <mergeCell ref="AC9:AD9"/>
    <mergeCell ref="B8:E8"/>
  </mergeCells>
  <printOptions horizontalCentered="1"/>
  <pageMargins left="0.19685039370078741" right="0.70866141732283472" top="0.74803149606299213" bottom="0.74803149606299213" header="0.31496062992125984" footer="0.31496062992125984"/>
  <pageSetup paperSize="9" scale="3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 Anual de SST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 Santa María, Miguel Angel</dc:creator>
  <cp:lastModifiedBy>SALA DE JUNTAS 1</cp:lastModifiedBy>
  <cp:lastPrinted>2016-02-11T20:04:46Z</cp:lastPrinted>
  <dcterms:created xsi:type="dcterms:W3CDTF">2016-01-19T16:02:01Z</dcterms:created>
  <dcterms:modified xsi:type="dcterms:W3CDTF">2020-01-30T15:54:27Z</dcterms:modified>
</cp:coreProperties>
</file>