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ИНВЕСТИЦИИ" sheetId="1" r:id="rId1"/>
  </sheets>
  <calcPr calcId="124519" fullCalcOnLoad="1"/>
</workbook>
</file>

<file path=xl/sharedStrings.xml><?xml version="1.0" encoding="utf-8"?>
<sst xmlns="http://schemas.openxmlformats.org/spreadsheetml/2006/main" count="95" uniqueCount="60">
  <si>
    <t>Приложение № 2 к Приказу НФ "ПАО "Т Плюс"</t>
  </si>
  <si>
    <t>№___________________________________________ от ____________________________</t>
  </si>
  <si>
    <t>Техническое задание на поставку Кабельно-проводниковая продукция</t>
  </si>
  <si>
    <t>Таблица 1</t>
  </si>
  <si>
    <t>№ п/п</t>
  </si>
  <si>
    <t>№ лота SAP</t>
  </si>
  <si>
    <t>Код МТР SAP</t>
  </si>
  <si>
    <t>Наименование продукции</t>
  </si>
  <si>
    <t>Технические требования к продукции</t>
  </si>
  <si>
    <t>Ед. изм.</t>
  </si>
  <si>
    <t>Количество ИТОГО</t>
  </si>
  <si>
    <t>Срок поставки</t>
  </si>
  <si>
    <t>Грузополучатель</t>
  </si>
  <si>
    <t>КАБЕЛЬ КВВГНГ 19Х1.5 ГОСТ1508</t>
  </si>
  <si>
    <t>М</t>
  </si>
  <si>
    <t>Сормовская ТЭЦ, 603950, г. Нижний Новгород, ул. Коминтерна, д. 45</t>
  </si>
  <si>
    <t>КАБЕЛЬ КВВГЭНГ LS 10Х1 ТУ16.К71-310</t>
  </si>
  <si>
    <t>Итого по Сормовской ТЭЦ</t>
  </si>
  <si>
    <t>КАБЕЛЬ ВВГНГ LS 5Х2.5-1 ТУ16.К71-310</t>
  </si>
  <si>
    <t>КМ</t>
  </si>
  <si>
    <t>Новогорьковская ТЭЦ, 607650, Нижегородская обл, г. Кстово, промзона</t>
  </si>
  <si>
    <t>КАБЕЛЬ ВВГНГ LS 5Х35-1 ТУ16.К71-310</t>
  </si>
  <si>
    <t>КАБЕЛЬ КВВГЭНГ LS 10Х1.5 ТУ16.К71-310</t>
  </si>
  <si>
    <t>КАБЕЛЬ КВВГЭНГ LS 7Х1.5 ТУ16.К71-310</t>
  </si>
  <si>
    <t>КАБЕЛЬ МКЭШВНГА-LS 2Х2Х1 ТУ3581-006769</t>
  </si>
  <si>
    <t>КАБЕЛЬ ПВВНГА-LS 3Х95/16-6 ТУ16.К71-335</t>
  </si>
  <si>
    <t>Итого по Новогорьковской ТЭЦ</t>
  </si>
  <si>
    <t>КАБЕЛЬ КВВГЭНГ LS 7Х2.5 ТУ16.К71-310</t>
  </si>
  <si>
    <t>Дзержинская ТЭЦ, 606000 Нижегородская область, г. Дзержинск, промзона</t>
  </si>
  <si>
    <t>Итого по Дзержинской ТЭЦ</t>
  </si>
  <si>
    <t>Исполнительный аппарат, 603005, г. Нижний Новгород, Алексеевская 10/16 БЦ "Лобачевский Плаза"</t>
  </si>
  <si>
    <t>КАБЕЛЬ КВВГЭНГ LS 4Х1.5 ТУ16.К71-310</t>
  </si>
  <si>
    <t>Итого по Исполнительному аппарату</t>
  </si>
  <si>
    <t>Общий итог</t>
  </si>
  <si>
    <t>Таблица 2</t>
  </si>
  <si>
    <t>Показатель</t>
  </si>
  <si>
    <t>Описание</t>
  </si>
  <si>
    <t>Условия поставки и отгрузки, требования к упаковке</t>
  </si>
  <si>
    <t>Продукция должна быть маркирована и упакована в упаковку, обеспечивающую сохранность продукции от порчи, повреждений при транспортировании всеми видами транспорта, перегрузке, хранении, согласно ГОСТ, ТУ, ОСТ. Тара (упаковка) возврату не подлежит.
Особые требования к упаковке: нет.</t>
  </si>
  <si>
    <t xml:space="preserve">Покупатель вправе отказаться от приемки Товара, поставка которого просрочена, в соответствии с условиями договора. </t>
  </si>
  <si>
    <t>Одновременно с Продукцией Поставщик передает Покупателю следующие cопроводительные документы:
- Оригинал товарной накладной унифицированной формы ТОРГ-12/УПД – 2 (два) экземпляра;
- Оригинал счета-фактуры на отгруженную Продукцию, оформленного в соответствии со статьей 169 НК РФ – 1 (один) экземпляр (оригинал) (в случае предоставления УПД счет-фактура не предоставляется);
- Оригинал/заверенную копию паспорта изготовителя на поставляемую Продукцию;
-Оригинал/заверенную копию документа, подтверждающего качество поставляемой Продукции (сертификат качества завода-изготовителя или Поставщика).</t>
  </si>
  <si>
    <t>Дополнительные требования (наличие шеф-монтажа, послепродажного технического обслуживания и т. п.): нет</t>
  </si>
  <si>
    <t>Требования к качеству, гарантийному сроку</t>
  </si>
  <si>
    <t>Продукция должна соответствовать обязательным техническим правилам (ГОСТ, ТУ, РД и др), чертежу, иным техническим требованиям к продукции, указанным в Таблице 1 Технического задания.</t>
  </si>
  <si>
    <t>Продукция должна быть новым Товаром, который не был в употреблении,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t>
  </si>
  <si>
    <t>В отношении поставляемой продукции Поставщиком устанавливается гарантийный срок не менее 12 (двенадцати) месяцев с момента поставки продукции Покупателю.</t>
  </si>
  <si>
    <t>Иное: нет</t>
  </si>
  <si>
    <t>Подтверждение соответствия продукции предъявляемым требованиям</t>
  </si>
  <si>
    <t>На стадии закупки участниками предоставляются:
- образец/копия сертификата соответствия на продукцию (в случае, если продукция подлежит обязательной сертификации);
- образец/копия паспорта изготовителя на поставляемую Продукцию.</t>
  </si>
  <si>
    <t>Требования к безопасности</t>
  </si>
  <si>
    <t>Поставщик должен гарантировать безопасность продукции для жизни, здоровья, имущества Заказчика и окружающей среды при обычных условиях его использования, хранения, транспортировки и утилизации.</t>
  </si>
  <si>
    <t>Поставляемый Товар должен быть экологически безопасен, сертифицирован и по безопасности должен соответствовать требованиям государственных стандартов, техническим условиям и действующему законодательству РФ.</t>
  </si>
  <si>
    <t>Иные требования</t>
  </si>
  <si>
    <t>Эквивалент</t>
  </si>
  <si>
    <t>Толеранс (+/-), %</t>
  </si>
  <si>
    <t>Срок службы (расчетный ресурс)</t>
  </si>
  <si>
    <t>Другое</t>
  </si>
  <si>
    <t>В рамках проведения закупочной процедуры возможна подача предложений на эквивалентную продукцию. В этом случае участник должен предоставить документальное подтверждение, что предлагаемый Товар является полным эквивалентом по техническим и функциональным требованиям, характеристикам.</t>
  </si>
  <si>
    <t>Нет</t>
  </si>
  <si>
    <t>Поставка осуществляется путем отгрузок продукции автомобильным транспортом силами и за счет Поставщика до склада Грузополучателя по адресу:
Сормовская ТЭЦ, 603950, г. Нижний Новгород, ул. Коминтерна, д. 45
Новогорьковская ТЭЦ, 607650, Нижегородская обл, г. Кстово, промзона
Дзержинская ТЭЦ, 606000 Нижегородская область, г. Дзержинск, промзона
Исполнительный аппарат, 603005, г. Нижний Новгород, Алексеевская 10/16 БЦ "Лобачевский Плаза"</t>
  </si>
</sst>
</file>

<file path=xl/styles.xml><?xml version="1.0" encoding="utf-8"?>
<styleSheet xmlns="http://schemas.openxmlformats.org/spreadsheetml/2006/main">
  <numFmts count="2">
    <numFmt numFmtId="164" formatCode="mmmm yyyy"/>
    <numFmt numFmtId="165" formatCode="#,###0.000"/>
  </numFmts>
  <fonts count="4">
    <font>
      <sz val="11"/>
      <color theme="1"/>
      <name val="Calibri"/>
      <family val="2"/>
      <scheme val="minor"/>
    </font>
    <font>
      <i/>
      <sz val="16"/>
      <color theme="1"/>
      <name val="Tahoma"/>
      <family val="2"/>
    </font>
    <font>
      <b/>
      <sz val="16"/>
      <color theme="1"/>
      <name val="Tahoma"/>
      <family val="2"/>
    </font>
    <font>
      <sz val="16"/>
      <color theme="1"/>
      <name val="Tahoma"/>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right" vertical="center"/>
    </xf>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textRotation="90"/>
    </xf>
    <xf numFmtId="165" fontId="3"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U48"/>
  <sheetViews>
    <sheetView tabSelected="1" zoomScale="60" zoomScaleNormal="60" workbookViewId="0"/>
  </sheetViews>
  <sheetFormatPr defaultRowHeight="15"/>
  <cols>
    <col min="1" max="1" width="6.7109375" customWidth="1"/>
    <col min="2" max="3" width="14.28515625" customWidth="1"/>
    <col min="4" max="4" width="43.7109375" customWidth="1"/>
    <col min="5" max="5" width="54.7109375" customWidth="1"/>
    <col min="6" max="6" width="10.28515625" customWidth="1"/>
    <col min="7" max="7" width="18.7109375" customWidth="1"/>
    <col min="8" max="20" width="15.7109375" customWidth="1"/>
    <col min="21" max="21" width="46.7109375" customWidth="1"/>
  </cols>
  <sheetData>
    <row r="1" spans="1:21">
      <c r="U1" s="1" t="s">
        <v>0</v>
      </c>
    </row>
    <row r="2" spans="1:21">
      <c r="U2" s="1" t="s">
        <v>1</v>
      </c>
    </row>
    <row r="4" spans="1:21">
      <c r="A4" s="2" t="s">
        <v>2</v>
      </c>
      <c r="B4" s="2"/>
      <c r="C4" s="2"/>
      <c r="D4" s="2"/>
      <c r="E4" s="2"/>
      <c r="F4" s="2"/>
      <c r="G4" s="2"/>
      <c r="H4" s="2"/>
      <c r="I4" s="2"/>
      <c r="J4" s="2"/>
      <c r="K4" s="2"/>
      <c r="L4" s="2"/>
      <c r="M4" s="2"/>
      <c r="N4" s="2"/>
      <c r="O4" s="2"/>
      <c r="P4" s="2"/>
      <c r="Q4" s="2"/>
      <c r="R4" s="2"/>
      <c r="S4" s="2"/>
      <c r="T4" s="2"/>
      <c r="U4" s="2"/>
    </row>
    <row r="5" spans="1:21">
      <c r="A5" s="3" t="s">
        <v>3</v>
      </c>
      <c r="B5" s="3"/>
      <c r="C5" s="3"/>
    </row>
    <row r="6" spans="1:21">
      <c r="A6" s="4" t="s">
        <v>4</v>
      </c>
      <c r="B6" s="4" t="s">
        <v>5</v>
      </c>
      <c r="C6" s="4" t="s">
        <v>6</v>
      </c>
      <c r="D6" s="4" t="s">
        <v>7</v>
      </c>
      <c r="E6" s="4" t="s">
        <v>8</v>
      </c>
      <c r="F6" s="4" t="s">
        <v>9</v>
      </c>
      <c r="G6" s="4" t="s">
        <v>10</v>
      </c>
      <c r="H6" s="4" t="s">
        <v>11</v>
      </c>
      <c r="I6" s="4"/>
      <c r="J6" s="4"/>
      <c r="K6" s="4"/>
      <c r="L6" s="4"/>
      <c r="M6" s="4"/>
      <c r="N6" s="4"/>
      <c r="O6" s="4"/>
      <c r="P6" s="4"/>
      <c r="Q6" s="4"/>
      <c r="R6" s="4"/>
      <c r="S6" s="4"/>
      <c r="T6" s="4"/>
      <c r="U6" s="4" t="s">
        <v>12</v>
      </c>
    </row>
    <row r="7" spans="1:21">
      <c r="A7" s="4"/>
      <c r="B7" s="4"/>
      <c r="C7" s="4"/>
      <c r="D7" s="4"/>
      <c r="E7" s="4"/>
      <c r="F7" s="4"/>
      <c r="G7" s="4"/>
      <c r="H7" s="5">
        <v>44926</v>
      </c>
      <c r="I7" s="5">
        <v>44957</v>
      </c>
      <c r="J7" s="5">
        <v>44985</v>
      </c>
      <c r="K7" s="5">
        <v>45016</v>
      </c>
      <c r="L7" s="5">
        <v>45046</v>
      </c>
      <c r="M7" s="5">
        <v>45077</v>
      </c>
      <c r="N7" s="5">
        <v>45107</v>
      </c>
      <c r="O7" s="5">
        <v>45138</v>
      </c>
      <c r="P7" s="5">
        <v>45169</v>
      </c>
      <c r="Q7" s="5">
        <v>45199</v>
      </c>
      <c r="R7" s="5">
        <v>45230</v>
      </c>
      <c r="S7" s="5">
        <v>45260</v>
      </c>
      <c r="T7" s="5">
        <v>45291</v>
      </c>
      <c r="U7" s="4"/>
    </row>
    <row r="8" spans="1:21">
      <c r="A8" s="4">
        <v>1</v>
      </c>
      <c r="B8" s="4">
        <v>9210642</v>
      </c>
      <c r="C8" s="4">
        <v>2771</v>
      </c>
      <c r="D8" s="4" t="s">
        <v>13</v>
      </c>
      <c r="E8" s="4"/>
      <c r="F8" s="4" t="s">
        <v>14</v>
      </c>
      <c r="G8" s="6">
        <f>SUM(H8:T8)</f>
        <v>0</v>
      </c>
      <c r="H8" s="6"/>
      <c r="I8" s="6"/>
      <c r="J8" s="6"/>
      <c r="K8" s="6"/>
      <c r="L8" s="6"/>
      <c r="M8" s="6"/>
      <c r="N8" s="6">
        <v>456</v>
      </c>
      <c r="O8" s="6"/>
      <c r="P8" s="6"/>
      <c r="Q8" s="6"/>
      <c r="R8" s="6"/>
      <c r="S8" s="6"/>
      <c r="T8" s="6"/>
      <c r="U8" s="4" t="s">
        <v>15</v>
      </c>
    </row>
    <row r="9" spans="1:21">
      <c r="A9" s="4">
        <v>2</v>
      </c>
      <c r="B9" s="4">
        <v>9210642</v>
      </c>
      <c r="C9" s="4">
        <v>234139</v>
      </c>
      <c r="D9" s="4" t="s">
        <v>16</v>
      </c>
      <c r="E9" s="4"/>
      <c r="F9" s="4" t="s">
        <v>14</v>
      </c>
      <c r="G9" s="6">
        <f>SUM(H9:T9)</f>
        <v>0</v>
      </c>
      <c r="H9" s="6"/>
      <c r="I9" s="6"/>
      <c r="J9" s="6"/>
      <c r="K9" s="6"/>
      <c r="L9" s="6"/>
      <c r="M9" s="6"/>
      <c r="N9" s="6">
        <v>1330</v>
      </c>
      <c r="O9" s="6"/>
      <c r="P9" s="6"/>
      <c r="Q9" s="6"/>
      <c r="R9" s="6"/>
      <c r="S9" s="6"/>
      <c r="T9" s="6"/>
      <c r="U9" s="4" t="s">
        <v>15</v>
      </c>
    </row>
    <row r="10" spans="1:21">
      <c r="A10" s="7" t="s">
        <v>17</v>
      </c>
      <c r="B10" s="7"/>
      <c r="C10" s="7"/>
      <c r="D10" s="7"/>
      <c r="E10" s="7"/>
      <c r="F10" s="7"/>
      <c r="G10" s="8">
        <f>SUM(G9:G8)</f>
        <v>0</v>
      </c>
      <c r="H10" s="8">
        <f>SUM(H9:H8)</f>
        <v>0</v>
      </c>
      <c r="I10" s="8">
        <f>SUM(I9:I8)</f>
        <v>0</v>
      </c>
      <c r="J10" s="8">
        <f>SUM(J9:J8)</f>
        <v>0</v>
      </c>
      <c r="K10" s="8">
        <f>SUM(K9:K8)</f>
        <v>0</v>
      </c>
      <c r="L10" s="8">
        <f>SUM(L9:L8)</f>
        <v>0</v>
      </c>
      <c r="M10" s="8">
        <f>SUM(M9:M8)</f>
        <v>0</v>
      </c>
      <c r="N10" s="8">
        <f>SUM(N9:N8)</f>
        <v>0</v>
      </c>
      <c r="O10" s="8">
        <f>SUM(O9:O8)</f>
        <v>0</v>
      </c>
      <c r="P10" s="8">
        <f>SUM(P9:P8)</f>
        <v>0</v>
      </c>
      <c r="Q10" s="8">
        <f>SUM(Q9:Q8)</f>
        <v>0</v>
      </c>
      <c r="R10" s="8">
        <f>SUM(R9:R8)</f>
        <v>0</v>
      </c>
      <c r="S10" s="8">
        <f>SUM(S9:S8)</f>
        <v>0</v>
      </c>
      <c r="T10" s="8">
        <f>SUM(T9:T8)</f>
        <v>0</v>
      </c>
      <c r="U10" s="7"/>
    </row>
    <row r="11" spans="1:21">
      <c r="A11" s="4">
        <v>1</v>
      </c>
      <c r="B11" s="4">
        <v>9210587</v>
      </c>
      <c r="C11" s="4">
        <v>172573</v>
      </c>
      <c r="D11" s="4" t="s">
        <v>18</v>
      </c>
      <c r="E11" s="4"/>
      <c r="F11" s="4" t="s">
        <v>19</v>
      </c>
      <c r="G11" s="6">
        <f>SUM(H11:T11)</f>
        <v>0</v>
      </c>
      <c r="H11" s="6"/>
      <c r="I11" s="6"/>
      <c r="J11" s="6"/>
      <c r="K11" s="6">
        <v>0.08799999999999999</v>
      </c>
      <c r="L11" s="6"/>
      <c r="M11" s="6"/>
      <c r="N11" s="6"/>
      <c r="O11" s="6"/>
      <c r="P11" s="6"/>
      <c r="Q11" s="6"/>
      <c r="R11" s="6"/>
      <c r="S11" s="6"/>
      <c r="T11" s="6"/>
      <c r="U11" s="4" t="s">
        <v>20</v>
      </c>
    </row>
    <row r="12" spans="1:21">
      <c r="A12" s="4">
        <v>2</v>
      </c>
      <c r="B12" s="4">
        <v>9210590</v>
      </c>
      <c r="C12" s="4">
        <v>172573</v>
      </c>
      <c r="D12" s="4" t="s">
        <v>18</v>
      </c>
      <c r="E12" s="4"/>
      <c r="F12" s="4" t="s">
        <v>19</v>
      </c>
      <c r="G12" s="6">
        <f>SUM(H12:T12)</f>
        <v>0</v>
      </c>
      <c r="H12" s="6"/>
      <c r="I12" s="6"/>
      <c r="J12" s="6"/>
      <c r="K12" s="6">
        <v>0.08799999999999999</v>
      </c>
      <c r="L12" s="6"/>
      <c r="M12" s="6"/>
      <c r="N12" s="6"/>
      <c r="O12" s="6"/>
      <c r="P12" s="6"/>
      <c r="Q12" s="6"/>
      <c r="R12" s="6"/>
      <c r="S12" s="6"/>
      <c r="T12" s="6"/>
      <c r="U12" s="4" t="s">
        <v>20</v>
      </c>
    </row>
    <row r="13" spans="1:21">
      <c r="A13" s="4">
        <v>3</v>
      </c>
      <c r="B13" s="4">
        <v>9210587</v>
      </c>
      <c r="C13" s="4">
        <v>229965</v>
      </c>
      <c r="D13" s="4" t="s">
        <v>21</v>
      </c>
      <c r="E13" s="4"/>
      <c r="F13" s="4" t="s">
        <v>14</v>
      </c>
      <c r="G13" s="6">
        <f>SUM(H13:T13)</f>
        <v>0</v>
      </c>
      <c r="H13" s="6"/>
      <c r="I13" s="6"/>
      <c r="J13" s="6"/>
      <c r="K13" s="6">
        <v>340</v>
      </c>
      <c r="L13" s="6"/>
      <c r="M13" s="6"/>
      <c r="N13" s="6"/>
      <c r="O13" s="6"/>
      <c r="P13" s="6"/>
      <c r="Q13" s="6"/>
      <c r="R13" s="6"/>
      <c r="S13" s="6"/>
      <c r="T13" s="6"/>
      <c r="U13" s="4" t="s">
        <v>20</v>
      </c>
    </row>
    <row r="14" spans="1:21">
      <c r="A14" s="4">
        <v>4</v>
      </c>
      <c r="B14" s="4">
        <v>9210590</v>
      </c>
      <c r="C14" s="4">
        <v>229965</v>
      </c>
      <c r="D14" s="4" t="s">
        <v>21</v>
      </c>
      <c r="E14" s="4"/>
      <c r="F14" s="4" t="s">
        <v>14</v>
      </c>
      <c r="G14" s="6">
        <f>SUM(H14:T14)</f>
        <v>0</v>
      </c>
      <c r="H14" s="6"/>
      <c r="I14" s="6"/>
      <c r="J14" s="6"/>
      <c r="K14" s="6">
        <v>340</v>
      </c>
      <c r="L14" s="6"/>
      <c r="M14" s="6"/>
      <c r="N14" s="6"/>
      <c r="O14" s="6"/>
      <c r="P14" s="6"/>
      <c r="Q14" s="6"/>
      <c r="R14" s="6"/>
      <c r="S14" s="6"/>
      <c r="T14" s="6"/>
      <c r="U14" s="4" t="s">
        <v>20</v>
      </c>
    </row>
    <row r="15" spans="1:21">
      <c r="A15" s="4">
        <v>5</v>
      </c>
      <c r="B15" s="4">
        <v>9210587</v>
      </c>
      <c r="C15" s="4">
        <v>2809</v>
      </c>
      <c r="D15" s="4" t="s">
        <v>22</v>
      </c>
      <c r="E15" s="4"/>
      <c r="F15" s="4" t="s">
        <v>14</v>
      </c>
      <c r="G15" s="6">
        <f>SUM(H15:T15)</f>
        <v>0</v>
      </c>
      <c r="H15" s="6"/>
      <c r="I15" s="6"/>
      <c r="J15" s="6"/>
      <c r="K15" s="6">
        <v>474</v>
      </c>
      <c r="L15" s="6"/>
      <c r="M15" s="6"/>
      <c r="N15" s="6"/>
      <c r="O15" s="6"/>
      <c r="P15" s="6"/>
      <c r="Q15" s="6"/>
      <c r="R15" s="6"/>
      <c r="S15" s="6"/>
      <c r="T15" s="6"/>
      <c r="U15" s="4" t="s">
        <v>20</v>
      </c>
    </row>
    <row r="16" spans="1:21">
      <c r="A16" s="4">
        <v>6</v>
      </c>
      <c r="B16" s="4">
        <v>9210590</v>
      </c>
      <c r="C16" s="4">
        <v>2809</v>
      </c>
      <c r="D16" s="4" t="s">
        <v>22</v>
      </c>
      <c r="E16" s="4"/>
      <c r="F16" s="4" t="s">
        <v>14</v>
      </c>
      <c r="G16" s="6">
        <f>SUM(H16:T16)</f>
        <v>0</v>
      </c>
      <c r="H16" s="6"/>
      <c r="I16" s="6"/>
      <c r="J16" s="6"/>
      <c r="K16" s="6">
        <v>474</v>
      </c>
      <c r="L16" s="6"/>
      <c r="M16" s="6"/>
      <c r="N16" s="6"/>
      <c r="O16" s="6"/>
      <c r="P16" s="6"/>
      <c r="Q16" s="6"/>
      <c r="R16" s="6"/>
      <c r="S16" s="6"/>
      <c r="T16" s="6"/>
      <c r="U16" s="4" t="s">
        <v>20</v>
      </c>
    </row>
    <row r="17" spans="1:21">
      <c r="A17" s="4">
        <v>7</v>
      </c>
      <c r="B17" s="4">
        <v>9210587</v>
      </c>
      <c r="C17" s="4">
        <v>34013</v>
      </c>
      <c r="D17" s="4" t="s">
        <v>23</v>
      </c>
      <c r="E17" s="4"/>
      <c r="F17" s="4" t="s">
        <v>14</v>
      </c>
      <c r="G17" s="6">
        <f>SUM(H17:T17)</f>
        <v>0</v>
      </c>
      <c r="H17" s="6"/>
      <c r="I17" s="6"/>
      <c r="J17" s="6"/>
      <c r="K17" s="6">
        <v>264</v>
      </c>
      <c r="L17" s="6"/>
      <c r="M17" s="6"/>
      <c r="N17" s="6"/>
      <c r="O17" s="6"/>
      <c r="P17" s="6"/>
      <c r="Q17" s="6"/>
      <c r="R17" s="6"/>
      <c r="S17" s="6"/>
      <c r="T17" s="6"/>
      <c r="U17" s="4" t="s">
        <v>20</v>
      </c>
    </row>
    <row r="18" spans="1:21">
      <c r="A18" s="4">
        <v>8</v>
      </c>
      <c r="B18" s="4">
        <v>9210590</v>
      </c>
      <c r="C18" s="4">
        <v>34013</v>
      </c>
      <c r="D18" s="4" t="s">
        <v>23</v>
      </c>
      <c r="E18" s="4"/>
      <c r="F18" s="4" t="s">
        <v>14</v>
      </c>
      <c r="G18" s="6">
        <f>SUM(H18:T18)</f>
        <v>0</v>
      </c>
      <c r="H18" s="6"/>
      <c r="I18" s="6"/>
      <c r="J18" s="6"/>
      <c r="K18" s="6">
        <v>264</v>
      </c>
      <c r="L18" s="6"/>
      <c r="M18" s="6"/>
      <c r="N18" s="6"/>
      <c r="O18" s="6"/>
      <c r="P18" s="6"/>
      <c r="Q18" s="6"/>
      <c r="R18" s="6"/>
      <c r="S18" s="6"/>
      <c r="T18" s="6"/>
      <c r="U18" s="4" t="s">
        <v>20</v>
      </c>
    </row>
    <row r="19" spans="1:21">
      <c r="A19" s="4">
        <v>9</v>
      </c>
      <c r="B19" s="4">
        <v>9210587</v>
      </c>
      <c r="C19" s="4">
        <v>432202</v>
      </c>
      <c r="D19" s="4" t="s">
        <v>24</v>
      </c>
      <c r="E19" s="4"/>
      <c r="F19" s="4" t="s">
        <v>14</v>
      </c>
      <c r="G19" s="6">
        <f>SUM(H19:T19)</f>
        <v>0</v>
      </c>
      <c r="H19" s="6"/>
      <c r="I19" s="6"/>
      <c r="J19" s="6"/>
      <c r="K19" s="6">
        <v>284</v>
      </c>
      <c r="L19" s="6"/>
      <c r="M19" s="6"/>
      <c r="N19" s="6"/>
      <c r="O19" s="6"/>
      <c r="P19" s="6"/>
      <c r="Q19" s="6"/>
      <c r="R19" s="6"/>
      <c r="S19" s="6"/>
      <c r="T19" s="6"/>
      <c r="U19" s="4" t="s">
        <v>20</v>
      </c>
    </row>
    <row r="20" spans="1:21">
      <c r="A20" s="4">
        <v>10</v>
      </c>
      <c r="B20" s="4">
        <v>9210590</v>
      </c>
      <c r="C20" s="4">
        <v>432202</v>
      </c>
      <c r="D20" s="4" t="s">
        <v>24</v>
      </c>
      <c r="E20" s="4"/>
      <c r="F20" s="4" t="s">
        <v>14</v>
      </c>
      <c r="G20" s="6">
        <f>SUM(H20:T20)</f>
        <v>0</v>
      </c>
      <c r="H20" s="6"/>
      <c r="I20" s="6"/>
      <c r="J20" s="6"/>
      <c r="K20" s="6">
        <v>198</v>
      </c>
      <c r="L20" s="6"/>
      <c r="M20" s="6"/>
      <c r="N20" s="6"/>
      <c r="O20" s="6"/>
      <c r="P20" s="6"/>
      <c r="Q20" s="6"/>
      <c r="R20" s="6"/>
      <c r="S20" s="6"/>
      <c r="T20" s="6"/>
      <c r="U20" s="4" t="s">
        <v>20</v>
      </c>
    </row>
    <row r="21" spans="1:21">
      <c r="A21" s="4">
        <v>11</v>
      </c>
      <c r="B21" s="4">
        <v>9210587</v>
      </c>
      <c r="C21" s="4">
        <v>458925</v>
      </c>
      <c r="D21" s="4" t="s">
        <v>25</v>
      </c>
      <c r="E21" s="4"/>
      <c r="F21" s="4" t="s">
        <v>14</v>
      </c>
      <c r="G21" s="6">
        <f>SUM(H21:T21)</f>
        <v>0</v>
      </c>
      <c r="H21" s="6"/>
      <c r="I21" s="6"/>
      <c r="J21" s="6"/>
      <c r="K21" s="6">
        <v>219.3</v>
      </c>
      <c r="L21" s="6"/>
      <c r="M21" s="6"/>
      <c r="N21" s="6"/>
      <c r="O21" s="6"/>
      <c r="P21" s="6"/>
      <c r="Q21" s="6"/>
      <c r="R21" s="6"/>
      <c r="S21" s="6"/>
      <c r="T21" s="6"/>
      <c r="U21" s="4" t="s">
        <v>20</v>
      </c>
    </row>
    <row r="22" spans="1:21">
      <c r="A22" s="7" t="s">
        <v>26</v>
      </c>
      <c r="B22" s="7"/>
      <c r="C22" s="7"/>
      <c r="D22" s="7"/>
      <c r="E22" s="7"/>
      <c r="F22" s="7"/>
      <c r="G22" s="8">
        <f>SUM(G21:G11)</f>
        <v>0</v>
      </c>
      <c r="H22" s="8">
        <f>SUM(H21:H11)</f>
        <v>0</v>
      </c>
      <c r="I22" s="8">
        <f>SUM(I21:I11)</f>
        <v>0</v>
      </c>
      <c r="J22" s="8">
        <f>SUM(J21:J11)</f>
        <v>0</v>
      </c>
      <c r="K22" s="8">
        <f>SUM(K21:K11)</f>
        <v>0</v>
      </c>
      <c r="L22" s="8">
        <f>SUM(L21:L11)</f>
        <v>0</v>
      </c>
      <c r="M22" s="8">
        <f>SUM(M21:M11)</f>
        <v>0</v>
      </c>
      <c r="N22" s="8">
        <f>SUM(N21:N11)</f>
        <v>0</v>
      </c>
      <c r="O22" s="8">
        <f>SUM(O21:O11)</f>
        <v>0</v>
      </c>
      <c r="P22" s="8">
        <f>SUM(P21:P11)</f>
        <v>0</v>
      </c>
      <c r="Q22" s="8">
        <f>SUM(Q21:Q11)</f>
        <v>0</v>
      </c>
      <c r="R22" s="8">
        <f>SUM(R21:R11)</f>
        <v>0</v>
      </c>
      <c r="S22" s="8">
        <f>SUM(S21:S11)</f>
        <v>0</v>
      </c>
      <c r="T22" s="8">
        <f>SUM(T21:T11)</f>
        <v>0</v>
      </c>
      <c r="U22" s="7"/>
    </row>
    <row r="23" spans="1:21">
      <c r="A23" s="4">
        <v>1</v>
      </c>
      <c r="B23" s="4">
        <v>9210590</v>
      </c>
      <c r="C23" s="4">
        <v>169937</v>
      </c>
      <c r="D23" s="4" t="s">
        <v>27</v>
      </c>
      <c r="E23" s="4"/>
      <c r="F23" s="4" t="s">
        <v>14</v>
      </c>
      <c r="G23" s="6">
        <f>SUM(H23:T23)</f>
        <v>0</v>
      </c>
      <c r="H23" s="6"/>
      <c r="I23" s="6"/>
      <c r="J23" s="6"/>
      <c r="K23" s="6"/>
      <c r="L23" s="6"/>
      <c r="M23" s="6"/>
      <c r="N23" s="6">
        <v>342.72</v>
      </c>
      <c r="O23" s="6"/>
      <c r="P23" s="6"/>
      <c r="Q23" s="6"/>
      <c r="R23" s="6"/>
      <c r="S23" s="6"/>
      <c r="T23" s="6"/>
      <c r="U23" s="4" t="s">
        <v>28</v>
      </c>
    </row>
    <row r="24" spans="1:21">
      <c r="A24" s="7" t="s">
        <v>29</v>
      </c>
      <c r="B24" s="7"/>
      <c r="C24" s="7"/>
      <c r="D24" s="7"/>
      <c r="E24" s="7"/>
      <c r="F24" s="7"/>
      <c r="G24" s="8">
        <f>SUM(G23:G23)</f>
        <v>0</v>
      </c>
      <c r="H24" s="8">
        <f>SUM(H23:H23)</f>
        <v>0</v>
      </c>
      <c r="I24" s="8">
        <f>SUM(I23:I23)</f>
        <v>0</v>
      </c>
      <c r="J24" s="8">
        <f>SUM(J23:J23)</f>
        <v>0</v>
      </c>
      <c r="K24" s="8">
        <f>SUM(K23:K23)</f>
        <v>0</v>
      </c>
      <c r="L24" s="8">
        <f>SUM(L23:L23)</f>
        <v>0</v>
      </c>
      <c r="M24" s="8">
        <f>SUM(M23:M23)</f>
        <v>0</v>
      </c>
      <c r="N24" s="8">
        <f>SUM(N23:N23)</f>
        <v>0</v>
      </c>
      <c r="O24" s="8">
        <f>SUM(O23:O23)</f>
        <v>0</v>
      </c>
      <c r="P24" s="8">
        <f>SUM(P23:P23)</f>
        <v>0</v>
      </c>
      <c r="Q24" s="8">
        <f>SUM(Q23:Q23)</f>
        <v>0</v>
      </c>
      <c r="R24" s="8">
        <f>SUM(R23:R23)</f>
        <v>0</v>
      </c>
      <c r="S24" s="8">
        <f>SUM(S23:S23)</f>
        <v>0</v>
      </c>
      <c r="T24" s="8">
        <f>SUM(T23:T23)</f>
        <v>0</v>
      </c>
      <c r="U24" s="7"/>
    </row>
    <row r="25" spans="1:21">
      <c r="A25" s="4">
        <v>1</v>
      </c>
      <c r="B25" s="4">
        <v>9210587</v>
      </c>
      <c r="C25" s="4">
        <v>2809</v>
      </c>
      <c r="D25" s="4" t="s">
        <v>22</v>
      </c>
      <c r="E25" s="4"/>
      <c r="F25" s="4" t="s">
        <v>14</v>
      </c>
      <c r="G25" s="6">
        <f>SUM(H25:T25)</f>
        <v>0</v>
      </c>
      <c r="H25" s="6"/>
      <c r="I25" s="6"/>
      <c r="J25" s="6"/>
      <c r="K25" s="6">
        <v>88</v>
      </c>
      <c r="L25" s="6"/>
      <c r="M25" s="6"/>
      <c r="N25" s="6"/>
      <c r="O25" s="6"/>
      <c r="P25" s="6"/>
      <c r="Q25" s="6"/>
      <c r="R25" s="6"/>
      <c r="S25" s="6"/>
      <c r="T25" s="6"/>
      <c r="U25" s="4" t="s">
        <v>30</v>
      </c>
    </row>
    <row r="26" spans="1:21">
      <c r="A26" s="4">
        <v>2</v>
      </c>
      <c r="B26" s="4">
        <v>9210587</v>
      </c>
      <c r="C26" s="4">
        <v>2812</v>
      </c>
      <c r="D26" s="4" t="s">
        <v>31</v>
      </c>
      <c r="E26" s="4"/>
      <c r="F26" s="4" t="s">
        <v>14</v>
      </c>
      <c r="G26" s="6">
        <f>SUM(H26:T26)</f>
        <v>0</v>
      </c>
      <c r="H26" s="6"/>
      <c r="I26" s="6"/>
      <c r="J26" s="6"/>
      <c r="K26" s="6">
        <v>1071</v>
      </c>
      <c r="L26" s="6"/>
      <c r="M26" s="6"/>
      <c r="N26" s="6"/>
      <c r="O26" s="6"/>
      <c r="P26" s="6"/>
      <c r="Q26" s="6"/>
      <c r="R26" s="6"/>
      <c r="S26" s="6"/>
      <c r="T26" s="6"/>
      <c r="U26" s="4" t="s">
        <v>30</v>
      </c>
    </row>
    <row r="27" spans="1:21">
      <c r="A27" s="7" t="s">
        <v>32</v>
      </c>
      <c r="B27" s="7"/>
      <c r="C27" s="7"/>
      <c r="D27" s="7"/>
      <c r="E27" s="7"/>
      <c r="F27" s="7"/>
      <c r="G27" s="8">
        <f>SUM(G26:G25)</f>
        <v>0</v>
      </c>
      <c r="H27" s="8">
        <f>SUM(H26:H25)</f>
        <v>0</v>
      </c>
      <c r="I27" s="8">
        <f>SUM(I26:I25)</f>
        <v>0</v>
      </c>
      <c r="J27" s="8">
        <f>SUM(J26:J25)</f>
        <v>0</v>
      </c>
      <c r="K27" s="8">
        <f>SUM(K26:K25)</f>
        <v>0</v>
      </c>
      <c r="L27" s="8">
        <f>SUM(L26:L25)</f>
        <v>0</v>
      </c>
      <c r="M27" s="8">
        <f>SUM(M26:M25)</f>
        <v>0</v>
      </c>
      <c r="N27" s="8">
        <f>SUM(N26:N25)</f>
        <v>0</v>
      </c>
      <c r="O27" s="8">
        <f>SUM(O26:O25)</f>
        <v>0</v>
      </c>
      <c r="P27" s="8">
        <f>SUM(P26:P25)</f>
        <v>0</v>
      </c>
      <c r="Q27" s="8">
        <f>SUM(Q26:Q25)</f>
        <v>0</v>
      </c>
      <c r="R27" s="8">
        <f>SUM(R26:R25)</f>
        <v>0</v>
      </c>
      <c r="S27" s="8">
        <f>SUM(S26:S25)</f>
        <v>0</v>
      </c>
      <c r="T27" s="8">
        <f>SUM(T26:T25)</f>
        <v>0</v>
      </c>
      <c r="U27" s="7"/>
    </row>
    <row r="28" spans="1:21">
      <c r="A28" s="7" t="s">
        <v>33</v>
      </c>
      <c r="B28" s="7"/>
      <c r="C28" s="7"/>
      <c r="D28" s="7"/>
      <c r="E28" s="7"/>
      <c r="F28" s="7"/>
      <c r="G28" s="8">
        <f>G10+G22+G24+G27</f>
        <v>0</v>
      </c>
      <c r="H28" s="8">
        <f>H10+H22+H24+H27</f>
        <v>0</v>
      </c>
      <c r="I28" s="8">
        <f>I10+I22+I24+I27</f>
        <v>0</v>
      </c>
      <c r="J28" s="8">
        <f>J10+J22+J24+J27</f>
        <v>0</v>
      </c>
      <c r="K28" s="8">
        <f>K10+K22+K24+K27</f>
        <v>0</v>
      </c>
      <c r="L28" s="8">
        <f>L10+L22+L24+L27</f>
        <v>0</v>
      </c>
      <c r="M28" s="8">
        <f>M10+M22+M24+M27</f>
        <v>0</v>
      </c>
      <c r="N28" s="8">
        <f>N10+N22+N24+N27</f>
        <v>0</v>
      </c>
      <c r="O28" s="8">
        <f>O10+O22+O24+O27</f>
        <v>0</v>
      </c>
      <c r="P28" s="8">
        <f>P10+P22+P24+P27</f>
        <v>0</v>
      </c>
      <c r="Q28" s="8">
        <f>Q10+Q22+Q24+Q27</f>
        <v>0</v>
      </c>
      <c r="R28" s="8">
        <f>R10+R22+R24+R27</f>
        <v>0</v>
      </c>
      <c r="S28" s="8">
        <f>S10+S22+S24+S27</f>
        <v>0</v>
      </c>
      <c r="T28" s="8">
        <f>T10+T22+T24+T27</f>
        <v>0</v>
      </c>
      <c r="U28" s="7"/>
    </row>
    <row r="30" spans="1:21">
      <c r="A30" s="3" t="s">
        <v>34</v>
      </c>
      <c r="B30" s="3"/>
      <c r="C30" s="3"/>
    </row>
    <row r="31" spans="1:21">
      <c r="A31" s="4" t="s">
        <v>4</v>
      </c>
      <c r="B31" s="4" t="s">
        <v>35</v>
      </c>
      <c r="C31" s="4"/>
      <c r="D31" s="4"/>
      <c r="E31" s="4" t="s">
        <v>36</v>
      </c>
      <c r="F31" s="4"/>
      <c r="G31" s="4"/>
      <c r="H31" s="4"/>
      <c r="I31" s="4"/>
      <c r="J31" s="4"/>
      <c r="K31" s="4"/>
      <c r="L31" s="4"/>
      <c r="M31" s="4"/>
      <c r="N31" s="4"/>
      <c r="O31" s="4"/>
      <c r="P31" s="4"/>
      <c r="Q31" s="4"/>
      <c r="R31" s="4"/>
      <c r="S31" s="4"/>
      <c r="T31" s="4"/>
      <c r="U31" s="4"/>
    </row>
    <row r="32" spans="1:21" ht="60" customHeight="1">
      <c r="A32" s="4">
        <v>1</v>
      </c>
      <c r="B32" s="9" t="s">
        <v>37</v>
      </c>
      <c r="C32" s="9"/>
      <c r="D32" s="9"/>
      <c r="E32" s="9" t="s">
        <v>38</v>
      </c>
      <c r="F32" s="9"/>
      <c r="G32" s="9"/>
      <c r="H32" s="9"/>
      <c r="I32" s="9"/>
      <c r="J32" s="9"/>
      <c r="K32" s="9"/>
      <c r="L32" s="9"/>
      <c r="M32" s="9"/>
      <c r="N32" s="9"/>
      <c r="O32" s="9"/>
      <c r="P32" s="9"/>
      <c r="Q32" s="9"/>
      <c r="R32" s="9"/>
      <c r="S32" s="9"/>
      <c r="T32" s="9"/>
      <c r="U32" s="9"/>
    </row>
    <row r="33" spans="1:21" ht="106" customHeight="1">
      <c r="A33" s="4"/>
      <c r="B33" s="9"/>
      <c r="C33" s="9"/>
      <c r="D33" s="9"/>
      <c r="E33" s="9" t="s">
        <v>59</v>
      </c>
      <c r="F33" s="9"/>
      <c r="G33" s="9"/>
      <c r="H33" s="9"/>
      <c r="I33" s="9"/>
      <c r="J33" s="9"/>
      <c r="K33" s="9"/>
      <c r="L33" s="9"/>
      <c r="M33" s="9"/>
      <c r="N33" s="9"/>
      <c r="O33" s="9"/>
      <c r="P33" s="9"/>
      <c r="Q33" s="9"/>
      <c r="R33" s="9"/>
      <c r="S33" s="9"/>
      <c r="T33" s="9"/>
      <c r="U33" s="9"/>
    </row>
    <row r="34" spans="1:21">
      <c r="A34" s="4"/>
      <c r="B34" s="9"/>
      <c r="C34" s="9"/>
      <c r="D34" s="9"/>
      <c r="E34" s="9" t="s">
        <v>39</v>
      </c>
      <c r="F34" s="9"/>
      <c r="G34" s="9"/>
      <c r="H34" s="9"/>
      <c r="I34" s="9"/>
      <c r="J34" s="9"/>
      <c r="K34" s="9"/>
      <c r="L34" s="9"/>
      <c r="M34" s="9"/>
      <c r="N34" s="9"/>
      <c r="O34" s="9"/>
      <c r="P34" s="9"/>
      <c r="Q34" s="9"/>
      <c r="R34" s="9"/>
      <c r="S34" s="9"/>
      <c r="T34" s="9"/>
      <c r="U34" s="9"/>
    </row>
    <row r="35" spans="1:21" ht="148.2" customHeight="1">
      <c r="A35" s="4"/>
      <c r="B35" s="9"/>
      <c r="C35" s="9"/>
      <c r="D35" s="9"/>
      <c r="E35" s="9" t="s">
        <v>40</v>
      </c>
      <c r="F35" s="9"/>
      <c r="G35" s="9"/>
      <c r="H35" s="9"/>
      <c r="I35" s="9"/>
      <c r="J35" s="9"/>
      <c r="K35" s="9"/>
      <c r="L35" s="9"/>
      <c r="M35" s="9"/>
      <c r="N35" s="9"/>
      <c r="O35" s="9"/>
      <c r="P35" s="9"/>
      <c r="Q35" s="9"/>
      <c r="R35" s="9"/>
      <c r="S35" s="9"/>
      <c r="T35" s="9"/>
      <c r="U35" s="9"/>
    </row>
    <row r="36" spans="1:21">
      <c r="A36" s="4"/>
      <c r="B36" s="9"/>
      <c r="C36" s="9"/>
      <c r="D36" s="9"/>
      <c r="E36" s="9" t="s">
        <v>41</v>
      </c>
      <c r="F36" s="9"/>
      <c r="G36" s="9"/>
      <c r="H36" s="9"/>
      <c r="I36" s="9"/>
      <c r="J36" s="9"/>
      <c r="K36" s="9"/>
      <c r="L36" s="9"/>
      <c r="M36" s="9"/>
      <c r="N36" s="9"/>
      <c r="O36" s="9"/>
      <c r="P36" s="9"/>
      <c r="Q36" s="9"/>
      <c r="R36" s="9"/>
      <c r="S36" s="9"/>
      <c r="T36" s="9"/>
      <c r="U36" s="9"/>
    </row>
    <row r="37" spans="1:21">
      <c r="A37" s="4">
        <v>2</v>
      </c>
      <c r="B37" s="9" t="s">
        <v>42</v>
      </c>
      <c r="C37" s="9"/>
      <c r="D37" s="9"/>
      <c r="E37" s="9" t="s">
        <v>43</v>
      </c>
      <c r="F37" s="9"/>
      <c r="G37" s="9"/>
      <c r="H37" s="9"/>
      <c r="I37" s="9"/>
      <c r="J37" s="9"/>
      <c r="K37" s="9"/>
      <c r="L37" s="9"/>
      <c r="M37" s="9"/>
      <c r="N37" s="9"/>
      <c r="O37" s="9"/>
      <c r="P37" s="9"/>
      <c r="Q37" s="9"/>
      <c r="R37" s="9"/>
      <c r="S37" s="9"/>
      <c r="T37" s="9"/>
      <c r="U37" s="9"/>
    </row>
    <row r="38" spans="1:21" ht="40" customHeight="1">
      <c r="A38" s="4"/>
      <c r="B38" s="9"/>
      <c r="C38" s="9"/>
      <c r="D38" s="9"/>
      <c r="E38" s="9" t="s">
        <v>44</v>
      </c>
      <c r="F38" s="9"/>
      <c r="G38" s="9"/>
      <c r="H38" s="9"/>
      <c r="I38" s="9"/>
      <c r="J38" s="9"/>
      <c r="K38" s="9"/>
      <c r="L38" s="9"/>
      <c r="M38" s="9"/>
      <c r="N38" s="9"/>
      <c r="O38" s="9"/>
      <c r="P38" s="9"/>
      <c r="Q38" s="9"/>
      <c r="R38" s="9"/>
      <c r="S38" s="9"/>
      <c r="T38" s="9"/>
      <c r="U38" s="9"/>
    </row>
    <row r="39" spans="1:21">
      <c r="A39" s="4"/>
      <c r="B39" s="9"/>
      <c r="C39" s="9"/>
      <c r="D39" s="9"/>
      <c r="E39" s="9" t="s">
        <v>45</v>
      </c>
      <c r="F39" s="9"/>
      <c r="G39" s="9"/>
      <c r="H39" s="9"/>
      <c r="I39" s="9"/>
      <c r="J39" s="9"/>
      <c r="K39" s="9"/>
      <c r="L39" s="9"/>
      <c r="M39" s="9"/>
      <c r="N39" s="9"/>
      <c r="O39" s="9"/>
      <c r="P39" s="9"/>
      <c r="Q39" s="9"/>
      <c r="R39" s="9"/>
      <c r="S39" s="9"/>
      <c r="T39" s="9"/>
      <c r="U39" s="9"/>
    </row>
    <row r="40" spans="1:21">
      <c r="A40" s="4"/>
      <c r="B40" s="9"/>
      <c r="C40" s="9"/>
      <c r="D40" s="9"/>
      <c r="E40" s="9" t="s">
        <v>46</v>
      </c>
      <c r="F40" s="9"/>
      <c r="G40" s="9"/>
      <c r="H40" s="9"/>
      <c r="I40" s="9"/>
      <c r="J40" s="9"/>
      <c r="K40" s="9"/>
      <c r="L40" s="9"/>
      <c r="M40" s="9"/>
      <c r="N40" s="9"/>
      <c r="O40" s="9"/>
      <c r="P40" s="9"/>
      <c r="Q40" s="9"/>
      <c r="R40" s="9"/>
      <c r="S40" s="9"/>
      <c r="T40" s="9"/>
      <c r="U40" s="9"/>
    </row>
    <row r="41" spans="1:21" ht="81" customHeight="1">
      <c r="A41" s="4">
        <v>3</v>
      </c>
      <c r="B41" s="9" t="s">
        <v>47</v>
      </c>
      <c r="C41" s="9"/>
      <c r="D41" s="9"/>
      <c r="E41" s="9" t="s">
        <v>48</v>
      </c>
      <c r="F41" s="9"/>
      <c r="G41" s="9"/>
      <c r="H41" s="9"/>
      <c r="I41" s="9"/>
      <c r="J41" s="9"/>
      <c r="K41" s="9"/>
      <c r="L41" s="9"/>
      <c r="M41" s="9"/>
      <c r="N41" s="9"/>
      <c r="O41" s="9"/>
      <c r="P41" s="9"/>
      <c r="Q41" s="9"/>
      <c r="R41" s="9"/>
      <c r="S41" s="9"/>
      <c r="T41" s="9"/>
      <c r="U41" s="9"/>
    </row>
    <row r="42" spans="1:21">
      <c r="A42" s="4">
        <v>4</v>
      </c>
      <c r="B42" s="9" t="s">
        <v>49</v>
      </c>
      <c r="C42" s="9"/>
      <c r="D42" s="9"/>
      <c r="E42" s="9" t="s">
        <v>50</v>
      </c>
      <c r="F42" s="9"/>
      <c r="G42" s="9"/>
      <c r="H42" s="9"/>
      <c r="I42" s="9"/>
      <c r="J42" s="9"/>
      <c r="K42" s="9"/>
      <c r="L42" s="9"/>
      <c r="M42" s="9"/>
      <c r="N42" s="9"/>
      <c r="O42" s="9"/>
      <c r="P42" s="9"/>
      <c r="Q42" s="9"/>
      <c r="R42" s="9"/>
      <c r="S42" s="9"/>
      <c r="T42" s="9"/>
      <c r="U42" s="9"/>
    </row>
    <row r="43" spans="1:21">
      <c r="A43" s="4"/>
      <c r="B43" s="9"/>
      <c r="C43" s="9"/>
      <c r="D43" s="9"/>
      <c r="E43" s="9" t="s">
        <v>51</v>
      </c>
      <c r="F43" s="9"/>
      <c r="G43" s="9"/>
      <c r="H43" s="9"/>
      <c r="I43" s="9"/>
      <c r="J43" s="9"/>
      <c r="K43" s="9"/>
      <c r="L43" s="9"/>
      <c r="M43" s="9"/>
      <c r="N43" s="9"/>
      <c r="O43" s="9"/>
      <c r="P43" s="9"/>
      <c r="Q43" s="9"/>
      <c r="R43" s="9"/>
      <c r="S43" s="9"/>
      <c r="T43" s="9"/>
      <c r="U43" s="9"/>
    </row>
    <row r="44" spans="1:21">
      <c r="A44" s="4"/>
      <c r="B44" s="9"/>
      <c r="C44" s="9"/>
      <c r="D44" s="9"/>
      <c r="E44" s="9" t="s">
        <v>46</v>
      </c>
      <c r="F44" s="9"/>
      <c r="G44" s="9"/>
      <c r="H44" s="9"/>
      <c r="I44" s="9"/>
      <c r="J44" s="9"/>
      <c r="K44" s="9"/>
      <c r="L44" s="9"/>
      <c r="M44" s="9"/>
      <c r="N44" s="9"/>
      <c r="O44" s="9"/>
      <c r="P44" s="9"/>
      <c r="Q44" s="9"/>
      <c r="R44" s="9"/>
      <c r="S44" s="9"/>
      <c r="T44" s="9"/>
      <c r="U44" s="9"/>
    </row>
    <row r="45" spans="1:21" ht="42.6" customHeight="1">
      <c r="A45" s="4">
        <v>5</v>
      </c>
      <c r="B45" s="9" t="s">
        <v>52</v>
      </c>
      <c r="C45" s="9"/>
      <c r="D45" s="9" t="s">
        <v>53</v>
      </c>
      <c r="E45" s="9" t="s">
        <v>57</v>
      </c>
      <c r="F45" s="9"/>
      <c r="G45" s="9"/>
      <c r="H45" s="9"/>
      <c r="I45" s="9"/>
      <c r="J45" s="9"/>
      <c r="K45" s="9"/>
      <c r="L45" s="9"/>
      <c r="M45" s="9"/>
      <c r="N45" s="9"/>
      <c r="O45" s="9"/>
      <c r="P45" s="9"/>
      <c r="Q45" s="9"/>
      <c r="R45" s="9"/>
      <c r="S45" s="9"/>
      <c r="T45" s="9"/>
      <c r="U45" s="9"/>
    </row>
    <row r="46" spans="1:21">
      <c r="A46" s="4"/>
      <c r="B46" s="9"/>
      <c r="C46" s="9"/>
      <c r="D46" s="9" t="s">
        <v>54</v>
      </c>
      <c r="E46" s="9" t="s">
        <v>58</v>
      </c>
      <c r="F46" s="9"/>
      <c r="G46" s="9"/>
      <c r="H46" s="9"/>
      <c r="I46" s="9"/>
      <c r="J46" s="9"/>
      <c r="K46" s="9"/>
      <c r="L46" s="9"/>
      <c r="M46" s="9"/>
      <c r="N46" s="9"/>
      <c r="O46" s="9"/>
      <c r="P46" s="9"/>
      <c r="Q46" s="9"/>
      <c r="R46" s="9"/>
      <c r="S46" s="9"/>
      <c r="T46" s="9"/>
      <c r="U46" s="9"/>
    </row>
    <row r="47" spans="1:21">
      <c r="A47" s="4"/>
      <c r="B47" s="9"/>
      <c r="C47" s="9"/>
      <c r="D47" s="9" t="s">
        <v>55</v>
      </c>
      <c r="E47" s="9"/>
      <c r="F47" s="9"/>
      <c r="G47" s="9"/>
      <c r="H47" s="9"/>
      <c r="I47" s="9"/>
      <c r="J47" s="9"/>
      <c r="K47" s="9"/>
      <c r="L47" s="9"/>
      <c r="M47" s="9"/>
      <c r="N47" s="9"/>
      <c r="O47" s="9"/>
      <c r="P47" s="9"/>
      <c r="Q47" s="9"/>
      <c r="R47" s="9"/>
      <c r="S47" s="9"/>
      <c r="T47" s="9"/>
      <c r="U47" s="9"/>
    </row>
    <row r="48" spans="1:21">
      <c r="A48" s="4"/>
      <c r="B48" s="9"/>
      <c r="C48" s="9"/>
      <c r="D48" s="9" t="s">
        <v>56</v>
      </c>
      <c r="E48" s="9" t="s">
        <v>58</v>
      </c>
      <c r="F48" s="9"/>
      <c r="G48" s="9"/>
      <c r="H48" s="9"/>
      <c r="I48" s="9"/>
      <c r="J48" s="9"/>
      <c r="K48" s="9"/>
      <c r="L48" s="9"/>
      <c r="M48" s="9"/>
      <c r="N48" s="9"/>
      <c r="O48" s="9"/>
      <c r="P48" s="9"/>
      <c r="Q48" s="9"/>
      <c r="R48" s="9"/>
      <c r="S48" s="9"/>
      <c r="T48" s="9"/>
      <c r="U48" s="9"/>
    </row>
  </sheetData>
  <mergeCells count="45">
    <mergeCell ref="A4:U4"/>
    <mergeCell ref="A5:C5"/>
    <mergeCell ref="A6:A7"/>
    <mergeCell ref="B6:B7"/>
    <mergeCell ref="C6:C7"/>
    <mergeCell ref="D6:D7"/>
    <mergeCell ref="E6:E7"/>
    <mergeCell ref="F6:F7"/>
    <mergeCell ref="G6:G7"/>
    <mergeCell ref="H6:T6"/>
    <mergeCell ref="U6:U7"/>
    <mergeCell ref="A10:F10"/>
    <mergeCell ref="A22:F22"/>
    <mergeCell ref="A24:F24"/>
    <mergeCell ref="A27:F27"/>
    <mergeCell ref="A28:F28"/>
    <mergeCell ref="A30:C30"/>
    <mergeCell ref="B31:D31"/>
    <mergeCell ref="E31:U31"/>
    <mergeCell ref="A32:A36"/>
    <mergeCell ref="B32:D36"/>
    <mergeCell ref="E32:U32"/>
    <mergeCell ref="E34:U34"/>
    <mergeCell ref="E35:U35"/>
    <mergeCell ref="E36:U36"/>
    <mergeCell ref="A37:A40"/>
    <mergeCell ref="B37:D40"/>
    <mergeCell ref="E37:U37"/>
    <mergeCell ref="E38:U38"/>
    <mergeCell ref="E39:U39"/>
    <mergeCell ref="E40:U40"/>
    <mergeCell ref="B41:D41"/>
    <mergeCell ref="E41:U41"/>
    <mergeCell ref="A42:A44"/>
    <mergeCell ref="B42:D44"/>
    <mergeCell ref="E42:U42"/>
    <mergeCell ref="E43:U43"/>
    <mergeCell ref="E44:U44"/>
    <mergeCell ref="A45:A48"/>
    <mergeCell ref="B45:C48"/>
    <mergeCell ref="E45:U45"/>
    <mergeCell ref="E46:U46"/>
    <mergeCell ref="E47:U47"/>
    <mergeCell ref="E48:U48"/>
    <mergeCell ref="E33:U33"/>
  </mergeCells>
  <pageMargins left="0.7" right="0.7" top="0.75" bottom="0.75" header="0.3" footer="0.3"/>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ИНВЕСТИЦИИ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2024-02-11T16:53:53Z</dcterms:created>
  <dcterms:modified xsi:type="dcterms:W3CDTF">2024-02-11T16:53:53Z</dcterms:modified>
</cp:coreProperties>
</file>