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ngYo\桌面\無刷外轉子馬達\角度誤差\"/>
    </mc:Choice>
  </mc:AlternateContent>
  <xr:revisionPtr revIDLastSave="0" documentId="13_ncr:1_{7B32BB4D-4BF7-4FBD-ABE4-9467FDEA4ADB}" xr6:coauthVersionLast="47" xr6:coauthVersionMax="47" xr10:uidLastSave="{00000000-0000-0000-0000-000000000000}"/>
  <bookViews>
    <workbookView xWindow="-110" yWindow="-110" windowWidth="38620" windowHeight="21100" xr2:uid="{732FDBFF-073E-4016-8CF0-F2FEF89DF59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1" l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2" i="1"/>
  <c r="H3" i="1"/>
  <c r="H4" i="1"/>
  <c r="H1" i="1"/>
  <c r="G1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1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2" i="1"/>
  <c r="E1" i="1"/>
  <c r="C32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4" i="1"/>
  <c r="C15" i="1"/>
  <c r="C13" i="1"/>
  <c r="C12" i="1"/>
  <c r="C11" i="1"/>
  <c r="C10" i="1"/>
  <c r="C9" i="1"/>
  <c r="C8" i="1"/>
  <c r="C7" i="1"/>
  <c r="C33" i="1"/>
  <c r="C6" i="1"/>
  <c r="C5" i="1"/>
  <c r="C4" i="1"/>
  <c r="C3" i="1"/>
  <c r="C2" i="1"/>
  <c r="C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角度誤差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工作表1!$H$1:$H$66</c:f>
              <c:numCache>
                <c:formatCode>General</c:formatCode>
                <c:ptCount val="66"/>
                <c:pt idx="0">
                  <c:v>3.2560000000000002</c:v>
                </c:pt>
                <c:pt idx="1">
                  <c:v>5.4984242424242495</c:v>
                </c:pt>
                <c:pt idx="2">
                  <c:v>17.640848484848476</c:v>
                </c:pt>
                <c:pt idx="3">
                  <c:v>21.983272727272748</c:v>
                </c:pt>
                <c:pt idx="4">
                  <c:v>22.225696969696997</c:v>
                </c:pt>
                <c:pt idx="5">
                  <c:v>27.468121212121247</c:v>
                </c:pt>
                <c:pt idx="6">
                  <c:v>31.810545454545405</c:v>
                </c:pt>
                <c:pt idx="7">
                  <c:v>31.2529696969697</c:v>
                </c:pt>
                <c:pt idx="8">
                  <c:v>30.295393939393904</c:v>
                </c:pt>
                <c:pt idx="9">
                  <c:v>32.937818181818017</c:v>
                </c:pt>
                <c:pt idx="10">
                  <c:v>34.280242424242402</c:v>
                </c:pt>
                <c:pt idx="11">
                  <c:v>27.322666666666606</c:v>
                </c:pt>
                <c:pt idx="12">
                  <c:v>25.165090909090992</c:v>
                </c:pt>
                <c:pt idx="13">
                  <c:v>19.407515151515014</c:v>
                </c:pt>
                <c:pt idx="14">
                  <c:v>13.049939393939582</c:v>
                </c:pt>
                <c:pt idx="15">
                  <c:v>10.492363636363422</c:v>
                </c:pt>
                <c:pt idx="16">
                  <c:v>0.83478787878780736</c:v>
                </c:pt>
                <c:pt idx="17">
                  <c:v>-2.3227878787878069</c:v>
                </c:pt>
                <c:pt idx="18">
                  <c:v>-3.1803636363641488</c:v>
                </c:pt>
                <c:pt idx="19">
                  <c:v>-18.037939393938672</c:v>
                </c:pt>
                <c:pt idx="20">
                  <c:v>-19.095515151514832</c:v>
                </c:pt>
                <c:pt idx="21">
                  <c:v>-14.35309090909081</c:v>
                </c:pt>
                <c:pt idx="22">
                  <c:v>-26.510666666667333</c:v>
                </c:pt>
                <c:pt idx="23">
                  <c:v>-23.368242424241856</c:v>
                </c:pt>
                <c:pt idx="24">
                  <c:v>-21.02581818181838</c:v>
                </c:pt>
                <c:pt idx="25">
                  <c:v>-31.183393939393994</c:v>
                </c:pt>
                <c:pt idx="26">
                  <c:v>-26.540969696970336</c:v>
                </c:pt>
                <c:pt idx="27">
                  <c:v>-28.098545454544677</c:v>
                </c:pt>
                <c:pt idx="28">
                  <c:v>-26.056121212121383</c:v>
                </c:pt>
                <c:pt idx="29">
                  <c:v>-18.213696969696997</c:v>
                </c:pt>
                <c:pt idx="30">
                  <c:v>-21.271272727273157</c:v>
                </c:pt>
                <c:pt idx="31">
                  <c:v>-16.12884848484768</c:v>
                </c:pt>
                <c:pt idx="32">
                  <c:v>-4.1864242424238398</c:v>
                </c:pt>
                <c:pt idx="33">
                  <c:v>-3.643999999999636</c:v>
                </c:pt>
                <c:pt idx="34">
                  <c:v>1.098424242424386</c:v>
                </c:pt>
                <c:pt idx="35">
                  <c:v>12.440848484848772</c:v>
                </c:pt>
                <c:pt idx="36">
                  <c:v>12.58327272727243</c:v>
                </c:pt>
                <c:pt idx="37">
                  <c:v>16.02569696969536</c:v>
                </c:pt>
                <c:pt idx="38">
                  <c:v>19.168121212122657</c:v>
                </c:pt>
                <c:pt idx="39">
                  <c:v>22.710545454545951</c:v>
                </c:pt>
                <c:pt idx="40">
                  <c:v>25.852969696969609</c:v>
                </c:pt>
                <c:pt idx="41">
                  <c:v>23.095393939393631</c:v>
                </c:pt>
                <c:pt idx="42">
                  <c:v>23.53781818181838</c:v>
                </c:pt>
                <c:pt idx="43">
                  <c:v>26.280242424242402</c:v>
                </c:pt>
                <c:pt idx="44">
                  <c:v>19.722666666665333</c:v>
                </c:pt>
                <c:pt idx="45">
                  <c:v>17.665090909090083</c:v>
                </c:pt>
                <c:pt idx="46">
                  <c:v>14.207515151515196</c:v>
                </c:pt>
                <c:pt idx="47">
                  <c:v>7.7499393939403092</c:v>
                </c:pt>
                <c:pt idx="48">
                  <c:v>5.0923636363646949</c:v>
                </c:pt>
                <c:pt idx="49">
                  <c:v>-5.5652121212127383</c:v>
                </c:pt>
                <c:pt idx="50">
                  <c:v>-5.6227878787879888</c:v>
                </c:pt>
                <c:pt idx="51">
                  <c:v>-5.8803636363639669</c:v>
                </c:pt>
                <c:pt idx="52">
                  <c:v>-20.937939393939217</c:v>
                </c:pt>
                <c:pt idx="53">
                  <c:v>-20.795515151515559</c:v>
                </c:pt>
                <c:pt idx="54">
                  <c:v>-16.35309090909081</c:v>
                </c:pt>
                <c:pt idx="55">
                  <c:v>-29.210666666665333</c:v>
                </c:pt>
                <c:pt idx="56">
                  <c:v>-28.668242424242038</c:v>
                </c:pt>
                <c:pt idx="57">
                  <c:v>-24.825818181817652</c:v>
                </c:pt>
                <c:pt idx="58">
                  <c:v>-31.383393939394722</c:v>
                </c:pt>
                <c:pt idx="59">
                  <c:v>-26.440969696969972</c:v>
                </c:pt>
                <c:pt idx="60">
                  <c:v>-25.398545454546678</c:v>
                </c:pt>
                <c:pt idx="61">
                  <c:v>-23.256121212121201</c:v>
                </c:pt>
                <c:pt idx="62">
                  <c:v>-13.413696969696815</c:v>
                </c:pt>
                <c:pt idx="63">
                  <c:v>-14.071272727272429</c:v>
                </c:pt>
                <c:pt idx="64">
                  <c:v>-10.12884848484768</c:v>
                </c:pt>
                <c:pt idx="65">
                  <c:v>3.0135757575759783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3F-48A0-A989-D4854DEAA7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3840432"/>
        <c:axId val="1043835024"/>
      </c:scatterChart>
      <c:valAx>
        <c:axId val="1043840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43835024"/>
        <c:crosses val="autoZero"/>
        <c:crossBetween val="midCat"/>
      </c:valAx>
      <c:valAx>
        <c:axId val="104383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43840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角度誤差雷達圖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工作表1!$H$1:$H$66</c:f>
              <c:numCache>
                <c:formatCode>General</c:formatCode>
                <c:ptCount val="66"/>
                <c:pt idx="0">
                  <c:v>3.2560000000000002</c:v>
                </c:pt>
                <c:pt idx="1">
                  <c:v>5.4984242424242495</c:v>
                </c:pt>
                <c:pt idx="2">
                  <c:v>17.640848484848476</c:v>
                </c:pt>
                <c:pt idx="3">
                  <c:v>21.983272727272748</c:v>
                </c:pt>
                <c:pt idx="4">
                  <c:v>22.225696969696997</c:v>
                </c:pt>
                <c:pt idx="5">
                  <c:v>27.468121212121247</c:v>
                </c:pt>
                <c:pt idx="6">
                  <c:v>31.810545454545405</c:v>
                </c:pt>
                <c:pt idx="7">
                  <c:v>31.2529696969697</c:v>
                </c:pt>
                <c:pt idx="8">
                  <c:v>30.295393939393904</c:v>
                </c:pt>
                <c:pt idx="9">
                  <c:v>32.937818181818017</c:v>
                </c:pt>
                <c:pt idx="10">
                  <c:v>34.280242424242402</c:v>
                </c:pt>
                <c:pt idx="11">
                  <c:v>27.322666666666606</c:v>
                </c:pt>
                <c:pt idx="12">
                  <c:v>25.165090909090992</c:v>
                </c:pt>
                <c:pt idx="13">
                  <c:v>19.407515151515014</c:v>
                </c:pt>
                <c:pt idx="14">
                  <c:v>13.049939393939582</c:v>
                </c:pt>
                <c:pt idx="15">
                  <c:v>10.492363636363422</c:v>
                </c:pt>
                <c:pt idx="16">
                  <c:v>0.83478787878780736</c:v>
                </c:pt>
                <c:pt idx="17">
                  <c:v>-2.3227878787878069</c:v>
                </c:pt>
                <c:pt idx="18">
                  <c:v>-3.1803636363641488</c:v>
                </c:pt>
                <c:pt idx="19">
                  <c:v>-18.037939393938672</c:v>
                </c:pt>
                <c:pt idx="20">
                  <c:v>-19.095515151514832</c:v>
                </c:pt>
                <c:pt idx="21">
                  <c:v>-14.35309090909081</c:v>
                </c:pt>
                <c:pt idx="22">
                  <c:v>-26.510666666667333</c:v>
                </c:pt>
                <c:pt idx="23">
                  <c:v>-23.368242424241856</c:v>
                </c:pt>
                <c:pt idx="24">
                  <c:v>-21.02581818181838</c:v>
                </c:pt>
                <c:pt idx="25">
                  <c:v>-31.183393939393994</c:v>
                </c:pt>
                <c:pt idx="26">
                  <c:v>-26.540969696970336</c:v>
                </c:pt>
                <c:pt idx="27">
                  <c:v>-28.098545454544677</c:v>
                </c:pt>
                <c:pt idx="28">
                  <c:v>-26.056121212121383</c:v>
                </c:pt>
                <c:pt idx="29">
                  <c:v>-18.213696969696997</c:v>
                </c:pt>
                <c:pt idx="30">
                  <c:v>-21.271272727273157</c:v>
                </c:pt>
                <c:pt idx="31">
                  <c:v>-16.12884848484768</c:v>
                </c:pt>
                <c:pt idx="32">
                  <c:v>-4.1864242424238398</c:v>
                </c:pt>
                <c:pt idx="33">
                  <c:v>-3.643999999999636</c:v>
                </c:pt>
                <c:pt idx="34">
                  <c:v>1.098424242424386</c:v>
                </c:pt>
                <c:pt idx="35">
                  <c:v>12.440848484848772</c:v>
                </c:pt>
                <c:pt idx="36">
                  <c:v>12.58327272727243</c:v>
                </c:pt>
                <c:pt idx="37">
                  <c:v>16.02569696969536</c:v>
                </c:pt>
                <c:pt idx="38">
                  <c:v>19.168121212122657</c:v>
                </c:pt>
                <c:pt idx="39">
                  <c:v>22.710545454545951</c:v>
                </c:pt>
                <c:pt idx="40">
                  <c:v>25.852969696969609</c:v>
                </c:pt>
                <c:pt idx="41">
                  <c:v>23.095393939393631</c:v>
                </c:pt>
                <c:pt idx="42">
                  <c:v>23.53781818181838</c:v>
                </c:pt>
                <c:pt idx="43">
                  <c:v>26.280242424242402</c:v>
                </c:pt>
                <c:pt idx="44">
                  <c:v>19.722666666665333</c:v>
                </c:pt>
                <c:pt idx="45">
                  <c:v>17.665090909090083</c:v>
                </c:pt>
                <c:pt idx="46">
                  <c:v>14.207515151515196</c:v>
                </c:pt>
                <c:pt idx="47">
                  <c:v>7.7499393939403092</c:v>
                </c:pt>
                <c:pt idx="48">
                  <c:v>5.0923636363646949</c:v>
                </c:pt>
                <c:pt idx="49">
                  <c:v>-5.5652121212127383</c:v>
                </c:pt>
                <c:pt idx="50">
                  <c:v>-5.6227878787879888</c:v>
                </c:pt>
                <c:pt idx="51">
                  <c:v>-5.8803636363639669</c:v>
                </c:pt>
                <c:pt idx="52">
                  <c:v>-20.937939393939217</c:v>
                </c:pt>
                <c:pt idx="53">
                  <c:v>-20.795515151515559</c:v>
                </c:pt>
                <c:pt idx="54">
                  <c:v>-16.35309090909081</c:v>
                </c:pt>
                <c:pt idx="55">
                  <c:v>-29.210666666665333</c:v>
                </c:pt>
                <c:pt idx="56">
                  <c:v>-28.668242424242038</c:v>
                </c:pt>
                <c:pt idx="57">
                  <c:v>-24.825818181817652</c:v>
                </c:pt>
                <c:pt idx="58">
                  <c:v>-31.383393939394722</c:v>
                </c:pt>
                <c:pt idx="59">
                  <c:v>-26.440969696969972</c:v>
                </c:pt>
                <c:pt idx="60">
                  <c:v>-25.398545454546678</c:v>
                </c:pt>
                <c:pt idx="61">
                  <c:v>-23.256121212121201</c:v>
                </c:pt>
                <c:pt idx="62">
                  <c:v>-13.413696969696815</c:v>
                </c:pt>
                <c:pt idx="63">
                  <c:v>-14.071272727272429</c:v>
                </c:pt>
                <c:pt idx="64">
                  <c:v>-10.12884848484768</c:v>
                </c:pt>
                <c:pt idx="65">
                  <c:v>3.0135757575759783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9E-4D80-B347-4E7D3B710C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3413792"/>
        <c:axId val="1043401728"/>
      </c:radarChart>
      <c:catAx>
        <c:axId val="10434137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43401728"/>
        <c:crosses val="autoZero"/>
        <c:auto val="1"/>
        <c:lblAlgn val="ctr"/>
        <c:lblOffset val="100"/>
        <c:noMultiLvlLbl val="0"/>
      </c:catAx>
      <c:valAx>
        <c:axId val="1043401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43413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工作表1!$H$1:$H$66</c:f>
              <c:numCache>
                <c:formatCode>General</c:formatCode>
                <c:ptCount val="66"/>
                <c:pt idx="0">
                  <c:v>3.2560000000000002</c:v>
                </c:pt>
                <c:pt idx="1">
                  <c:v>5.4984242424242495</c:v>
                </c:pt>
                <c:pt idx="2">
                  <c:v>17.640848484848476</c:v>
                </c:pt>
                <c:pt idx="3">
                  <c:v>21.983272727272748</c:v>
                </c:pt>
                <c:pt idx="4">
                  <c:v>22.225696969696997</c:v>
                </c:pt>
                <c:pt idx="5">
                  <c:v>27.468121212121247</c:v>
                </c:pt>
                <c:pt idx="6">
                  <c:v>31.810545454545405</c:v>
                </c:pt>
                <c:pt idx="7">
                  <c:v>31.2529696969697</c:v>
                </c:pt>
                <c:pt idx="8">
                  <c:v>30.295393939393904</c:v>
                </c:pt>
                <c:pt idx="9">
                  <c:v>32.937818181818017</c:v>
                </c:pt>
                <c:pt idx="10">
                  <c:v>34.280242424242402</c:v>
                </c:pt>
                <c:pt idx="11">
                  <c:v>27.322666666666606</c:v>
                </c:pt>
                <c:pt idx="12">
                  <c:v>25.165090909090992</c:v>
                </c:pt>
                <c:pt idx="13">
                  <c:v>19.407515151515014</c:v>
                </c:pt>
                <c:pt idx="14">
                  <c:v>13.049939393939582</c:v>
                </c:pt>
                <c:pt idx="15">
                  <c:v>10.492363636363422</c:v>
                </c:pt>
                <c:pt idx="16">
                  <c:v>0.83478787878780736</c:v>
                </c:pt>
                <c:pt idx="17">
                  <c:v>-2.3227878787878069</c:v>
                </c:pt>
                <c:pt idx="18">
                  <c:v>-3.1803636363641488</c:v>
                </c:pt>
                <c:pt idx="19">
                  <c:v>-18.037939393938672</c:v>
                </c:pt>
                <c:pt idx="20">
                  <c:v>-19.095515151514832</c:v>
                </c:pt>
                <c:pt idx="21">
                  <c:v>-14.35309090909081</c:v>
                </c:pt>
                <c:pt idx="22">
                  <c:v>-26.510666666667333</c:v>
                </c:pt>
                <c:pt idx="23">
                  <c:v>-23.368242424241856</c:v>
                </c:pt>
                <c:pt idx="24">
                  <c:v>-21.02581818181838</c:v>
                </c:pt>
                <c:pt idx="25">
                  <c:v>-31.183393939393994</c:v>
                </c:pt>
                <c:pt idx="26">
                  <c:v>-26.540969696970336</c:v>
                </c:pt>
                <c:pt idx="27">
                  <c:v>-28.098545454544677</c:v>
                </c:pt>
                <c:pt idx="28">
                  <c:v>-26.056121212121383</c:v>
                </c:pt>
                <c:pt idx="29">
                  <c:v>-18.213696969696997</c:v>
                </c:pt>
                <c:pt idx="30">
                  <c:v>-21.271272727273157</c:v>
                </c:pt>
                <c:pt idx="31">
                  <c:v>-16.12884848484768</c:v>
                </c:pt>
                <c:pt idx="32">
                  <c:v>-4.1864242424238398</c:v>
                </c:pt>
                <c:pt idx="33">
                  <c:v>-3.643999999999636</c:v>
                </c:pt>
                <c:pt idx="34">
                  <c:v>1.098424242424386</c:v>
                </c:pt>
                <c:pt idx="35">
                  <c:v>12.440848484848772</c:v>
                </c:pt>
                <c:pt idx="36">
                  <c:v>12.58327272727243</c:v>
                </c:pt>
                <c:pt idx="37">
                  <c:v>16.02569696969536</c:v>
                </c:pt>
                <c:pt idx="38">
                  <c:v>19.168121212122657</c:v>
                </c:pt>
                <c:pt idx="39">
                  <c:v>22.710545454545951</c:v>
                </c:pt>
                <c:pt idx="40">
                  <c:v>25.852969696969609</c:v>
                </c:pt>
                <c:pt idx="41">
                  <c:v>23.095393939393631</c:v>
                </c:pt>
                <c:pt idx="42">
                  <c:v>23.53781818181838</c:v>
                </c:pt>
                <c:pt idx="43">
                  <c:v>26.280242424242402</c:v>
                </c:pt>
                <c:pt idx="44">
                  <c:v>19.722666666665333</c:v>
                </c:pt>
                <c:pt idx="45">
                  <c:v>17.665090909090083</c:v>
                </c:pt>
                <c:pt idx="46">
                  <c:v>14.207515151515196</c:v>
                </c:pt>
                <c:pt idx="47">
                  <c:v>7.7499393939403092</c:v>
                </c:pt>
                <c:pt idx="48">
                  <c:v>5.0923636363646949</c:v>
                </c:pt>
                <c:pt idx="49">
                  <c:v>-5.5652121212127383</c:v>
                </c:pt>
                <c:pt idx="50">
                  <c:v>-5.6227878787879888</c:v>
                </c:pt>
                <c:pt idx="51">
                  <c:v>-5.8803636363639669</c:v>
                </c:pt>
                <c:pt idx="52">
                  <c:v>-20.937939393939217</c:v>
                </c:pt>
                <c:pt idx="53">
                  <c:v>-20.795515151515559</c:v>
                </c:pt>
                <c:pt idx="54">
                  <c:v>-16.35309090909081</c:v>
                </c:pt>
                <c:pt idx="55">
                  <c:v>-29.210666666665333</c:v>
                </c:pt>
                <c:pt idx="56">
                  <c:v>-28.668242424242038</c:v>
                </c:pt>
                <c:pt idx="57">
                  <c:v>-24.825818181817652</c:v>
                </c:pt>
                <c:pt idx="58">
                  <c:v>-31.383393939394722</c:v>
                </c:pt>
                <c:pt idx="59">
                  <c:v>-26.440969696969972</c:v>
                </c:pt>
                <c:pt idx="60">
                  <c:v>-25.398545454546678</c:v>
                </c:pt>
                <c:pt idx="61">
                  <c:v>-23.256121212121201</c:v>
                </c:pt>
                <c:pt idx="62">
                  <c:v>-13.413696969696815</c:v>
                </c:pt>
                <c:pt idx="63">
                  <c:v>-14.071272727272429</c:v>
                </c:pt>
                <c:pt idx="64">
                  <c:v>-10.12884848484768</c:v>
                </c:pt>
                <c:pt idx="65">
                  <c:v>3.0135757575759783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1C-44FC-8179-0875965731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7973887"/>
        <c:axId val="1227974303"/>
      </c:scatterChart>
      <c:valAx>
        <c:axId val="12279738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27974303"/>
        <c:crosses val="autoZero"/>
        <c:crossBetween val="midCat"/>
      </c:valAx>
      <c:valAx>
        <c:axId val="1227974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279738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輸出角度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工作表1!$C$1:$C$66</c:f>
              <c:numCache>
                <c:formatCode>General</c:formatCode>
                <c:ptCount val="66"/>
                <c:pt idx="0">
                  <c:v>44.5</c:v>
                </c:pt>
                <c:pt idx="1">
                  <c:v>290.5</c:v>
                </c:pt>
                <c:pt idx="2">
                  <c:v>526.6</c:v>
                </c:pt>
                <c:pt idx="3">
                  <c:v>770.5</c:v>
                </c:pt>
                <c:pt idx="4">
                  <c:v>1018.5</c:v>
                </c:pt>
                <c:pt idx="5">
                  <c:v>1261.5</c:v>
                </c:pt>
                <c:pt idx="6">
                  <c:v>1505.4</c:v>
                </c:pt>
                <c:pt idx="7">
                  <c:v>1754.2</c:v>
                </c:pt>
                <c:pt idx="8">
                  <c:v>2003.4</c:v>
                </c:pt>
                <c:pt idx="9">
                  <c:v>2249</c:v>
                </c:pt>
                <c:pt idx="10">
                  <c:v>2495.9</c:v>
                </c:pt>
                <c:pt idx="11">
                  <c:v>2751.1</c:v>
                </c:pt>
                <c:pt idx="12">
                  <c:v>3001.5</c:v>
                </c:pt>
                <c:pt idx="13">
                  <c:v>3255.5</c:v>
                </c:pt>
                <c:pt idx="14">
                  <c:v>3510.1</c:v>
                </c:pt>
                <c:pt idx="15">
                  <c:v>3760.9</c:v>
                </c:pt>
                <c:pt idx="16">
                  <c:v>4018.8</c:v>
                </c:pt>
                <c:pt idx="17">
                  <c:v>4270.2</c:v>
                </c:pt>
                <c:pt idx="18">
                  <c:v>4519.3</c:v>
                </c:pt>
                <c:pt idx="19">
                  <c:v>4782.3999999999996</c:v>
                </c:pt>
                <c:pt idx="20">
                  <c:v>5031.7</c:v>
                </c:pt>
                <c:pt idx="21">
                  <c:v>5275.2</c:v>
                </c:pt>
                <c:pt idx="22">
                  <c:v>5535.6</c:v>
                </c:pt>
                <c:pt idx="23">
                  <c:v>5780.7</c:v>
                </c:pt>
                <c:pt idx="24">
                  <c:v>6026.6</c:v>
                </c:pt>
                <c:pt idx="25">
                  <c:v>6285</c:v>
                </c:pt>
                <c:pt idx="26">
                  <c:v>6528.6</c:v>
                </c:pt>
                <c:pt idx="27">
                  <c:v>6778.4</c:v>
                </c:pt>
                <c:pt idx="28">
                  <c:v>7024.6</c:v>
                </c:pt>
                <c:pt idx="29">
                  <c:v>7265</c:v>
                </c:pt>
                <c:pt idx="30">
                  <c:v>7516.3</c:v>
                </c:pt>
                <c:pt idx="31">
                  <c:v>7759.4</c:v>
                </c:pt>
                <c:pt idx="32">
                  <c:v>7995.7</c:v>
                </c:pt>
                <c:pt idx="33">
                  <c:v>8243.4</c:v>
                </c:pt>
                <c:pt idx="34">
                  <c:v>8486.9</c:v>
                </c:pt>
                <c:pt idx="35">
                  <c:v>8723.7999999999993</c:v>
                </c:pt>
                <c:pt idx="36">
                  <c:v>8971.9</c:v>
                </c:pt>
                <c:pt idx="37">
                  <c:v>9216.7000000000007</c:v>
                </c:pt>
                <c:pt idx="38">
                  <c:v>9461.7999999999993</c:v>
                </c:pt>
                <c:pt idx="39">
                  <c:v>9706.5</c:v>
                </c:pt>
                <c:pt idx="40">
                  <c:v>9951.6</c:v>
                </c:pt>
                <c:pt idx="41">
                  <c:v>10202.6</c:v>
                </c:pt>
                <c:pt idx="42">
                  <c:v>10450.4</c:v>
                </c:pt>
                <c:pt idx="43">
                  <c:v>10695.9</c:v>
                </c:pt>
                <c:pt idx="44">
                  <c:v>10950.7</c:v>
                </c:pt>
                <c:pt idx="45">
                  <c:v>11201</c:v>
                </c:pt>
                <c:pt idx="46">
                  <c:v>11452.7</c:v>
                </c:pt>
                <c:pt idx="47">
                  <c:v>11707.4</c:v>
                </c:pt>
                <c:pt idx="48">
                  <c:v>11958.3</c:v>
                </c:pt>
                <c:pt idx="49">
                  <c:v>12217.2</c:v>
                </c:pt>
                <c:pt idx="50">
                  <c:v>12465.5</c:v>
                </c:pt>
                <c:pt idx="51">
                  <c:v>12714</c:v>
                </c:pt>
                <c:pt idx="52">
                  <c:v>12977.3</c:v>
                </c:pt>
                <c:pt idx="53">
                  <c:v>13225.4</c:v>
                </c:pt>
                <c:pt idx="54">
                  <c:v>13469.2</c:v>
                </c:pt>
                <c:pt idx="55">
                  <c:v>13730.3</c:v>
                </c:pt>
                <c:pt idx="56">
                  <c:v>13978</c:v>
                </c:pt>
                <c:pt idx="57">
                  <c:v>14222.4</c:v>
                </c:pt>
                <c:pt idx="58">
                  <c:v>14477.2</c:v>
                </c:pt>
                <c:pt idx="59">
                  <c:v>14720.5</c:v>
                </c:pt>
                <c:pt idx="60">
                  <c:v>14967.7</c:v>
                </c:pt>
                <c:pt idx="61">
                  <c:v>15213.8</c:v>
                </c:pt>
                <c:pt idx="62">
                  <c:v>15452.2</c:v>
                </c:pt>
                <c:pt idx="63">
                  <c:v>15701.1</c:v>
                </c:pt>
                <c:pt idx="64">
                  <c:v>15945.4</c:v>
                </c:pt>
                <c:pt idx="65">
                  <c:v>16180.5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AB-41C7-AFDA-60F4D011FF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7173423"/>
        <c:axId val="1297175503"/>
      </c:scatterChart>
      <c:valAx>
        <c:axId val="1297173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97175503"/>
        <c:crosses val="autoZero"/>
        <c:crossBetween val="midCat"/>
      </c:valAx>
      <c:valAx>
        <c:axId val="1297175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971734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546651</xdr:colOff>
      <xdr:row>61</xdr:row>
      <xdr:rowOff>102706</xdr:rowOff>
    </xdr:from>
    <xdr:to>
      <xdr:col>23</xdr:col>
      <xdr:colOff>66259</xdr:colOff>
      <xdr:row>74</xdr:row>
      <xdr:rowOff>46384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424D007D-FD2F-4CDF-A25F-9D0060D068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585306</xdr:colOff>
      <xdr:row>34</xdr:row>
      <xdr:rowOff>121477</xdr:rowOff>
    </xdr:from>
    <xdr:to>
      <xdr:col>20</xdr:col>
      <xdr:colOff>27611</xdr:colOff>
      <xdr:row>60</xdr:row>
      <xdr:rowOff>193258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8D0AB663-7D4D-4902-A7C4-6B34F5995C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585305</xdr:colOff>
      <xdr:row>21</xdr:row>
      <xdr:rowOff>47488</xdr:rowOff>
    </xdr:from>
    <xdr:to>
      <xdr:col>28</xdr:col>
      <xdr:colOff>414130</xdr:colOff>
      <xdr:row>33</xdr:row>
      <xdr:rowOff>206514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BF249320-2380-437D-8335-D484118023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11041</xdr:colOff>
      <xdr:row>0</xdr:row>
      <xdr:rowOff>126999</xdr:rowOff>
    </xdr:from>
    <xdr:to>
      <xdr:col>19</xdr:col>
      <xdr:colOff>568738</xdr:colOff>
      <xdr:row>20</xdr:row>
      <xdr:rowOff>154606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38422871-CD35-4972-BEF0-33A6A97C7D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1562D-4531-4707-A637-D1E022C2F3BB}">
  <dimension ref="B1:H660"/>
  <sheetViews>
    <sheetView tabSelected="1" topLeftCell="B1" zoomScale="115" zoomScaleNormal="115" workbookViewId="0">
      <selection activeCell="AE8" sqref="AE8"/>
    </sheetView>
  </sheetViews>
  <sheetFormatPr defaultRowHeight="17" x14ac:dyDescent="0.4"/>
  <cols>
    <col min="3" max="3" width="9.36328125" bestFit="1" customWidth="1"/>
    <col min="7" max="7" width="4.08984375" customWidth="1"/>
  </cols>
  <sheetData>
    <row r="1" spans="2:8" x14ac:dyDescent="0.4">
      <c r="B1">
        <v>44</v>
      </c>
      <c r="C1">
        <f>SUM(B1:B10)/10</f>
        <v>44.5</v>
      </c>
      <c r="D1">
        <v>0</v>
      </c>
      <c r="E1">
        <f>D1*16384/66</f>
        <v>0</v>
      </c>
      <c r="F1">
        <f>E1-C1</f>
        <v>-44.5</v>
      </c>
      <c r="G1">
        <f>AVERAGE(F1:F66)</f>
        <v>-47.756060606060586</v>
      </c>
      <c r="H1">
        <f>F1+47.756</f>
        <v>3.2560000000000002</v>
      </c>
    </row>
    <row r="2" spans="2:8" x14ac:dyDescent="0.4">
      <c r="B2">
        <v>45</v>
      </c>
      <c r="C2">
        <f>SUM(B11:B20)/10</f>
        <v>290.5</v>
      </c>
      <c r="D2">
        <v>1</v>
      </c>
      <c r="E2">
        <f>D2*16384/66</f>
        <v>248.24242424242425</v>
      </c>
      <c r="F2">
        <f t="shared" ref="F2:F65" si="0">E2-C2</f>
        <v>-42.257575757575751</v>
      </c>
      <c r="H2">
        <f t="shared" ref="H2:H65" si="1">F2+47.756</f>
        <v>5.4984242424242495</v>
      </c>
    </row>
    <row r="3" spans="2:8" x14ac:dyDescent="0.4">
      <c r="B3">
        <v>46</v>
      </c>
      <c r="C3">
        <f>SUM(B21:B30)/10</f>
        <v>526.6</v>
      </c>
      <c r="D3">
        <v>2</v>
      </c>
      <c r="E3">
        <f t="shared" ref="E3:E66" si="2">D3*16384/66</f>
        <v>496.4848484848485</v>
      </c>
      <c r="F3">
        <f t="shared" si="0"/>
        <v>-30.115151515151524</v>
      </c>
      <c r="H3">
        <f t="shared" si="1"/>
        <v>17.640848484848476</v>
      </c>
    </row>
    <row r="4" spans="2:8" x14ac:dyDescent="0.4">
      <c r="B4">
        <v>44</v>
      </c>
      <c r="C4">
        <f>SUM(B31:B40)/10</f>
        <v>770.5</v>
      </c>
      <c r="D4">
        <v>3</v>
      </c>
      <c r="E4">
        <f t="shared" si="2"/>
        <v>744.72727272727275</v>
      </c>
      <c r="F4">
        <f t="shared" si="0"/>
        <v>-25.772727272727252</v>
      </c>
      <c r="H4">
        <f t="shared" si="1"/>
        <v>21.983272727272748</v>
      </c>
    </row>
    <row r="5" spans="2:8" x14ac:dyDescent="0.4">
      <c r="B5">
        <v>43</v>
      </c>
      <c r="C5">
        <f>SUM(B41:B50)/10</f>
        <v>1018.5</v>
      </c>
      <c r="D5">
        <v>4</v>
      </c>
      <c r="E5">
        <f t="shared" si="2"/>
        <v>992.969696969697</v>
      </c>
      <c r="F5">
        <f t="shared" si="0"/>
        <v>-25.530303030303003</v>
      </c>
      <c r="H5">
        <f t="shared" si="1"/>
        <v>22.225696969696997</v>
      </c>
    </row>
    <row r="6" spans="2:8" x14ac:dyDescent="0.4">
      <c r="B6">
        <v>45</v>
      </c>
      <c r="C6">
        <f>SUM(B51:B60)/10</f>
        <v>1261.5</v>
      </c>
      <c r="D6">
        <v>5</v>
      </c>
      <c r="E6">
        <f t="shared" si="2"/>
        <v>1241.2121212121212</v>
      </c>
      <c r="F6">
        <f t="shared" si="0"/>
        <v>-20.287878787878753</v>
      </c>
      <c r="H6">
        <f t="shared" si="1"/>
        <v>27.468121212121247</v>
      </c>
    </row>
    <row r="7" spans="2:8" x14ac:dyDescent="0.4">
      <c r="B7">
        <v>45</v>
      </c>
      <c r="C7">
        <f>SUM(B61:B70)/10</f>
        <v>1505.4</v>
      </c>
      <c r="D7">
        <v>6</v>
      </c>
      <c r="E7">
        <f t="shared" si="2"/>
        <v>1489.4545454545455</v>
      </c>
      <c r="F7">
        <f t="shared" si="0"/>
        <v>-15.945454545454595</v>
      </c>
      <c r="H7">
        <f t="shared" si="1"/>
        <v>31.810545454545405</v>
      </c>
    </row>
    <row r="8" spans="2:8" x14ac:dyDescent="0.4">
      <c r="B8">
        <v>44</v>
      </c>
      <c r="C8">
        <f>SUM(B71:B80)/10</f>
        <v>1754.2</v>
      </c>
      <c r="D8">
        <v>7</v>
      </c>
      <c r="E8">
        <f t="shared" si="2"/>
        <v>1737.6969696969697</v>
      </c>
      <c r="F8">
        <f t="shared" si="0"/>
        <v>-16.5030303030303</v>
      </c>
      <c r="H8">
        <f t="shared" si="1"/>
        <v>31.2529696969697</v>
      </c>
    </row>
    <row r="9" spans="2:8" x14ac:dyDescent="0.4">
      <c r="B9">
        <v>45</v>
      </c>
      <c r="C9">
        <f>SUM(B81:B90)/10</f>
        <v>2003.4</v>
      </c>
      <c r="D9">
        <v>8</v>
      </c>
      <c r="E9">
        <f t="shared" si="2"/>
        <v>1985.939393939394</v>
      </c>
      <c r="F9">
        <f t="shared" si="0"/>
        <v>-17.460606060606096</v>
      </c>
      <c r="H9">
        <f t="shared" si="1"/>
        <v>30.295393939393904</v>
      </c>
    </row>
    <row r="10" spans="2:8" x14ac:dyDescent="0.4">
      <c r="B10">
        <v>44</v>
      </c>
      <c r="C10">
        <f>SUM(B91:B100)/10</f>
        <v>2249</v>
      </c>
      <c r="D10">
        <v>9</v>
      </c>
      <c r="E10">
        <f t="shared" si="2"/>
        <v>2234.181818181818</v>
      </c>
      <c r="F10">
        <f t="shared" si="0"/>
        <v>-14.818181818181984</v>
      </c>
      <c r="H10">
        <f t="shared" si="1"/>
        <v>32.937818181818017</v>
      </c>
    </row>
    <row r="11" spans="2:8" x14ac:dyDescent="0.4">
      <c r="B11">
        <v>291</v>
      </c>
      <c r="C11">
        <f>SUM(B101:B110)/10</f>
        <v>2495.9</v>
      </c>
      <c r="D11">
        <v>10</v>
      </c>
      <c r="E11">
        <f t="shared" si="2"/>
        <v>2482.4242424242425</v>
      </c>
      <c r="F11">
        <f t="shared" si="0"/>
        <v>-13.475757575757598</v>
      </c>
      <c r="H11">
        <f t="shared" si="1"/>
        <v>34.280242424242402</v>
      </c>
    </row>
    <row r="12" spans="2:8" x14ac:dyDescent="0.4">
      <c r="B12">
        <v>288</v>
      </c>
      <c r="C12">
        <f>SUM(B111:B120)/10</f>
        <v>2751.1</v>
      </c>
      <c r="D12">
        <v>11</v>
      </c>
      <c r="E12">
        <f t="shared" si="2"/>
        <v>2730.6666666666665</v>
      </c>
      <c r="F12">
        <f t="shared" si="0"/>
        <v>-20.433333333333394</v>
      </c>
      <c r="H12">
        <f t="shared" si="1"/>
        <v>27.322666666666606</v>
      </c>
    </row>
    <row r="13" spans="2:8" x14ac:dyDescent="0.4">
      <c r="B13">
        <v>289</v>
      </c>
      <c r="C13">
        <f>SUM(B121:B130)/10</f>
        <v>3001.5</v>
      </c>
      <c r="D13">
        <v>12</v>
      </c>
      <c r="E13">
        <f t="shared" si="2"/>
        <v>2978.909090909091</v>
      </c>
      <c r="F13">
        <f t="shared" si="0"/>
        <v>-22.590909090909008</v>
      </c>
      <c r="H13">
        <f t="shared" si="1"/>
        <v>25.165090909090992</v>
      </c>
    </row>
    <row r="14" spans="2:8" x14ac:dyDescent="0.4">
      <c r="B14">
        <v>291</v>
      </c>
      <c r="C14">
        <f>SUM(B131:B140)/10</f>
        <v>3255.5</v>
      </c>
      <c r="D14">
        <v>13</v>
      </c>
      <c r="E14">
        <f t="shared" si="2"/>
        <v>3227.151515151515</v>
      </c>
      <c r="F14">
        <f t="shared" si="0"/>
        <v>-28.348484848484986</v>
      </c>
      <c r="H14">
        <f t="shared" si="1"/>
        <v>19.407515151515014</v>
      </c>
    </row>
    <row r="15" spans="2:8" x14ac:dyDescent="0.4">
      <c r="B15">
        <v>288</v>
      </c>
      <c r="C15">
        <f>SUM(B141:B150)/10</f>
        <v>3510.1</v>
      </c>
      <c r="D15">
        <v>14</v>
      </c>
      <c r="E15">
        <f t="shared" si="2"/>
        <v>3475.3939393939395</v>
      </c>
      <c r="F15">
        <f t="shared" si="0"/>
        <v>-34.706060606060419</v>
      </c>
      <c r="H15">
        <f t="shared" si="1"/>
        <v>13.049939393939582</v>
      </c>
    </row>
    <row r="16" spans="2:8" x14ac:dyDescent="0.4">
      <c r="B16">
        <v>290</v>
      </c>
      <c r="C16">
        <f>SUM(B151:B160)/10</f>
        <v>3760.9</v>
      </c>
      <c r="D16">
        <v>15</v>
      </c>
      <c r="E16">
        <f t="shared" si="2"/>
        <v>3723.6363636363635</v>
      </c>
      <c r="F16">
        <f t="shared" si="0"/>
        <v>-37.263636363636579</v>
      </c>
      <c r="H16">
        <f t="shared" si="1"/>
        <v>10.492363636363422</v>
      </c>
    </row>
    <row r="17" spans="2:8" x14ac:dyDescent="0.4">
      <c r="B17">
        <v>291</v>
      </c>
      <c r="C17">
        <f>SUM(B161:B170)/10</f>
        <v>4018.8</v>
      </c>
      <c r="D17">
        <v>16</v>
      </c>
      <c r="E17">
        <f t="shared" si="2"/>
        <v>3971.878787878788</v>
      </c>
      <c r="F17">
        <f t="shared" si="0"/>
        <v>-46.921212121212193</v>
      </c>
      <c r="H17">
        <f t="shared" si="1"/>
        <v>0.83478787878780736</v>
      </c>
    </row>
    <row r="18" spans="2:8" x14ac:dyDescent="0.4">
      <c r="B18">
        <v>292</v>
      </c>
      <c r="C18">
        <f>SUM(B171:B180)/10</f>
        <v>4270.2</v>
      </c>
      <c r="D18">
        <v>17</v>
      </c>
      <c r="E18">
        <f t="shared" si="2"/>
        <v>4220.121212121212</v>
      </c>
      <c r="F18">
        <f t="shared" si="0"/>
        <v>-50.078787878787807</v>
      </c>
      <c r="H18">
        <f t="shared" si="1"/>
        <v>-2.3227878787878069</v>
      </c>
    </row>
    <row r="19" spans="2:8" x14ac:dyDescent="0.4">
      <c r="B19">
        <v>292</v>
      </c>
      <c r="C19">
        <f>SUM(B181:B190)/10</f>
        <v>4519.3</v>
      </c>
      <c r="D19">
        <v>18</v>
      </c>
      <c r="E19">
        <f t="shared" si="2"/>
        <v>4468.363636363636</v>
      </c>
      <c r="F19">
        <f t="shared" si="0"/>
        <v>-50.936363636364149</v>
      </c>
      <c r="H19">
        <f t="shared" si="1"/>
        <v>-3.1803636363641488</v>
      </c>
    </row>
    <row r="20" spans="2:8" x14ac:dyDescent="0.4">
      <c r="B20">
        <v>293</v>
      </c>
      <c r="C20">
        <f>SUM(B191:B200)/10</f>
        <v>4782.3999999999996</v>
      </c>
      <c r="D20">
        <v>19</v>
      </c>
      <c r="E20">
        <f t="shared" si="2"/>
        <v>4716.606060606061</v>
      </c>
      <c r="F20">
        <f t="shared" si="0"/>
        <v>-65.793939393938672</v>
      </c>
      <c r="H20">
        <f t="shared" si="1"/>
        <v>-18.037939393938672</v>
      </c>
    </row>
    <row r="21" spans="2:8" x14ac:dyDescent="0.4">
      <c r="B21">
        <v>524</v>
      </c>
      <c r="C21">
        <f>SUM(B201:B210)/10</f>
        <v>5031.7</v>
      </c>
      <c r="D21">
        <v>20</v>
      </c>
      <c r="E21">
        <f t="shared" si="2"/>
        <v>4964.848484848485</v>
      </c>
      <c r="F21">
        <f t="shared" si="0"/>
        <v>-66.851515151514832</v>
      </c>
      <c r="H21">
        <f t="shared" si="1"/>
        <v>-19.095515151514832</v>
      </c>
    </row>
    <row r="22" spans="2:8" x14ac:dyDescent="0.4">
      <c r="B22">
        <v>524</v>
      </c>
      <c r="C22">
        <f>SUM(B211:B220)/10</f>
        <v>5275.2</v>
      </c>
      <c r="D22">
        <v>21</v>
      </c>
      <c r="E22">
        <f t="shared" si="2"/>
        <v>5213.090909090909</v>
      </c>
      <c r="F22">
        <f t="shared" si="0"/>
        <v>-62.10909090909081</v>
      </c>
      <c r="H22">
        <f t="shared" si="1"/>
        <v>-14.35309090909081</v>
      </c>
    </row>
    <row r="23" spans="2:8" x14ac:dyDescent="0.4">
      <c r="B23">
        <v>527</v>
      </c>
      <c r="C23">
        <f>SUM(B221:B230)/10</f>
        <v>5535.6</v>
      </c>
      <c r="D23">
        <v>22</v>
      </c>
      <c r="E23">
        <f t="shared" si="2"/>
        <v>5461.333333333333</v>
      </c>
      <c r="F23">
        <f t="shared" si="0"/>
        <v>-74.266666666667334</v>
      </c>
      <c r="H23">
        <f t="shared" si="1"/>
        <v>-26.510666666667333</v>
      </c>
    </row>
    <row r="24" spans="2:8" x14ac:dyDescent="0.4">
      <c r="B24">
        <v>527</v>
      </c>
      <c r="C24">
        <f>SUM(B231:B240)/10</f>
        <v>5780.7</v>
      </c>
      <c r="D24">
        <v>23</v>
      </c>
      <c r="E24">
        <f t="shared" si="2"/>
        <v>5709.575757575758</v>
      </c>
      <c r="F24">
        <f t="shared" si="0"/>
        <v>-71.124242424241856</v>
      </c>
      <c r="H24">
        <f t="shared" si="1"/>
        <v>-23.368242424241856</v>
      </c>
    </row>
    <row r="25" spans="2:8" x14ac:dyDescent="0.4">
      <c r="B25">
        <v>528</v>
      </c>
      <c r="C25">
        <f>SUM(B241:B250)/10</f>
        <v>6026.6</v>
      </c>
      <c r="D25">
        <v>24</v>
      </c>
      <c r="E25">
        <f t="shared" si="2"/>
        <v>5957.818181818182</v>
      </c>
      <c r="F25">
        <f t="shared" si="0"/>
        <v>-68.78181818181838</v>
      </c>
      <c r="H25">
        <f t="shared" si="1"/>
        <v>-21.02581818181838</v>
      </c>
    </row>
    <row r="26" spans="2:8" x14ac:dyDescent="0.4">
      <c r="B26">
        <v>527</v>
      </c>
      <c r="C26">
        <f>SUM(B251:B260)/10</f>
        <v>6285</v>
      </c>
      <c r="D26">
        <v>25</v>
      </c>
      <c r="E26">
        <f t="shared" si="2"/>
        <v>6206.060606060606</v>
      </c>
      <c r="F26">
        <f t="shared" si="0"/>
        <v>-78.939393939393995</v>
      </c>
      <c r="H26">
        <f t="shared" si="1"/>
        <v>-31.183393939393994</v>
      </c>
    </row>
    <row r="27" spans="2:8" x14ac:dyDescent="0.4">
      <c r="B27">
        <v>527</v>
      </c>
      <c r="C27">
        <f>SUM(B261:B270)/10</f>
        <v>6528.6</v>
      </c>
      <c r="D27">
        <v>26</v>
      </c>
      <c r="E27">
        <f t="shared" si="2"/>
        <v>6454.30303030303</v>
      </c>
      <c r="F27">
        <f t="shared" si="0"/>
        <v>-74.296969696970336</v>
      </c>
      <c r="H27">
        <f t="shared" si="1"/>
        <v>-26.540969696970336</v>
      </c>
    </row>
    <row r="28" spans="2:8" x14ac:dyDescent="0.4">
      <c r="B28">
        <v>526</v>
      </c>
      <c r="C28">
        <f>SUM(B271:B280)/10</f>
        <v>6778.4</v>
      </c>
      <c r="D28">
        <v>27</v>
      </c>
      <c r="E28">
        <f t="shared" si="2"/>
        <v>6702.545454545455</v>
      </c>
      <c r="F28">
        <f t="shared" si="0"/>
        <v>-75.854545454544677</v>
      </c>
      <c r="H28">
        <f t="shared" si="1"/>
        <v>-28.098545454544677</v>
      </c>
    </row>
    <row r="29" spans="2:8" x14ac:dyDescent="0.4">
      <c r="B29">
        <v>529</v>
      </c>
      <c r="C29">
        <f>SUM(B281:B290)/10</f>
        <v>7024.6</v>
      </c>
      <c r="D29">
        <v>28</v>
      </c>
      <c r="E29">
        <f t="shared" si="2"/>
        <v>6950.787878787879</v>
      </c>
      <c r="F29">
        <f t="shared" si="0"/>
        <v>-73.812121212121383</v>
      </c>
      <c r="H29">
        <f t="shared" si="1"/>
        <v>-26.056121212121383</v>
      </c>
    </row>
    <row r="30" spans="2:8" x14ac:dyDescent="0.4">
      <c r="B30">
        <v>527</v>
      </c>
      <c r="C30">
        <f>SUM(B291:B300)/10</f>
        <v>7265</v>
      </c>
      <c r="D30">
        <v>29</v>
      </c>
      <c r="E30">
        <f t="shared" si="2"/>
        <v>7199.030303030303</v>
      </c>
      <c r="F30">
        <f t="shared" si="0"/>
        <v>-65.969696969696997</v>
      </c>
      <c r="H30">
        <f t="shared" si="1"/>
        <v>-18.213696969696997</v>
      </c>
    </row>
    <row r="31" spans="2:8" x14ac:dyDescent="0.4">
      <c r="B31">
        <v>772</v>
      </c>
      <c r="C31">
        <f>SUM(B301:B310)/10</f>
        <v>7516.3</v>
      </c>
      <c r="D31">
        <v>30</v>
      </c>
      <c r="E31">
        <f t="shared" si="2"/>
        <v>7447.272727272727</v>
      </c>
      <c r="F31">
        <f t="shared" si="0"/>
        <v>-69.027272727273157</v>
      </c>
      <c r="H31">
        <f t="shared" si="1"/>
        <v>-21.271272727273157</v>
      </c>
    </row>
    <row r="32" spans="2:8" x14ac:dyDescent="0.4">
      <c r="B32">
        <v>771</v>
      </c>
      <c r="C32">
        <f>SUM(B311:B320)/10</f>
        <v>7759.4</v>
      </c>
      <c r="D32">
        <v>31</v>
      </c>
      <c r="E32">
        <f t="shared" si="2"/>
        <v>7695.515151515152</v>
      </c>
      <c r="F32">
        <f t="shared" si="0"/>
        <v>-63.88484848484768</v>
      </c>
      <c r="H32">
        <f t="shared" si="1"/>
        <v>-16.12884848484768</v>
      </c>
    </row>
    <row r="33" spans="2:8" x14ac:dyDescent="0.4">
      <c r="B33">
        <v>770</v>
      </c>
      <c r="C33">
        <f>SUM(B321:B330)/10</f>
        <v>7995.7</v>
      </c>
      <c r="D33">
        <v>32</v>
      </c>
      <c r="E33">
        <f t="shared" si="2"/>
        <v>7943.757575757576</v>
      </c>
      <c r="F33">
        <f t="shared" si="0"/>
        <v>-51.94242424242384</v>
      </c>
      <c r="H33">
        <f t="shared" si="1"/>
        <v>-4.1864242424238398</v>
      </c>
    </row>
    <row r="34" spans="2:8" x14ac:dyDescent="0.4">
      <c r="B34">
        <v>772</v>
      </c>
      <c r="C34">
        <f>SUM(B331:B340)/10</f>
        <v>8243.4</v>
      </c>
      <c r="D34">
        <v>33</v>
      </c>
      <c r="E34">
        <f t="shared" si="2"/>
        <v>8192</v>
      </c>
      <c r="F34">
        <f t="shared" si="0"/>
        <v>-51.399999999999636</v>
      </c>
      <c r="H34">
        <f t="shared" si="1"/>
        <v>-3.643999999999636</v>
      </c>
    </row>
    <row r="35" spans="2:8" x14ac:dyDescent="0.4">
      <c r="B35">
        <v>771</v>
      </c>
      <c r="C35">
        <f>SUM(B341:B350)/10</f>
        <v>8486.9</v>
      </c>
      <c r="D35">
        <v>34</v>
      </c>
      <c r="E35">
        <f t="shared" si="2"/>
        <v>8440.242424242424</v>
      </c>
      <c r="F35">
        <f t="shared" si="0"/>
        <v>-46.657575757575614</v>
      </c>
      <c r="H35">
        <f t="shared" si="1"/>
        <v>1.098424242424386</v>
      </c>
    </row>
    <row r="36" spans="2:8" x14ac:dyDescent="0.4">
      <c r="B36">
        <v>768</v>
      </c>
      <c r="C36">
        <f>SUM(B351:B360)/10</f>
        <v>8723.7999999999993</v>
      </c>
      <c r="D36">
        <v>35</v>
      </c>
      <c r="E36">
        <f t="shared" si="2"/>
        <v>8688.484848484848</v>
      </c>
      <c r="F36">
        <f t="shared" si="0"/>
        <v>-35.315151515151229</v>
      </c>
      <c r="H36">
        <f t="shared" si="1"/>
        <v>12.440848484848772</v>
      </c>
    </row>
    <row r="37" spans="2:8" x14ac:dyDescent="0.4">
      <c r="B37">
        <v>770</v>
      </c>
      <c r="C37">
        <f>SUM(B361:B370)/10</f>
        <v>8971.9</v>
      </c>
      <c r="D37">
        <v>36</v>
      </c>
      <c r="E37">
        <f t="shared" si="2"/>
        <v>8936.7272727272721</v>
      </c>
      <c r="F37">
        <f t="shared" si="0"/>
        <v>-35.17272727272757</v>
      </c>
      <c r="H37">
        <f t="shared" si="1"/>
        <v>12.58327272727243</v>
      </c>
    </row>
    <row r="38" spans="2:8" x14ac:dyDescent="0.4">
      <c r="B38">
        <v>771</v>
      </c>
      <c r="C38">
        <f>SUM(B371:B380)/10</f>
        <v>9216.7000000000007</v>
      </c>
      <c r="D38">
        <v>37</v>
      </c>
      <c r="E38">
        <f t="shared" si="2"/>
        <v>9184.9696969696961</v>
      </c>
      <c r="F38">
        <f t="shared" si="0"/>
        <v>-31.73030303030464</v>
      </c>
      <c r="H38">
        <f t="shared" si="1"/>
        <v>16.02569696969536</v>
      </c>
    </row>
    <row r="39" spans="2:8" x14ac:dyDescent="0.4">
      <c r="B39">
        <v>771</v>
      </c>
      <c r="C39">
        <f>SUM(B381:B390)/10</f>
        <v>9461.7999999999993</v>
      </c>
      <c r="D39">
        <v>38</v>
      </c>
      <c r="E39">
        <f t="shared" si="2"/>
        <v>9433.2121212121219</v>
      </c>
      <c r="F39">
        <f t="shared" si="0"/>
        <v>-28.587878787877344</v>
      </c>
      <c r="H39">
        <f t="shared" si="1"/>
        <v>19.168121212122657</v>
      </c>
    </row>
    <row r="40" spans="2:8" x14ac:dyDescent="0.4">
      <c r="B40">
        <v>769</v>
      </c>
      <c r="C40">
        <f>SUM(B391:B400)/10</f>
        <v>9706.5</v>
      </c>
      <c r="D40">
        <v>39</v>
      </c>
      <c r="E40">
        <f t="shared" si="2"/>
        <v>9681.454545454546</v>
      </c>
      <c r="F40">
        <f t="shared" si="0"/>
        <v>-25.045454545454049</v>
      </c>
      <c r="H40">
        <f t="shared" si="1"/>
        <v>22.710545454545951</v>
      </c>
    </row>
    <row r="41" spans="2:8" x14ac:dyDescent="0.4">
      <c r="B41">
        <v>1018</v>
      </c>
      <c r="C41">
        <f>SUM(B401:B410)/10</f>
        <v>9951.6</v>
      </c>
      <c r="D41">
        <v>40</v>
      </c>
      <c r="E41">
        <f t="shared" si="2"/>
        <v>9929.69696969697</v>
      </c>
      <c r="F41">
        <f t="shared" si="0"/>
        <v>-21.903030303030391</v>
      </c>
      <c r="H41">
        <f t="shared" si="1"/>
        <v>25.852969696969609</v>
      </c>
    </row>
    <row r="42" spans="2:8" x14ac:dyDescent="0.4">
      <c r="B42">
        <v>1018</v>
      </c>
      <c r="C42">
        <f>SUM(B411:B420)/10</f>
        <v>10202.6</v>
      </c>
      <c r="D42">
        <v>41</v>
      </c>
      <c r="E42">
        <f t="shared" si="2"/>
        <v>10177.939393939394</v>
      </c>
      <c r="F42">
        <f t="shared" si="0"/>
        <v>-24.660606060606369</v>
      </c>
      <c r="H42">
        <f t="shared" si="1"/>
        <v>23.095393939393631</v>
      </c>
    </row>
    <row r="43" spans="2:8" x14ac:dyDescent="0.4">
      <c r="B43">
        <v>1020</v>
      </c>
      <c r="C43">
        <f>SUM(B421:B430)/10</f>
        <v>10450.4</v>
      </c>
      <c r="D43">
        <v>42</v>
      </c>
      <c r="E43">
        <f t="shared" si="2"/>
        <v>10426.181818181818</v>
      </c>
      <c r="F43">
        <f t="shared" si="0"/>
        <v>-24.21818181818162</v>
      </c>
      <c r="H43">
        <f t="shared" si="1"/>
        <v>23.53781818181838</v>
      </c>
    </row>
    <row r="44" spans="2:8" x14ac:dyDescent="0.4">
      <c r="B44">
        <v>1019</v>
      </c>
      <c r="C44">
        <f>SUM(B431:B440)/10</f>
        <v>10695.9</v>
      </c>
      <c r="D44">
        <v>43</v>
      </c>
      <c r="E44">
        <f t="shared" si="2"/>
        <v>10674.424242424242</v>
      </c>
      <c r="F44">
        <f t="shared" si="0"/>
        <v>-21.475757575757598</v>
      </c>
      <c r="H44">
        <f t="shared" si="1"/>
        <v>26.280242424242402</v>
      </c>
    </row>
    <row r="45" spans="2:8" x14ac:dyDescent="0.4">
      <c r="B45">
        <v>1019</v>
      </c>
      <c r="C45">
        <f>SUM(B441:B450)/10</f>
        <v>10950.7</v>
      </c>
      <c r="D45">
        <v>44</v>
      </c>
      <c r="E45">
        <f t="shared" si="2"/>
        <v>10922.666666666666</v>
      </c>
      <c r="F45">
        <f t="shared" si="0"/>
        <v>-28.033333333334667</v>
      </c>
      <c r="H45">
        <f t="shared" si="1"/>
        <v>19.722666666665333</v>
      </c>
    </row>
    <row r="46" spans="2:8" x14ac:dyDescent="0.4">
      <c r="B46">
        <v>1017</v>
      </c>
      <c r="C46">
        <f>SUM(B451:B460)/10</f>
        <v>11201</v>
      </c>
      <c r="D46">
        <v>45</v>
      </c>
      <c r="E46">
        <f t="shared" si="2"/>
        <v>11170.90909090909</v>
      </c>
      <c r="F46">
        <f t="shared" si="0"/>
        <v>-30.090909090909918</v>
      </c>
      <c r="H46">
        <f t="shared" si="1"/>
        <v>17.665090909090083</v>
      </c>
    </row>
    <row r="47" spans="2:8" x14ac:dyDescent="0.4">
      <c r="B47">
        <v>1019</v>
      </c>
      <c r="C47">
        <f>SUM(B461:B470)/10</f>
        <v>11452.7</v>
      </c>
      <c r="D47">
        <v>46</v>
      </c>
      <c r="E47">
        <f t="shared" si="2"/>
        <v>11419.151515151516</v>
      </c>
      <c r="F47">
        <f t="shared" si="0"/>
        <v>-33.548484848484804</v>
      </c>
      <c r="H47">
        <f t="shared" si="1"/>
        <v>14.207515151515196</v>
      </c>
    </row>
    <row r="48" spans="2:8" x14ac:dyDescent="0.4">
      <c r="B48">
        <v>1016</v>
      </c>
      <c r="C48">
        <f>SUM(B471:B480)/10</f>
        <v>11707.4</v>
      </c>
      <c r="D48">
        <v>47</v>
      </c>
      <c r="E48">
        <f t="shared" si="2"/>
        <v>11667.39393939394</v>
      </c>
      <c r="F48">
        <f t="shared" si="0"/>
        <v>-40.006060606059691</v>
      </c>
      <c r="H48">
        <f t="shared" si="1"/>
        <v>7.7499393939403092</v>
      </c>
    </row>
    <row r="49" spans="2:8" x14ac:dyDescent="0.4">
      <c r="B49">
        <v>1018</v>
      </c>
      <c r="C49">
        <f>SUM(B481:B490)/10</f>
        <v>11958.3</v>
      </c>
      <c r="D49">
        <v>48</v>
      </c>
      <c r="E49">
        <f t="shared" si="2"/>
        <v>11915.636363636364</v>
      </c>
      <c r="F49">
        <f t="shared" si="0"/>
        <v>-42.663636363635305</v>
      </c>
      <c r="H49">
        <f t="shared" si="1"/>
        <v>5.0923636363646949</v>
      </c>
    </row>
    <row r="50" spans="2:8" x14ac:dyDescent="0.4">
      <c r="B50">
        <v>1021</v>
      </c>
      <c r="C50">
        <f>SUM(B491:B500)/10</f>
        <v>12217.2</v>
      </c>
      <c r="D50">
        <v>49</v>
      </c>
      <c r="E50">
        <f t="shared" si="2"/>
        <v>12163.878787878788</v>
      </c>
      <c r="F50">
        <f t="shared" si="0"/>
        <v>-53.321212121212739</v>
      </c>
      <c r="H50">
        <f t="shared" si="1"/>
        <v>-5.5652121212127383</v>
      </c>
    </row>
    <row r="51" spans="2:8" x14ac:dyDescent="0.4">
      <c r="B51">
        <v>1262</v>
      </c>
      <c r="C51">
        <f>SUM(B501:B510)/10</f>
        <v>12465.5</v>
      </c>
      <c r="D51">
        <v>50</v>
      </c>
      <c r="E51">
        <f t="shared" si="2"/>
        <v>12412.121212121212</v>
      </c>
      <c r="F51">
        <f t="shared" si="0"/>
        <v>-53.378787878787989</v>
      </c>
      <c r="H51">
        <f t="shared" si="1"/>
        <v>-5.6227878787879888</v>
      </c>
    </row>
    <row r="52" spans="2:8" x14ac:dyDescent="0.4">
      <c r="B52">
        <v>1264</v>
      </c>
      <c r="C52">
        <f>SUM(B511:B520)/10</f>
        <v>12714</v>
      </c>
      <c r="D52">
        <v>51</v>
      </c>
      <c r="E52">
        <f t="shared" si="2"/>
        <v>12660.363636363636</v>
      </c>
      <c r="F52">
        <f t="shared" si="0"/>
        <v>-53.636363636363967</v>
      </c>
      <c r="H52">
        <f t="shared" si="1"/>
        <v>-5.8803636363639669</v>
      </c>
    </row>
    <row r="53" spans="2:8" x14ac:dyDescent="0.4">
      <c r="B53">
        <v>1260</v>
      </c>
      <c r="C53">
        <f>SUM(B521:B530)/10</f>
        <v>12977.3</v>
      </c>
      <c r="D53">
        <v>52</v>
      </c>
      <c r="E53">
        <f t="shared" si="2"/>
        <v>12908.60606060606</v>
      </c>
      <c r="F53">
        <f t="shared" si="0"/>
        <v>-68.693939393939218</v>
      </c>
      <c r="H53">
        <f t="shared" si="1"/>
        <v>-20.937939393939217</v>
      </c>
    </row>
    <row r="54" spans="2:8" x14ac:dyDescent="0.4">
      <c r="B54">
        <v>1262</v>
      </c>
      <c r="C54">
        <f>SUM(B531:B540)/10</f>
        <v>13225.4</v>
      </c>
      <c r="D54">
        <v>53</v>
      </c>
      <c r="E54">
        <f t="shared" si="2"/>
        <v>13156.848484848484</v>
      </c>
      <c r="F54">
        <f t="shared" si="0"/>
        <v>-68.551515151515559</v>
      </c>
      <c r="H54">
        <f t="shared" si="1"/>
        <v>-20.795515151515559</v>
      </c>
    </row>
    <row r="55" spans="2:8" x14ac:dyDescent="0.4">
      <c r="B55">
        <v>1263</v>
      </c>
      <c r="C55">
        <f>SUM(B541:B550)/10</f>
        <v>13469.2</v>
      </c>
      <c r="D55">
        <v>54</v>
      </c>
      <c r="E55">
        <f t="shared" si="2"/>
        <v>13405.09090909091</v>
      </c>
      <c r="F55">
        <f t="shared" si="0"/>
        <v>-64.10909090909081</v>
      </c>
      <c r="H55">
        <f t="shared" si="1"/>
        <v>-16.35309090909081</v>
      </c>
    </row>
    <row r="56" spans="2:8" x14ac:dyDescent="0.4">
      <c r="B56">
        <v>1259</v>
      </c>
      <c r="C56">
        <f>SUM(B551:B560)/10</f>
        <v>13730.3</v>
      </c>
      <c r="D56">
        <v>55</v>
      </c>
      <c r="E56">
        <f t="shared" si="2"/>
        <v>13653.333333333334</v>
      </c>
      <c r="F56">
        <f t="shared" si="0"/>
        <v>-76.966666666665333</v>
      </c>
      <c r="H56">
        <f t="shared" si="1"/>
        <v>-29.210666666665333</v>
      </c>
    </row>
    <row r="57" spans="2:8" x14ac:dyDescent="0.4">
      <c r="B57">
        <v>1263</v>
      </c>
      <c r="C57">
        <f>SUM(B561:B570)/10</f>
        <v>13978</v>
      </c>
      <c r="D57">
        <v>56</v>
      </c>
      <c r="E57">
        <f t="shared" si="2"/>
        <v>13901.575757575758</v>
      </c>
      <c r="F57">
        <f t="shared" si="0"/>
        <v>-76.424242424242038</v>
      </c>
      <c r="H57">
        <f t="shared" si="1"/>
        <v>-28.668242424242038</v>
      </c>
    </row>
    <row r="58" spans="2:8" x14ac:dyDescent="0.4">
      <c r="B58">
        <v>1261</v>
      </c>
      <c r="C58">
        <f>SUM(B571:B580)/10</f>
        <v>14222.4</v>
      </c>
      <c r="D58">
        <v>57</v>
      </c>
      <c r="E58">
        <f t="shared" si="2"/>
        <v>14149.818181818182</v>
      </c>
      <c r="F58">
        <f t="shared" si="0"/>
        <v>-72.581818181817653</v>
      </c>
      <c r="H58">
        <f t="shared" si="1"/>
        <v>-24.825818181817652</v>
      </c>
    </row>
    <row r="59" spans="2:8" x14ac:dyDescent="0.4">
      <c r="B59">
        <v>1260</v>
      </c>
      <c r="C59">
        <f>SUM(B581:B590)/10</f>
        <v>14477.2</v>
      </c>
      <c r="D59">
        <v>58</v>
      </c>
      <c r="E59">
        <f t="shared" si="2"/>
        <v>14398.060606060606</v>
      </c>
      <c r="F59">
        <f t="shared" si="0"/>
        <v>-79.139393939394722</v>
      </c>
      <c r="H59">
        <f t="shared" si="1"/>
        <v>-31.383393939394722</v>
      </c>
    </row>
    <row r="60" spans="2:8" x14ac:dyDescent="0.4">
      <c r="B60">
        <v>1261</v>
      </c>
      <c r="C60">
        <f>SUM(B591:B600)/10</f>
        <v>14720.5</v>
      </c>
      <c r="D60">
        <v>59</v>
      </c>
      <c r="E60">
        <f t="shared" si="2"/>
        <v>14646.30303030303</v>
      </c>
      <c r="F60">
        <f t="shared" si="0"/>
        <v>-74.196969696969973</v>
      </c>
      <c r="H60">
        <f t="shared" si="1"/>
        <v>-26.440969696969972</v>
      </c>
    </row>
    <row r="61" spans="2:8" x14ac:dyDescent="0.4">
      <c r="B61">
        <v>1506</v>
      </c>
      <c r="C61">
        <f>SUM(B601:B610)/10</f>
        <v>14967.7</v>
      </c>
      <c r="D61">
        <v>60</v>
      </c>
      <c r="E61">
        <f t="shared" si="2"/>
        <v>14894.545454545454</v>
      </c>
      <c r="F61">
        <f t="shared" si="0"/>
        <v>-73.154545454546678</v>
      </c>
      <c r="H61">
        <f t="shared" si="1"/>
        <v>-25.398545454546678</v>
      </c>
    </row>
    <row r="62" spans="2:8" x14ac:dyDescent="0.4">
      <c r="B62">
        <v>1505</v>
      </c>
      <c r="C62">
        <f>SUM(B611:B620)/10</f>
        <v>15213.8</v>
      </c>
      <c r="D62">
        <v>61</v>
      </c>
      <c r="E62">
        <f t="shared" si="2"/>
        <v>15142.787878787878</v>
      </c>
      <c r="F62">
        <f t="shared" si="0"/>
        <v>-71.012121212121201</v>
      </c>
      <c r="H62">
        <f t="shared" si="1"/>
        <v>-23.256121212121201</v>
      </c>
    </row>
    <row r="63" spans="2:8" x14ac:dyDescent="0.4">
      <c r="B63">
        <v>1504</v>
      </c>
      <c r="C63">
        <f>SUM(B621:B630)/10</f>
        <v>15452.2</v>
      </c>
      <c r="D63">
        <v>62</v>
      </c>
      <c r="E63">
        <f t="shared" si="2"/>
        <v>15391.030303030304</v>
      </c>
      <c r="F63">
        <f t="shared" si="0"/>
        <v>-61.169696969696815</v>
      </c>
      <c r="H63">
        <f t="shared" si="1"/>
        <v>-13.413696969696815</v>
      </c>
    </row>
    <row r="64" spans="2:8" x14ac:dyDescent="0.4">
      <c r="B64">
        <v>1504</v>
      </c>
      <c r="C64">
        <f>SUM(B631:B640)/10</f>
        <v>15701.1</v>
      </c>
      <c r="D64">
        <v>63</v>
      </c>
      <c r="E64">
        <f t="shared" si="2"/>
        <v>15639.272727272728</v>
      </c>
      <c r="F64">
        <f t="shared" si="0"/>
        <v>-61.82727272727243</v>
      </c>
      <c r="H64">
        <f t="shared" si="1"/>
        <v>-14.071272727272429</v>
      </c>
    </row>
    <row r="65" spans="2:8" x14ac:dyDescent="0.4">
      <c r="B65">
        <v>1506</v>
      </c>
      <c r="C65">
        <f>SUM(B641:B650)/10</f>
        <v>15945.4</v>
      </c>
      <c r="D65">
        <v>64</v>
      </c>
      <c r="E65">
        <f t="shared" si="2"/>
        <v>15887.515151515152</v>
      </c>
      <c r="F65">
        <f t="shared" si="0"/>
        <v>-57.88484848484768</v>
      </c>
      <c r="H65">
        <f t="shared" si="1"/>
        <v>-10.12884848484768</v>
      </c>
    </row>
    <row r="66" spans="2:8" x14ac:dyDescent="0.4">
      <c r="B66">
        <v>1506</v>
      </c>
      <c r="C66">
        <f>SUM(B651:B660)/10</f>
        <v>16180.5</v>
      </c>
      <c r="D66">
        <v>65</v>
      </c>
      <c r="E66">
        <f t="shared" si="2"/>
        <v>16135.757575757576</v>
      </c>
      <c r="F66">
        <f t="shared" ref="F66" si="3">E66-C66</f>
        <v>-44.742424242424022</v>
      </c>
      <c r="H66">
        <f t="shared" ref="H66" si="4">F66+47.756</f>
        <v>3.0135757575759783</v>
      </c>
    </row>
    <row r="67" spans="2:8" x14ac:dyDescent="0.4">
      <c r="B67">
        <v>1503</v>
      </c>
    </row>
    <row r="68" spans="2:8" x14ac:dyDescent="0.4">
      <c r="B68">
        <v>1507</v>
      </c>
    </row>
    <row r="69" spans="2:8" x14ac:dyDescent="0.4">
      <c r="B69">
        <v>1507</v>
      </c>
    </row>
    <row r="70" spans="2:8" x14ac:dyDescent="0.4">
      <c r="B70">
        <v>1506</v>
      </c>
    </row>
    <row r="71" spans="2:8" x14ac:dyDescent="0.4">
      <c r="B71">
        <v>1756</v>
      </c>
    </row>
    <row r="72" spans="2:8" x14ac:dyDescent="0.4">
      <c r="B72">
        <v>1755</v>
      </c>
    </row>
    <row r="73" spans="2:8" x14ac:dyDescent="0.4">
      <c r="B73">
        <v>1754</v>
      </c>
    </row>
    <row r="74" spans="2:8" x14ac:dyDescent="0.4">
      <c r="B74">
        <v>1754</v>
      </c>
    </row>
    <row r="75" spans="2:8" x14ac:dyDescent="0.4">
      <c r="B75">
        <v>1753</v>
      </c>
    </row>
    <row r="76" spans="2:8" x14ac:dyDescent="0.4">
      <c r="B76">
        <v>1756</v>
      </c>
    </row>
    <row r="77" spans="2:8" x14ac:dyDescent="0.4">
      <c r="B77">
        <v>1753</v>
      </c>
    </row>
    <row r="78" spans="2:8" x14ac:dyDescent="0.4">
      <c r="B78">
        <v>1753</v>
      </c>
    </row>
    <row r="79" spans="2:8" x14ac:dyDescent="0.4">
      <c r="B79">
        <v>1754</v>
      </c>
    </row>
    <row r="80" spans="2:8" x14ac:dyDescent="0.4">
      <c r="B80">
        <v>1754</v>
      </c>
    </row>
    <row r="81" spans="2:2" x14ac:dyDescent="0.4">
      <c r="B81">
        <v>2004</v>
      </c>
    </row>
    <row r="82" spans="2:2" x14ac:dyDescent="0.4">
      <c r="B82">
        <v>2007</v>
      </c>
    </row>
    <row r="83" spans="2:2" x14ac:dyDescent="0.4">
      <c r="B83">
        <v>2006</v>
      </c>
    </row>
    <row r="84" spans="2:2" x14ac:dyDescent="0.4">
      <c r="B84">
        <v>2002</v>
      </c>
    </row>
    <row r="85" spans="2:2" x14ac:dyDescent="0.4">
      <c r="B85">
        <v>1998</v>
      </c>
    </row>
    <row r="86" spans="2:2" x14ac:dyDescent="0.4">
      <c r="B86">
        <v>2003</v>
      </c>
    </row>
    <row r="87" spans="2:2" x14ac:dyDescent="0.4">
      <c r="B87">
        <v>2001</v>
      </c>
    </row>
    <row r="88" spans="2:2" x14ac:dyDescent="0.4">
      <c r="B88">
        <v>2002</v>
      </c>
    </row>
    <row r="89" spans="2:2" x14ac:dyDescent="0.4">
      <c r="B89">
        <v>2008</v>
      </c>
    </row>
    <row r="90" spans="2:2" x14ac:dyDescent="0.4">
      <c r="B90">
        <v>2003</v>
      </c>
    </row>
    <row r="91" spans="2:2" x14ac:dyDescent="0.4">
      <c r="B91">
        <v>2248</v>
      </c>
    </row>
    <row r="92" spans="2:2" x14ac:dyDescent="0.4">
      <c r="B92">
        <v>2250</v>
      </c>
    </row>
    <row r="93" spans="2:2" x14ac:dyDescent="0.4">
      <c r="B93">
        <v>2251</v>
      </c>
    </row>
    <row r="94" spans="2:2" x14ac:dyDescent="0.4">
      <c r="B94">
        <v>2250</v>
      </c>
    </row>
    <row r="95" spans="2:2" x14ac:dyDescent="0.4">
      <c r="B95">
        <v>2248</v>
      </c>
    </row>
    <row r="96" spans="2:2" x14ac:dyDescent="0.4">
      <c r="B96">
        <v>2247</v>
      </c>
    </row>
    <row r="97" spans="2:2" x14ac:dyDescent="0.4">
      <c r="B97">
        <v>2249</v>
      </c>
    </row>
    <row r="98" spans="2:2" x14ac:dyDescent="0.4">
      <c r="B98">
        <v>2248</v>
      </c>
    </row>
    <row r="99" spans="2:2" x14ac:dyDescent="0.4">
      <c r="B99">
        <v>2250</v>
      </c>
    </row>
    <row r="100" spans="2:2" x14ac:dyDescent="0.4">
      <c r="B100">
        <v>2249</v>
      </c>
    </row>
    <row r="101" spans="2:2" x14ac:dyDescent="0.4">
      <c r="B101">
        <v>2495</v>
      </c>
    </row>
    <row r="102" spans="2:2" x14ac:dyDescent="0.4">
      <c r="B102">
        <v>2496</v>
      </c>
    </row>
    <row r="103" spans="2:2" x14ac:dyDescent="0.4">
      <c r="B103">
        <v>2495</v>
      </c>
    </row>
    <row r="104" spans="2:2" x14ac:dyDescent="0.4">
      <c r="B104">
        <v>2495</v>
      </c>
    </row>
    <row r="105" spans="2:2" x14ac:dyDescent="0.4">
      <c r="B105">
        <v>2496</v>
      </c>
    </row>
    <row r="106" spans="2:2" x14ac:dyDescent="0.4">
      <c r="B106">
        <v>2495</v>
      </c>
    </row>
    <row r="107" spans="2:2" x14ac:dyDescent="0.4">
      <c r="B107">
        <v>2495</v>
      </c>
    </row>
    <row r="108" spans="2:2" x14ac:dyDescent="0.4">
      <c r="B108">
        <v>2498</v>
      </c>
    </row>
    <row r="109" spans="2:2" x14ac:dyDescent="0.4">
      <c r="B109">
        <v>2496</v>
      </c>
    </row>
    <row r="110" spans="2:2" x14ac:dyDescent="0.4">
      <c r="B110">
        <v>2498</v>
      </c>
    </row>
    <row r="111" spans="2:2" x14ac:dyDescent="0.4">
      <c r="B111">
        <v>2751</v>
      </c>
    </row>
    <row r="112" spans="2:2" x14ac:dyDescent="0.4">
      <c r="B112">
        <v>2751</v>
      </c>
    </row>
    <row r="113" spans="2:2" x14ac:dyDescent="0.4">
      <c r="B113">
        <v>2750</v>
      </c>
    </row>
    <row r="114" spans="2:2" x14ac:dyDescent="0.4">
      <c r="B114">
        <v>2750</v>
      </c>
    </row>
    <row r="115" spans="2:2" x14ac:dyDescent="0.4">
      <c r="B115">
        <v>2752</v>
      </c>
    </row>
    <row r="116" spans="2:2" x14ac:dyDescent="0.4">
      <c r="B116">
        <v>2752</v>
      </c>
    </row>
    <row r="117" spans="2:2" x14ac:dyDescent="0.4">
      <c r="B117">
        <v>2751</v>
      </c>
    </row>
    <row r="118" spans="2:2" x14ac:dyDescent="0.4">
      <c r="B118">
        <v>2751</v>
      </c>
    </row>
    <row r="119" spans="2:2" x14ac:dyDescent="0.4">
      <c r="B119">
        <v>2750</v>
      </c>
    </row>
    <row r="120" spans="2:2" x14ac:dyDescent="0.4">
      <c r="B120">
        <v>2753</v>
      </c>
    </row>
    <row r="121" spans="2:2" x14ac:dyDescent="0.4">
      <c r="B121">
        <v>3002</v>
      </c>
    </row>
    <row r="122" spans="2:2" x14ac:dyDescent="0.4">
      <c r="B122">
        <v>3001</v>
      </c>
    </row>
    <row r="123" spans="2:2" x14ac:dyDescent="0.4">
      <c r="B123">
        <v>3002</v>
      </c>
    </row>
    <row r="124" spans="2:2" x14ac:dyDescent="0.4">
      <c r="B124">
        <v>3002</v>
      </c>
    </row>
    <row r="125" spans="2:2" x14ac:dyDescent="0.4">
      <c r="B125">
        <v>3002</v>
      </c>
    </row>
    <row r="126" spans="2:2" x14ac:dyDescent="0.4">
      <c r="B126">
        <v>3003</v>
      </c>
    </row>
    <row r="127" spans="2:2" x14ac:dyDescent="0.4">
      <c r="B127">
        <v>2998</v>
      </c>
    </row>
    <row r="128" spans="2:2" x14ac:dyDescent="0.4">
      <c r="B128">
        <v>3000</v>
      </c>
    </row>
    <row r="129" spans="2:2" x14ac:dyDescent="0.4">
      <c r="B129">
        <v>3003</v>
      </c>
    </row>
    <row r="130" spans="2:2" x14ac:dyDescent="0.4">
      <c r="B130">
        <v>3002</v>
      </c>
    </row>
    <row r="131" spans="2:2" x14ac:dyDescent="0.4">
      <c r="B131">
        <v>3254</v>
      </c>
    </row>
    <row r="132" spans="2:2" x14ac:dyDescent="0.4">
      <c r="B132">
        <v>3257</v>
      </c>
    </row>
    <row r="133" spans="2:2" x14ac:dyDescent="0.4">
      <c r="B133">
        <v>3256</v>
      </c>
    </row>
    <row r="134" spans="2:2" x14ac:dyDescent="0.4">
      <c r="B134">
        <v>3255</v>
      </c>
    </row>
    <row r="135" spans="2:2" x14ac:dyDescent="0.4">
      <c r="B135">
        <v>3258</v>
      </c>
    </row>
    <row r="136" spans="2:2" x14ac:dyDescent="0.4">
      <c r="B136">
        <v>3256</v>
      </c>
    </row>
    <row r="137" spans="2:2" x14ac:dyDescent="0.4">
      <c r="B137">
        <v>3256</v>
      </c>
    </row>
    <row r="138" spans="2:2" x14ac:dyDescent="0.4">
      <c r="B138">
        <v>3252</v>
      </c>
    </row>
    <row r="139" spans="2:2" x14ac:dyDescent="0.4">
      <c r="B139">
        <v>3257</v>
      </c>
    </row>
    <row r="140" spans="2:2" x14ac:dyDescent="0.4">
      <c r="B140">
        <v>3254</v>
      </c>
    </row>
    <row r="141" spans="2:2" x14ac:dyDescent="0.4">
      <c r="B141">
        <v>3506</v>
      </c>
    </row>
    <row r="142" spans="2:2" x14ac:dyDescent="0.4">
      <c r="B142">
        <v>3510</v>
      </c>
    </row>
    <row r="143" spans="2:2" x14ac:dyDescent="0.4">
      <c r="B143">
        <v>3511</v>
      </c>
    </row>
    <row r="144" spans="2:2" x14ac:dyDescent="0.4">
      <c r="B144">
        <v>3510</v>
      </c>
    </row>
    <row r="145" spans="2:2" x14ac:dyDescent="0.4">
      <c r="B145">
        <v>3512</v>
      </c>
    </row>
    <row r="146" spans="2:2" x14ac:dyDescent="0.4">
      <c r="B146">
        <v>3511</v>
      </c>
    </row>
    <row r="147" spans="2:2" x14ac:dyDescent="0.4">
      <c r="B147">
        <v>3509</v>
      </c>
    </row>
    <row r="148" spans="2:2" x14ac:dyDescent="0.4">
      <c r="B148">
        <v>3510</v>
      </c>
    </row>
    <row r="149" spans="2:2" x14ac:dyDescent="0.4">
      <c r="B149">
        <v>3512</v>
      </c>
    </row>
    <row r="150" spans="2:2" x14ac:dyDescent="0.4">
      <c r="B150">
        <v>3510</v>
      </c>
    </row>
    <row r="151" spans="2:2" x14ac:dyDescent="0.4">
      <c r="B151">
        <v>3760</v>
      </c>
    </row>
    <row r="152" spans="2:2" x14ac:dyDescent="0.4">
      <c r="B152">
        <v>3762</v>
      </c>
    </row>
    <row r="153" spans="2:2" x14ac:dyDescent="0.4">
      <c r="B153">
        <v>3761</v>
      </c>
    </row>
    <row r="154" spans="2:2" x14ac:dyDescent="0.4">
      <c r="B154">
        <v>3761</v>
      </c>
    </row>
    <row r="155" spans="2:2" x14ac:dyDescent="0.4">
      <c r="B155">
        <v>3761</v>
      </c>
    </row>
    <row r="156" spans="2:2" x14ac:dyDescent="0.4">
      <c r="B156">
        <v>3760</v>
      </c>
    </row>
    <row r="157" spans="2:2" x14ac:dyDescent="0.4">
      <c r="B157">
        <v>3762</v>
      </c>
    </row>
    <row r="158" spans="2:2" x14ac:dyDescent="0.4">
      <c r="B158">
        <v>3759</v>
      </c>
    </row>
    <row r="159" spans="2:2" x14ac:dyDescent="0.4">
      <c r="B159">
        <v>3760</v>
      </c>
    </row>
    <row r="160" spans="2:2" x14ac:dyDescent="0.4">
      <c r="B160">
        <v>3763</v>
      </c>
    </row>
    <row r="161" spans="2:2" x14ac:dyDescent="0.4">
      <c r="B161">
        <v>4020</v>
      </c>
    </row>
    <row r="162" spans="2:2" x14ac:dyDescent="0.4">
      <c r="B162">
        <v>4016</v>
      </c>
    </row>
    <row r="163" spans="2:2" x14ac:dyDescent="0.4">
      <c r="B163">
        <v>4018</v>
      </c>
    </row>
    <row r="164" spans="2:2" x14ac:dyDescent="0.4">
      <c r="B164">
        <v>4020</v>
      </c>
    </row>
    <row r="165" spans="2:2" x14ac:dyDescent="0.4">
      <c r="B165">
        <v>4018</v>
      </c>
    </row>
    <row r="166" spans="2:2" x14ac:dyDescent="0.4">
      <c r="B166">
        <v>4017</v>
      </c>
    </row>
    <row r="167" spans="2:2" x14ac:dyDescent="0.4">
      <c r="B167">
        <v>4021</v>
      </c>
    </row>
    <row r="168" spans="2:2" x14ac:dyDescent="0.4">
      <c r="B168">
        <v>4021</v>
      </c>
    </row>
    <row r="169" spans="2:2" x14ac:dyDescent="0.4">
      <c r="B169">
        <v>4016</v>
      </c>
    </row>
    <row r="170" spans="2:2" x14ac:dyDescent="0.4">
      <c r="B170">
        <v>4021</v>
      </c>
    </row>
    <row r="171" spans="2:2" x14ac:dyDescent="0.4">
      <c r="B171">
        <v>4268</v>
      </c>
    </row>
    <row r="172" spans="2:2" x14ac:dyDescent="0.4">
      <c r="B172">
        <v>4272</v>
      </c>
    </row>
    <row r="173" spans="2:2" x14ac:dyDescent="0.4">
      <c r="B173">
        <v>4270</v>
      </c>
    </row>
    <row r="174" spans="2:2" x14ac:dyDescent="0.4">
      <c r="B174">
        <v>4270</v>
      </c>
    </row>
    <row r="175" spans="2:2" x14ac:dyDescent="0.4">
      <c r="B175">
        <v>4269</v>
      </c>
    </row>
    <row r="176" spans="2:2" x14ac:dyDescent="0.4">
      <c r="B176">
        <v>4271</v>
      </c>
    </row>
    <row r="177" spans="2:2" x14ac:dyDescent="0.4">
      <c r="B177">
        <v>4271</v>
      </c>
    </row>
    <row r="178" spans="2:2" x14ac:dyDescent="0.4">
      <c r="B178">
        <v>4271</v>
      </c>
    </row>
    <row r="179" spans="2:2" x14ac:dyDescent="0.4">
      <c r="B179">
        <v>4270</v>
      </c>
    </row>
    <row r="180" spans="2:2" x14ac:dyDescent="0.4">
      <c r="B180">
        <v>4270</v>
      </c>
    </row>
    <row r="181" spans="2:2" x14ac:dyDescent="0.4">
      <c r="B181">
        <v>4519</v>
      </c>
    </row>
    <row r="182" spans="2:2" x14ac:dyDescent="0.4">
      <c r="B182">
        <v>4519</v>
      </c>
    </row>
    <row r="183" spans="2:2" x14ac:dyDescent="0.4">
      <c r="B183">
        <v>4520</v>
      </c>
    </row>
    <row r="184" spans="2:2" x14ac:dyDescent="0.4">
      <c r="B184">
        <v>4520</v>
      </c>
    </row>
    <row r="185" spans="2:2" x14ac:dyDescent="0.4">
      <c r="B185">
        <v>4518</v>
      </c>
    </row>
    <row r="186" spans="2:2" x14ac:dyDescent="0.4">
      <c r="B186">
        <v>4520</v>
      </c>
    </row>
    <row r="187" spans="2:2" x14ac:dyDescent="0.4">
      <c r="B187">
        <v>4518</v>
      </c>
    </row>
    <row r="188" spans="2:2" x14ac:dyDescent="0.4">
      <c r="B188">
        <v>4520</v>
      </c>
    </row>
    <row r="189" spans="2:2" x14ac:dyDescent="0.4">
      <c r="B189">
        <v>4522</v>
      </c>
    </row>
    <row r="190" spans="2:2" x14ac:dyDescent="0.4">
      <c r="B190">
        <v>4517</v>
      </c>
    </row>
    <row r="191" spans="2:2" x14ac:dyDescent="0.4">
      <c r="B191">
        <v>4784</v>
      </c>
    </row>
    <row r="192" spans="2:2" x14ac:dyDescent="0.4">
      <c r="B192">
        <v>4781</v>
      </c>
    </row>
    <row r="193" spans="2:2" x14ac:dyDescent="0.4">
      <c r="B193">
        <v>4783</v>
      </c>
    </row>
    <row r="194" spans="2:2" x14ac:dyDescent="0.4">
      <c r="B194">
        <v>4784</v>
      </c>
    </row>
    <row r="195" spans="2:2" x14ac:dyDescent="0.4">
      <c r="B195">
        <v>4782</v>
      </c>
    </row>
    <row r="196" spans="2:2" x14ac:dyDescent="0.4">
      <c r="B196">
        <v>4780</v>
      </c>
    </row>
    <row r="197" spans="2:2" x14ac:dyDescent="0.4">
      <c r="B197">
        <v>4782</v>
      </c>
    </row>
    <row r="198" spans="2:2" x14ac:dyDescent="0.4">
      <c r="B198">
        <v>4783</v>
      </c>
    </row>
    <row r="199" spans="2:2" x14ac:dyDescent="0.4">
      <c r="B199">
        <v>4782</v>
      </c>
    </row>
    <row r="200" spans="2:2" x14ac:dyDescent="0.4">
      <c r="B200">
        <v>4783</v>
      </c>
    </row>
    <row r="201" spans="2:2" x14ac:dyDescent="0.4">
      <c r="B201">
        <v>5031</v>
      </c>
    </row>
    <row r="202" spans="2:2" x14ac:dyDescent="0.4">
      <c r="B202">
        <v>5031</v>
      </c>
    </row>
    <row r="203" spans="2:2" x14ac:dyDescent="0.4">
      <c r="B203">
        <v>5032</v>
      </c>
    </row>
    <row r="204" spans="2:2" x14ac:dyDescent="0.4">
      <c r="B204">
        <v>5032</v>
      </c>
    </row>
    <row r="205" spans="2:2" x14ac:dyDescent="0.4">
      <c r="B205">
        <v>5030</v>
      </c>
    </row>
    <row r="206" spans="2:2" x14ac:dyDescent="0.4">
      <c r="B206">
        <v>5032</v>
      </c>
    </row>
    <row r="207" spans="2:2" x14ac:dyDescent="0.4">
      <c r="B207">
        <v>5031</v>
      </c>
    </row>
    <row r="208" spans="2:2" x14ac:dyDescent="0.4">
      <c r="B208">
        <v>5033</v>
      </c>
    </row>
    <row r="209" spans="2:2" x14ac:dyDescent="0.4">
      <c r="B209">
        <v>5030</v>
      </c>
    </row>
    <row r="210" spans="2:2" x14ac:dyDescent="0.4">
      <c r="B210">
        <v>5035</v>
      </c>
    </row>
    <row r="211" spans="2:2" x14ac:dyDescent="0.4">
      <c r="B211">
        <v>5277</v>
      </c>
    </row>
    <row r="212" spans="2:2" x14ac:dyDescent="0.4">
      <c r="B212">
        <v>5275</v>
      </c>
    </row>
    <row r="213" spans="2:2" x14ac:dyDescent="0.4">
      <c r="B213">
        <v>5275</v>
      </c>
    </row>
    <row r="214" spans="2:2" x14ac:dyDescent="0.4">
      <c r="B214">
        <v>5274</v>
      </c>
    </row>
    <row r="215" spans="2:2" x14ac:dyDescent="0.4">
      <c r="B215">
        <v>5275</v>
      </c>
    </row>
    <row r="216" spans="2:2" x14ac:dyDescent="0.4">
      <c r="B216">
        <v>5276</v>
      </c>
    </row>
    <row r="217" spans="2:2" x14ac:dyDescent="0.4">
      <c r="B217">
        <v>5274</v>
      </c>
    </row>
    <row r="218" spans="2:2" x14ac:dyDescent="0.4">
      <c r="B218">
        <v>5277</v>
      </c>
    </row>
    <row r="219" spans="2:2" x14ac:dyDescent="0.4">
      <c r="B219">
        <v>5273</v>
      </c>
    </row>
    <row r="220" spans="2:2" x14ac:dyDescent="0.4">
      <c r="B220">
        <v>5276</v>
      </c>
    </row>
    <row r="221" spans="2:2" x14ac:dyDescent="0.4">
      <c r="B221">
        <v>5535</v>
      </c>
    </row>
    <row r="222" spans="2:2" x14ac:dyDescent="0.4">
      <c r="B222">
        <v>5537</v>
      </c>
    </row>
    <row r="223" spans="2:2" x14ac:dyDescent="0.4">
      <c r="B223">
        <v>5534</v>
      </c>
    </row>
    <row r="224" spans="2:2" x14ac:dyDescent="0.4">
      <c r="B224">
        <v>5537</v>
      </c>
    </row>
    <row r="225" spans="2:2" x14ac:dyDescent="0.4">
      <c r="B225">
        <v>5540</v>
      </c>
    </row>
    <row r="226" spans="2:2" x14ac:dyDescent="0.4">
      <c r="B226">
        <v>5533</v>
      </c>
    </row>
    <row r="227" spans="2:2" x14ac:dyDescent="0.4">
      <c r="B227">
        <v>5535</v>
      </c>
    </row>
    <row r="228" spans="2:2" x14ac:dyDescent="0.4">
      <c r="B228">
        <v>5535</v>
      </c>
    </row>
    <row r="229" spans="2:2" x14ac:dyDescent="0.4">
      <c r="B229">
        <v>5537</v>
      </c>
    </row>
    <row r="230" spans="2:2" x14ac:dyDescent="0.4">
      <c r="B230">
        <v>5533</v>
      </c>
    </row>
    <row r="231" spans="2:2" x14ac:dyDescent="0.4">
      <c r="B231">
        <v>5781</v>
      </c>
    </row>
    <row r="232" spans="2:2" x14ac:dyDescent="0.4">
      <c r="B232">
        <v>5782</v>
      </c>
    </row>
    <row r="233" spans="2:2" x14ac:dyDescent="0.4">
      <c r="B233">
        <v>5779</v>
      </c>
    </row>
    <row r="234" spans="2:2" x14ac:dyDescent="0.4">
      <c r="B234">
        <v>5780</v>
      </c>
    </row>
    <row r="235" spans="2:2" x14ac:dyDescent="0.4">
      <c r="B235">
        <v>5781</v>
      </c>
    </row>
    <row r="236" spans="2:2" x14ac:dyDescent="0.4">
      <c r="B236">
        <v>5781</v>
      </c>
    </row>
    <row r="237" spans="2:2" x14ac:dyDescent="0.4">
      <c r="B237">
        <v>5781</v>
      </c>
    </row>
    <row r="238" spans="2:2" x14ac:dyDescent="0.4">
      <c r="B238">
        <v>5780</v>
      </c>
    </row>
    <row r="239" spans="2:2" x14ac:dyDescent="0.4">
      <c r="B239">
        <v>5782</v>
      </c>
    </row>
    <row r="240" spans="2:2" x14ac:dyDescent="0.4">
      <c r="B240">
        <v>5780</v>
      </c>
    </row>
    <row r="241" spans="2:2" x14ac:dyDescent="0.4">
      <c r="B241">
        <v>6026</v>
      </c>
    </row>
    <row r="242" spans="2:2" x14ac:dyDescent="0.4">
      <c r="B242">
        <v>6026</v>
      </c>
    </row>
    <row r="243" spans="2:2" x14ac:dyDescent="0.4">
      <c r="B243">
        <v>6026</v>
      </c>
    </row>
    <row r="244" spans="2:2" x14ac:dyDescent="0.4">
      <c r="B244">
        <v>6027</v>
      </c>
    </row>
    <row r="245" spans="2:2" x14ac:dyDescent="0.4">
      <c r="B245">
        <v>6027</v>
      </c>
    </row>
    <row r="246" spans="2:2" x14ac:dyDescent="0.4">
      <c r="B246">
        <v>6027</v>
      </c>
    </row>
    <row r="247" spans="2:2" x14ac:dyDescent="0.4">
      <c r="B247">
        <v>6027</v>
      </c>
    </row>
    <row r="248" spans="2:2" x14ac:dyDescent="0.4">
      <c r="B248">
        <v>6027</v>
      </c>
    </row>
    <row r="249" spans="2:2" x14ac:dyDescent="0.4">
      <c r="B249">
        <v>6029</v>
      </c>
    </row>
    <row r="250" spans="2:2" x14ac:dyDescent="0.4">
      <c r="B250">
        <v>6024</v>
      </c>
    </row>
    <row r="251" spans="2:2" x14ac:dyDescent="0.4">
      <c r="B251">
        <v>6284</v>
      </c>
    </row>
    <row r="252" spans="2:2" x14ac:dyDescent="0.4">
      <c r="B252">
        <v>6286</v>
      </c>
    </row>
    <row r="253" spans="2:2" x14ac:dyDescent="0.4">
      <c r="B253">
        <v>6285</v>
      </c>
    </row>
    <row r="254" spans="2:2" x14ac:dyDescent="0.4">
      <c r="B254">
        <v>6287</v>
      </c>
    </row>
    <row r="255" spans="2:2" x14ac:dyDescent="0.4">
      <c r="B255">
        <v>6284</v>
      </c>
    </row>
    <row r="256" spans="2:2" x14ac:dyDescent="0.4">
      <c r="B256">
        <v>6285</v>
      </c>
    </row>
    <row r="257" spans="2:2" x14ac:dyDescent="0.4">
      <c r="B257">
        <v>6284</v>
      </c>
    </row>
    <row r="258" spans="2:2" x14ac:dyDescent="0.4">
      <c r="B258">
        <v>6283</v>
      </c>
    </row>
    <row r="259" spans="2:2" x14ac:dyDescent="0.4">
      <c r="B259">
        <v>6286</v>
      </c>
    </row>
    <row r="260" spans="2:2" x14ac:dyDescent="0.4">
      <c r="B260">
        <v>6286</v>
      </c>
    </row>
    <row r="261" spans="2:2" x14ac:dyDescent="0.4">
      <c r="B261">
        <v>6527</v>
      </c>
    </row>
    <row r="262" spans="2:2" x14ac:dyDescent="0.4">
      <c r="B262">
        <v>6529</v>
      </c>
    </row>
    <row r="263" spans="2:2" x14ac:dyDescent="0.4">
      <c r="B263">
        <v>6528</v>
      </c>
    </row>
    <row r="264" spans="2:2" x14ac:dyDescent="0.4">
      <c r="B264">
        <v>6527</v>
      </c>
    </row>
    <row r="265" spans="2:2" x14ac:dyDescent="0.4">
      <c r="B265">
        <v>6530</v>
      </c>
    </row>
    <row r="266" spans="2:2" x14ac:dyDescent="0.4">
      <c r="B266">
        <v>6526</v>
      </c>
    </row>
    <row r="267" spans="2:2" x14ac:dyDescent="0.4">
      <c r="B267">
        <v>6530</v>
      </c>
    </row>
    <row r="268" spans="2:2" x14ac:dyDescent="0.4">
      <c r="B268">
        <v>6531</v>
      </c>
    </row>
    <row r="269" spans="2:2" x14ac:dyDescent="0.4">
      <c r="B269">
        <v>6530</v>
      </c>
    </row>
    <row r="270" spans="2:2" x14ac:dyDescent="0.4">
      <c r="B270">
        <v>6528</v>
      </c>
    </row>
    <row r="271" spans="2:2" x14ac:dyDescent="0.4">
      <c r="B271">
        <v>6778</v>
      </c>
    </row>
    <row r="272" spans="2:2" x14ac:dyDescent="0.4">
      <c r="B272">
        <v>6778</v>
      </c>
    </row>
    <row r="273" spans="2:2" x14ac:dyDescent="0.4">
      <c r="B273">
        <v>6776</v>
      </c>
    </row>
    <row r="274" spans="2:2" x14ac:dyDescent="0.4">
      <c r="B274">
        <v>6778</v>
      </c>
    </row>
    <row r="275" spans="2:2" x14ac:dyDescent="0.4">
      <c r="B275">
        <v>6781</v>
      </c>
    </row>
    <row r="276" spans="2:2" x14ac:dyDescent="0.4">
      <c r="B276">
        <v>6779</v>
      </c>
    </row>
    <row r="277" spans="2:2" x14ac:dyDescent="0.4">
      <c r="B277">
        <v>6780</v>
      </c>
    </row>
    <row r="278" spans="2:2" x14ac:dyDescent="0.4">
      <c r="B278">
        <v>6779</v>
      </c>
    </row>
    <row r="279" spans="2:2" x14ac:dyDescent="0.4">
      <c r="B279">
        <v>6778</v>
      </c>
    </row>
    <row r="280" spans="2:2" x14ac:dyDescent="0.4">
      <c r="B280">
        <v>6777</v>
      </c>
    </row>
    <row r="281" spans="2:2" x14ac:dyDescent="0.4">
      <c r="B281">
        <v>7025</v>
      </c>
    </row>
    <row r="282" spans="2:2" x14ac:dyDescent="0.4">
      <c r="B282">
        <v>7025</v>
      </c>
    </row>
    <row r="283" spans="2:2" x14ac:dyDescent="0.4">
      <c r="B283">
        <v>7025</v>
      </c>
    </row>
    <row r="284" spans="2:2" x14ac:dyDescent="0.4">
      <c r="B284">
        <v>7022</v>
      </c>
    </row>
    <row r="285" spans="2:2" x14ac:dyDescent="0.4">
      <c r="B285">
        <v>7024</v>
      </c>
    </row>
    <row r="286" spans="2:2" x14ac:dyDescent="0.4">
      <c r="B286">
        <v>7024</v>
      </c>
    </row>
    <row r="287" spans="2:2" x14ac:dyDescent="0.4">
      <c r="B287">
        <v>7025</v>
      </c>
    </row>
    <row r="288" spans="2:2" x14ac:dyDescent="0.4">
      <c r="B288">
        <v>7024</v>
      </c>
    </row>
    <row r="289" spans="2:2" x14ac:dyDescent="0.4">
      <c r="B289">
        <v>7027</v>
      </c>
    </row>
    <row r="290" spans="2:2" x14ac:dyDescent="0.4">
      <c r="B290">
        <v>7025</v>
      </c>
    </row>
    <row r="291" spans="2:2" x14ac:dyDescent="0.4">
      <c r="B291">
        <v>7265</v>
      </c>
    </row>
    <row r="292" spans="2:2" x14ac:dyDescent="0.4">
      <c r="B292">
        <v>7265</v>
      </c>
    </row>
    <row r="293" spans="2:2" x14ac:dyDescent="0.4">
      <c r="B293">
        <v>7265</v>
      </c>
    </row>
    <row r="294" spans="2:2" x14ac:dyDescent="0.4">
      <c r="B294">
        <v>7264</v>
      </c>
    </row>
    <row r="295" spans="2:2" x14ac:dyDescent="0.4">
      <c r="B295">
        <v>7266</v>
      </c>
    </row>
    <row r="296" spans="2:2" x14ac:dyDescent="0.4">
      <c r="B296">
        <v>7265</v>
      </c>
    </row>
    <row r="297" spans="2:2" x14ac:dyDescent="0.4">
      <c r="B297">
        <v>7264</v>
      </c>
    </row>
    <row r="298" spans="2:2" x14ac:dyDescent="0.4">
      <c r="B298">
        <v>7267</v>
      </c>
    </row>
    <row r="299" spans="2:2" x14ac:dyDescent="0.4">
      <c r="B299">
        <v>7265</v>
      </c>
    </row>
    <row r="300" spans="2:2" x14ac:dyDescent="0.4">
      <c r="B300">
        <v>7264</v>
      </c>
    </row>
    <row r="301" spans="2:2" x14ac:dyDescent="0.4">
      <c r="B301">
        <v>7519</v>
      </c>
    </row>
    <row r="302" spans="2:2" x14ac:dyDescent="0.4">
      <c r="B302">
        <v>7514</v>
      </c>
    </row>
    <row r="303" spans="2:2" x14ac:dyDescent="0.4">
      <c r="B303">
        <v>7515</v>
      </c>
    </row>
    <row r="304" spans="2:2" x14ac:dyDescent="0.4">
      <c r="B304">
        <v>7517</v>
      </c>
    </row>
    <row r="305" spans="2:2" x14ac:dyDescent="0.4">
      <c r="B305">
        <v>7516</v>
      </c>
    </row>
    <row r="306" spans="2:2" x14ac:dyDescent="0.4">
      <c r="B306">
        <v>7516</v>
      </c>
    </row>
    <row r="307" spans="2:2" x14ac:dyDescent="0.4">
      <c r="B307">
        <v>7516</v>
      </c>
    </row>
    <row r="308" spans="2:2" x14ac:dyDescent="0.4">
      <c r="B308">
        <v>7517</v>
      </c>
    </row>
    <row r="309" spans="2:2" x14ac:dyDescent="0.4">
      <c r="B309">
        <v>7515</v>
      </c>
    </row>
    <row r="310" spans="2:2" x14ac:dyDescent="0.4">
      <c r="B310">
        <v>7518</v>
      </c>
    </row>
    <row r="311" spans="2:2" x14ac:dyDescent="0.4">
      <c r="B311">
        <v>7763</v>
      </c>
    </row>
    <row r="312" spans="2:2" x14ac:dyDescent="0.4">
      <c r="B312">
        <v>7760</v>
      </c>
    </row>
    <row r="313" spans="2:2" x14ac:dyDescent="0.4">
      <c r="B313">
        <v>7758</v>
      </c>
    </row>
    <row r="314" spans="2:2" x14ac:dyDescent="0.4">
      <c r="B314">
        <v>7758</v>
      </c>
    </row>
    <row r="315" spans="2:2" x14ac:dyDescent="0.4">
      <c r="B315">
        <v>7759</v>
      </c>
    </row>
    <row r="316" spans="2:2" x14ac:dyDescent="0.4">
      <c r="B316">
        <v>7759</v>
      </c>
    </row>
    <row r="317" spans="2:2" x14ac:dyDescent="0.4">
      <c r="B317">
        <v>7759</v>
      </c>
    </row>
    <row r="318" spans="2:2" x14ac:dyDescent="0.4">
      <c r="B318">
        <v>7760</v>
      </c>
    </row>
    <row r="319" spans="2:2" x14ac:dyDescent="0.4">
      <c r="B319">
        <v>7759</v>
      </c>
    </row>
    <row r="320" spans="2:2" x14ac:dyDescent="0.4">
      <c r="B320">
        <v>7759</v>
      </c>
    </row>
    <row r="321" spans="2:2" x14ac:dyDescent="0.4">
      <c r="B321">
        <v>7997</v>
      </c>
    </row>
    <row r="322" spans="2:2" x14ac:dyDescent="0.4">
      <c r="B322">
        <v>7995</v>
      </c>
    </row>
    <row r="323" spans="2:2" x14ac:dyDescent="0.4">
      <c r="B323">
        <v>7997</v>
      </c>
    </row>
    <row r="324" spans="2:2" x14ac:dyDescent="0.4">
      <c r="B324">
        <v>7995</v>
      </c>
    </row>
    <row r="325" spans="2:2" x14ac:dyDescent="0.4">
      <c r="B325">
        <v>7994</v>
      </c>
    </row>
    <row r="326" spans="2:2" x14ac:dyDescent="0.4">
      <c r="B326">
        <v>7997</v>
      </c>
    </row>
    <row r="327" spans="2:2" x14ac:dyDescent="0.4">
      <c r="B327">
        <v>7996</v>
      </c>
    </row>
    <row r="328" spans="2:2" x14ac:dyDescent="0.4">
      <c r="B328">
        <v>7996</v>
      </c>
    </row>
    <row r="329" spans="2:2" x14ac:dyDescent="0.4">
      <c r="B329">
        <v>7996</v>
      </c>
    </row>
    <row r="330" spans="2:2" x14ac:dyDescent="0.4">
      <c r="B330">
        <v>7994</v>
      </c>
    </row>
    <row r="331" spans="2:2" x14ac:dyDescent="0.4">
      <c r="B331">
        <v>8242</v>
      </c>
    </row>
    <row r="332" spans="2:2" x14ac:dyDescent="0.4">
      <c r="B332">
        <v>8245</v>
      </c>
    </row>
    <row r="333" spans="2:2" x14ac:dyDescent="0.4">
      <c r="B333">
        <v>8242</v>
      </c>
    </row>
    <row r="334" spans="2:2" x14ac:dyDescent="0.4">
      <c r="B334">
        <v>8245</v>
      </c>
    </row>
    <row r="335" spans="2:2" x14ac:dyDescent="0.4">
      <c r="B335">
        <v>8244</v>
      </c>
    </row>
    <row r="336" spans="2:2" x14ac:dyDescent="0.4">
      <c r="B336">
        <v>8243</v>
      </c>
    </row>
    <row r="337" spans="2:2" x14ac:dyDescent="0.4">
      <c r="B337">
        <v>8244</v>
      </c>
    </row>
    <row r="338" spans="2:2" x14ac:dyDescent="0.4">
      <c r="B338">
        <v>8244</v>
      </c>
    </row>
    <row r="339" spans="2:2" x14ac:dyDescent="0.4">
      <c r="B339">
        <v>8245</v>
      </c>
    </row>
    <row r="340" spans="2:2" x14ac:dyDescent="0.4">
      <c r="B340">
        <v>8240</v>
      </c>
    </row>
    <row r="341" spans="2:2" x14ac:dyDescent="0.4">
      <c r="B341">
        <v>8487</v>
      </c>
    </row>
    <row r="342" spans="2:2" x14ac:dyDescent="0.4">
      <c r="B342">
        <v>8488</v>
      </c>
    </row>
    <row r="343" spans="2:2" x14ac:dyDescent="0.4">
      <c r="B343">
        <v>8485</v>
      </c>
    </row>
    <row r="344" spans="2:2" x14ac:dyDescent="0.4">
      <c r="B344">
        <v>8488</v>
      </c>
    </row>
    <row r="345" spans="2:2" x14ac:dyDescent="0.4">
      <c r="B345">
        <v>8488</v>
      </c>
    </row>
    <row r="346" spans="2:2" x14ac:dyDescent="0.4">
      <c r="B346">
        <v>8485</v>
      </c>
    </row>
    <row r="347" spans="2:2" x14ac:dyDescent="0.4">
      <c r="B347">
        <v>8487</v>
      </c>
    </row>
    <row r="348" spans="2:2" x14ac:dyDescent="0.4">
      <c r="B348">
        <v>8486</v>
      </c>
    </row>
    <row r="349" spans="2:2" x14ac:dyDescent="0.4">
      <c r="B349">
        <v>8487</v>
      </c>
    </row>
    <row r="350" spans="2:2" x14ac:dyDescent="0.4">
      <c r="B350">
        <v>8488</v>
      </c>
    </row>
    <row r="351" spans="2:2" x14ac:dyDescent="0.4">
      <c r="B351">
        <v>8724</v>
      </c>
    </row>
    <row r="352" spans="2:2" x14ac:dyDescent="0.4">
      <c r="B352">
        <v>8724</v>
      </c>
    </row>
    <row r="353" spans="2:2" x14ac:dyDescent="0.4">
      <c r="B353">
        <v>8723</v>
      </c>
    </row>
    <row r="354" spans="2:2" x14ac:dyDescent="0.4">
      <c r="B354">
        <v>8723</v>
      </c>
    </row>
    <row r="355" spans="2:2" x14ac:dyDescent="0.4">
      <c r="B355">
        <v>8725</v>
      </c>
    </row>
    <row r="356" spans="2:2" x14ac:dyDescent="0.4">
      <c r="B356">
        <v>8724</v>
      </c>
    </row>
    <row r="357" spans="2:2" x14ac:dyDescent="0.4">
      <c r="B357">
        <v>8722</v>
      </c>
    </row>
    <row r="358" spans="2:2" x14ac:dyDescent="0.4">
      <c r="B358">
        <v>8724</v>
      </c>
    </row>
    <row r="359" spans="2:2" x14ac:dyDescent="0.4">
      <c r="B359">
        <v>8724</v>
      </c>
    </row>
    <row r="360" spans="2:2" x14ac:dyDescent="0.4">
      <c r="B360">
        <v>8725</v>
      </c>
    </row>
    <row r="361" spans="2:2" x14ac:dyDescent="0.4">
      <c r="B361">
        <v>8971</v>
      </c>
    </row>
    <row r="362" spans="2:2" x14ac:dyDescent="0.4">
      <c r="B362">
        <v>8972</v>
      </c>
    </row>
    <row r="363" spans="2:2" x14ac:dyDescent="0.4">
      <c r="B363">
        <v>8969</v>
      </c>
    </row>
    <row r="364" spans="2:2" x14ac:dyDescent="0.4">
      <c r="B364">
        <v>8970</v>
      </c>
    </row>
    <row r="365" spans="2:2" x14ac:dyDescent="0.4">
      <c r="B365">
        <v>8974</v>
      </c>
    </row>
    <row r="366" spans="2:2" x14ac:dyDescent="0.4">
      <c r="B366">
        <v>8972</v>
      </c>
    </row>
    <row r="367" spans="2:2" x14ac:dyDescent="0.4">
      <c r="B367">
        <v>8973</v>
      </c>
    </row>
    <row r="368" spans="2:2" x14ac:dyDescent="0.4">
      <c r="B368">
        <v>8971</v>
      </c>
    </row>
    <row r="369" spans="2:2" x14ac:dyDescent="0.4">
      <c r="B369">
        <v>8972</v>
      </c>
    </row>
    <row r="370" spans="2:2" x14ac:dyDescent="0.4">
      <c r="B370">
        <v>8975</v>
      </c>
    </row>
    <row r="371" spans="2:2" x14ac:dyDescent="0.4">
      <c r="B371">
        <v>9218</v>
      </c>
    </row>
    <row r="372" spans="2:2" x14ac:dyDescent="0.4">
      <c r="B372">
        <v>9217</v>
      </c>
    </row>
    <row r="373" spans="2:2" x14ac:dyDescent="0.4">
      <c r="B373">
        <v>9215</v>
      </c>
    </row>
    <row r="374" spans="2:2" x14ac:dyDescent="0.4">
      <c r="B374">
        <v>9217</v>
      </c>
    </row>
    <row r="375" spans="2:2" x14ac:dyDescent="0.4">
      <c r="B375">
        <v>9215</v>
      </c>
    </row>
    <row r="376" spans="2:2" x14ac:dyDescent="0.4">
      <c r="B376">
        <v>9218</v>
      </c>
    </row>
    <row r="377" spans="2:2" x14ac:dyDescent="0.4">
      <c r="B377">
        <v>9216</v>
      </c>
    </row>
    <row r="378" spans="2:2" x14ac:dyDescent="0.4">
      <c r="B378">
        <v>9217</v>
      </c>
    </row>
    <row r="379" spans="2:2" x14ac:dyDescent="0.4">
      <c r="B379">
        <v>9216</v>
      </c>
    </row>
    <row r="380" spans="2:2" x14ac:dyDescent="0.4">
      <c r="B380">
        <v>9218</v>
      </c>
    </row>
    <row r="381" spans="2:2" x14ac:dyDescent="0.4">
      <c r="B381">
        <v>9464</v>
      </c>
    </row>
    <row r="382" spans="2:2" x14ac:dyDescent="0.4">
      <c r="B382">
        <v>9461</v>
      </c>
    </row>
    <row r="383" spans="2:2" x14ac:dyDescent="0.4">
      <c r="B383">
        <v>9463</v>
      </c>
    </row>
    <row r="384" spans="2:2" x14ac:dyDescent="0.4">
      <c r="B384">
        <v>9464</v>
      </c>
    </row>
    <row r="385" spans="2:2" x14ac:dyDescent="0.4">
      <c r="B385">
        <v>9459</v>
      </c>
    </row>
    <row r="386" spans="2:2" x14ac:dyDescent="0.4">
      <c r="B386">
        <v>9461</v>
      </c>
    </row>
    <row r="387" spans="2:2" x14ac:dyDescent="0.4">
      <c r="B387">
        <v>9462</v>
      </c>
    </row>
    <row r="388" spans="2:2" x14ac:dyDescent="0.4">
      <c r="B388">
        <v>9459</v>
      </c>
    </row>
    <row r="389" spans="2:2" x14ac:dyDescent="0.4">
      <c r="B389">
        <v>9462</v>
      </c>
    </row>
    <row r="390" spans="2:2" x14ac:dyDescent="0.4">
      <c r="B390">
        <v>9463</v>
      </c>
    </row>
    <row r="391" spans="2:2" x14ac:dyDescent="0.4">
      <c r="B391">
        <v>9708</v>
      </c>
    </row>
    <row r="392" spans="2:2" x14ac:dyDescent="0.4">
      <c r="B392">
        <v>9705</v>
      </c>
    </row>
    <row r="393" spans="2:2" x14ac:dyDescent="0.4">
      <c r="B393">
        <v>9707</v>
      </c>
    </row>
    <row r="394" spans="2:2" x14ac:dyDescent="0.4">
      <c r="B394">
        <v>9707</v>
      </c>
    </row>
    <row r="395" spans="2:2" x14ac:dyDescent="0.4">
      <c r="B395">
        <v>9706</v>
      </c>
    </row>
    <row r="396" spans="2:2" x14ac:dyDescent="0.4">
      <c r="B396">
        <v>9706</v>
      </c>
    </row>
    <row r="397" spans="2:2" x14ac:dyDescent="0.4">
      <c r="B397">
        <v>9708</v>
      </c>
    </row>
    <row r="398" spans="2:2" x14ac:dyDescent="0.4">
      <c r="B398">
        <v>9705</v>
      </c>
    </row>
    <row r="399" spans="2:2" x14ac:dyDescent="0.4">
      <c r="B399">
        <v>9706</v>
      </c>
    </row>
    <row r="400" spans="2:2" x14ac:dyDescent="0.4">
      <c r="B400">
        <v>9707</v>
      </c>
    </row>
    <row r="401" spans="2:2" x14ac:dyDescent="0.4">
      <c r="B401">
        <v>9951</v>
      </c>
    </row>
    <row r="402" spans="2:2" x14ac:dyDescent="0.4">
      <c r="B402">
        <v>9949</v>
      </c>
    </row>
    <row r="403" spans="2:2" x14ac:dyDescent="0.4">
      <c r="B403">
        <v>9951</v>
      </c>
    </row>
    <row r="404" spans="2:2" x14ac:dyDescent="0.4">
      <c r="B404">
        <v>9950</v>
      </c>
    </row>
    <row r="405" spans="2:2" x14ac:dyDescent="0.4">
      <c r="B405">
        <v>9951</v>
      </c>
    </row>
    <row r="406" spans="2:2" x14ac:dyDescent="0.4">
      <c r="B406">
        <v>9954</v>
      </c>
    </row>
    <row r="407" spans="2:2" x14ac:dyDescent="0.4">
      <c r="B407">
        <v>9953</v>
      </c>
    </row>
    <row r="408" spans="2:2" x14ac:dyDescent="0.4">
      <c r="B408">
        <v>9952</v>
      </c>
    </row>
    <row r="409" spans="2:2" x14ac:dyDescent="0.4">
      <c r="B409">
        <v>9953</v>
      </c>
    </row>
    <row r="410" spans="2:2" x14ac:dyDescent="0.4">
      <c r="B410">
        <v>9952</v>
      </c>
    </row>
    <row r="411" spans="2:2" x14ac:dyDescent="0.4">
      <c r="B411">
        <v>10203</v>
      </c>
    </row>
    <row r="412" spans="2:2" x14ac:dyDescent="0.4">
      <c r="B412">
        <v>10203</v>
      </c>
    </row>
    <row r="413" spans="2:2" x14ac:dyDescent="0.4">
      <c r="B413">
        <v>10203</v>
      </c>
    </row>
    <row r="414" spans="2:2" x14ac:dyDescent="0.4">
      <c r="B414">
        <v>10203</v>
      </c>
    </row>
    <row r="415" spans="2:2" x14ac:dyDescent="0.4">
      <c r="B415">
        <v>10204</v>
      </c>
    </row>
    <row r="416" spans="2:2" x14ac:dyDescent="0.4">
      <c r="B416">
        <v>10201</v>
      </c>
    </row>
    <row r="417" spans="2:2" x14ac:dyDescent="0.4">
      <c r="B417">
        <v>10204</v>
      </c>
    </row>
    <row r="418" spans="2:2" x14ac:dyDescent="0.4">
      <c r="B418">
        <v>10202</v>
      </c>
    </row>
    <row r="419" spans="2:2" x14ac:dyDescent="0.4">
      <c r="B419">
        <v>10201</v>
      </c>
    </row>
    <row r="420" spans="2:2" x14ac:dyDescent="0.4">
      <c r="B420">
        <v>10202</v>
      </c>
    </row>
    <row r="421" spans="2:2" x14ac:dyDescent="0.4">
      <c r="B421">
        <v>10451</v>
      </c>
    </row>
    <row r="422" spans="2:2" x14ac:dyDescent="0.4">
      <c r="B422">
        <v>10453</v>
      </c>
    </row>
    <row r="423" spans="2:2" x14ac:dyDescent="0.4">
      <c r="B423">
        <v>10453</v>
      </c>
    </row>
    <row r="424" spans="2:2" x14ac:dyDescent="0.4">
      <c r="B424">
        <v>10449</v>
      </c>
    </row>
    <row r="425" spans="2:2" x14ac:dyDescent="0.4">
      <c r="B425">
        <v>10449</v>
      </c>
    </row>
    <row r="426" spans="2:2" x14ac:dyDescent="0.4">
      <c r="B426">
        <v>10450</v>
      </c>
    </row>
    <row r="427" spans="2:2" x14ac:dyDescent="0.4">
      <c r="B427">
        <v>10449</v>
      </c>
    </row>
    <row r="428" spans="2:2" x14ac:dyDescent="0.4">
      <c r="B428">
        <v>10449</v>
      </c>
    </row>
    <row r="429" spans="2:2" x14ac:dyDescent="0.4">
      <c r="B429">
        <v>10450</v>
      </c>
    </row>
    <row r="430" spans="2:2" x14ac:dyDescent="0.4">
      <c r="B430">
        <v>10451</v>
      </c>
    </row>
    <row r="431" spans="2:2" x14ac:dyDescent="0.4">
      <c r="B431">
        <v>10697</v>
      </c>
    </row>
    <row r="432" spans="2:2" x14ac:dyDescent="0.4">
      <c r="B432">
        <v>10695</v>
      </c>
    </row>
    <row r="433" spans="2:2" x14ac:dyDescent="0.4">
      <c r="B433">
        <v>10696</v>
      </c>
    </row>
    <row r="434" spans="2:2" x14ac:dyDescent="0.4">
      <c r="B434">
        <v>10696</v>
      </c>
    </row>
    <row r="435" spans="2:2" x14ac:dyDescent="0.4">
      <c r="B435">
        <v>10697</v>
      </c>
    </row>
    <row r="436" spans="2:2" x14ac:dyDescent="0.4">
      <c r="B436">
        <v>10701</v>
      </c>
    </row>
    <row r="437" spans="2:2" x14ac:dyDescent="0.4">
      <c r="B437">
        <v>10696</v>
      </c>
    </row>
    <row r="438" spans="2:2" x14ac:dyDescent="0.4">
      <c r="B438">
        <v>10695</v>
      </c>
    </row>
    <row r="439" spans="2:2" x14ac:dyDescent="0.4">
      <c r="B439">
        <v>10693</v>
      </c>
    </row>
    <row r="440" spans="2:2" x14ac:dyDescent="0.4">
      <c r="B440">
        <v>10693</v>
      </c>
    </row>
    <row r="441" spans="2:2" x14ac:dyDescent="0.4">
      <c r="B441">
        <v>10949</v>
      </c>
    </row>
    <row r="442" spans="2:2" x14ac:dyDescent="0.4">
      <c r="B442">
        <v>10951</v>
      </c>
    </row>
    <row r="443" spans="2:2" x14ac:dyDescent="0.4">
      <c r="B443">
        <v>10948</v>
      </c>
    </row>
    <row r="444" spans="2:2" x14ac:dyDescent="0.4">
      <c r="B444">
        <v>10950</v>
      </c>
    </row>
    <row r="445" spans="2:2" x14ac:dyDescent="0.4">
      <c r="B445">
        <v>10951</v>
      </c>
    </row>
    <row r="446" spans="2:2" x14ac:dyDescent="0.4">
      <c r="B446">
        <v>10951</v>
      </c>
    </row>
    <row r="447" spans="2:2" x14ac:dyDescent="0.4">
      <c r="B447">
        <v>10953</v>
      </c>
    </row>
    <row r="448" spans="2:2" x14ac:dyDescent="0.4">
      <c r="B448">
        <v>10950</v>
      </c>
    </row>
    <row r="449" spans="2:2" x14ac:dyDescent="0.4">
      <c r="B449">
        <v>10952</v>
      </c>
    </row>
    <row r="450" spans="2:2" x14ac:dyDescent="0.4">
      <c r="B450">
        <v>10952</v>
      </c>
    </row>
    <row r="451" spans="2:2" x14ac:dyDescent="0.4">
      <c r="B451">
        <v>11201</v>
      </c>
    </row>
    <row r="452" spans="2:2" x14ac:dyDescent="0.4">
      <c r="B452">
        <v>11201</v>
      </c>
    </row>
    <row r="453" spans="2:2" x14ac:dyDescent="0.4">
      <c r="B453">
        <v>11200</v>
      </c>
    </row>
    <row r="454" spans="2:2" x14ac:dyDescent="0.4">
      <c r="B454">
        <v>11202</v>
      </c>
    </row>
    <row r="455" spans="2:2" x14ac:dyDescent="0.4">
      <c r="B455">
        <v>11203</v>
      </c>
    </row>
    <row r="456" spans="2:2" x14ac:dyDescent="0.4">
      <c r="B456">
        <v>11200</v>
      </c>
    </row>
    <row r="457" spans="2:2" x14ac:dyDescent="0.4">
      <c r="B457">
        <v>11202</v>
      </c>
    </row>
    <row r="458" spans="2:2" x14ac:dyDescent="0.4">
      <c r="B458">
        <v>11200</v>
      </c>
    </row>
    <row r="459" spans="2:2" x14ac:dyDescent="0.4">
      <c r="B459">
        <v>11201</v>
      </c>
    </row>
    <row r="460" spans="2:2" x14ac:dyDescent="0.4">
      <c r="B460">
        <v>11200</v>
      </c>
    </row>
    <row r="461" spans="2:2" x14ac:dyDescent="0.4">
      <c r="B461">
        <v>11452</v>
      </c>
    </row>
    <row r="462" spans="2:2" x14ac:dyDescent="0.4">
      <c r="B462">
        <v>11455</v>
      </c>
    </row>
    <row r="463" spans="2:2" x14ac:dyDescent="0.4">
      <c r="B463">
        <v>11453</v>
      </c>
    </row>
    <row r="464" spans="2:2" x14ac:dyDescent="0.4">
      <c r="B464">
        <v>11451</v>
      </c>
    </row>
    <row r="465" spans="2:2" x14ac:dyDescent="0.4">
      <c r="B465">
        <v>11454</v>
      </c>
    </row>
    <row r="466" spans="2:2" x14ac:dyDescent="0.4">
      <c r="B466">
        <v>11455</v>
      </c>
    </row>
    <row r="467" spans="2:2" x14ac:dyDescent="0.4">
      <c r="B467">
        <v>11451</v>
      </c>
    </row>
    <row r="468" spans="2:2" x14ac:dyDescent="0.4">
      <c r="B468">
        <v>11454</v>
      </c>
    </row>
    <row r="469" spans="2:2" x14ac:dyDescent="0.4">
      <c r="B469">
        <v>11451</v>
      </c>
    </row>
    <row r="470" spans="2:2" x14ac:dyDescent="0.4">
      <c r="B470">
        <v>11451</v>
      </c>
    </row>
    <row r="471" spans="2:2" x14ac:dyDescent="0.4">
      <c r="B471">
        <v>11707</v>
      </c>
    </row>
    <row r="472" spans="2:2" x14ac:dyDescent="0.4">
      <c r="B472">
        <v>11710</v>
      </c>
    </row>
    <row r="473" spans="2:2" x14ac:dyDescent="0.4">
      <c r="B473">
        <v>11707</v>
      </c>
    </row>
    <row r="474" spans="2:2" x14ac:dyDescent="0.4">
      <c r="B474">
        <v>11709</v>
      </c>
    </row>
    <row r="475" spans="2:2" x14ac:dyDescent="0.4">
      <c r="B475">
        <v>11708</v>
      </c>
    </row>
    <row r="476" spans="2:2" x14ac:dyDescent="0.4">
      <c r="B476">
        <v>11708</v>
      </c>
    </row>
    <row r="477" spans="2:2" x14ac:dyDescent="0.4">
      <c r="B477">
        <v>11708</v>
      </c>
    </row>
    <row r="478" spans="2:2" x14ac:dyDescent="0.4">
      <c r="B478">
        <v>11704</v>
      </c>
    </row>
    <row r="479" spans="2:2" x14ac:dyDescent="0.4">
      <c r="B479">
        <v>11706</v>
      </c>
    </row>
    <row r="480" spans="2:2" x14ac:dyDescent="0.4">
      <c r="B480">
        <v>11707</v>
      </c>
    </row>
    <row r="481" spans="2:2" x14ac:dyDescent="0.4">
      <c r="B481">
        <v>11960</v>
      </c>
    </row>
    <row r="482" spans="2:2" x14ac:dyDescent="0.4">
      <c r="B482">
        <v>11958</v>
      </c>
    </row>
    <row r="483" spans="2:2" x14ac:dyDescent="0.4">
      <c r="B483">
        <v>11958</v>
      </c>
    </row>
    <row r="484" spans="2:2" x14ac:dyDescent="0.4">
      <c r="B484">
        <v>11957</v>
      </c>
    </row>
    <row r="485" spans="2:2" x14ac:dyDescent="0.4">
      <c r="B485">
        <v>11959</v>
      </c>
    </row>
    <row r="486" spans="2:2" x14ac:dyDescent="0.4">
      <c r="B486">
        <v>11957</v>
      </c>
    </row>
    <row r="487" spans="2:2" x14ac:dyDescent="0.4">
      <c r="B487">
        <v>11958</v>
      </c>
    </row>
    <row r="488" spans="2:2" x14ac:dyDescent="0.4">
      <c r="B488">
        <v>11957</v>
      </c>
    </row>
    <row r="489" spans="2:2" x14ac:dyDescent="0.4">
      <c r="B489">
        <v>11959</v>
      </c>
    </row>
    <row r="490" spans="2:2" x14ac:dyDescent="0.4">
      <c r="B490">
        <v>11960</v>
      </c>
    </row>
    <row r="491" spans="2:2" x14ac:dyDescent="0.4">
      <c r="B491">
        <v>12216</v>
      </c>
    </row>
    <row r="492" spans="2:2" x14ac:dyDescent="0.4">
      <c r="B492">
        <v>12217</v>
      </c>
    </row>
    <row r="493" spans="2:2" x14ac:dyDescent="0.4">
      <c r="B493">
        <v>12217</v>
      </c>
    </row>
    <row r="494" spans="2:2" x14ac:dyDescent="0.4">
      <c r="B494">
        <v>12215</v>
      </c>
    </row>
    <row r="495" spans="2:2" x14ac:dyDescent="0.4">
      <c r="B495">
        <v>12219</v>
      </c>
    </row>
    <row r="496" spans="2:2" x14ac:dyDescent="0.4">
      <c r="B496">
        <v>12220</v>
      </c>
    </row>
    <row r="497" spans="2:2" x14ac:dyDescent="0.4">
      <c r="B497">
        <v>12217</v>
      </c>
    </row>
    <row r="498" spans="2:2" x14ac:dyDescent="0.4">
      <c r="B498">
        <v>12218</v>
      </c>
    </row>
    <row r="499" spans="2:2" x14ac:dyDescent="0.4">
      <c r="B499">
        <v>12215</v>
      </c>
    </row>
    <row r="500" spans="2:2" x14ac:dyDescent="0.4">
      <c r="B500">
        <v>12218</v>
      </c>
    </row>
    <row r="501" spans="2:2" x14ac:dyDescent="0.4">
      <c r="B501">
        <v>12466</v>
      </c>
    </row>
    <row r="502" spans="2:2" x14ac:dyDescent="0.4">
      <c r="B502">
        <v>12466</v>
      </c>
    </row>
    <row r="503" spans="2:2" x14ac:dyDescent="0.4">
      <c r="B503">
        <v>12465</v>
      </c>
    </row>
    <row r="504" spans="2:2" x14ac:dyDescent="0.4">
      <c r="B504">
        <v>12465</v>
      </c>
    </row>
    <row r="505" spans="2:2" x14ac:dyDescent="0.4">
      <c r="B505">
        <v>12465</v>
      </c>
    </row>
    <row r="506" spans="2:2" x14ac:dyDescent="0.4">
      <c r="B506">
        <v>12464</v>
      </c>
    </row>
    <row r="507" spans="2:2" x14ac:dyDescent="0.4">
      <c r="B507">
        <v>12468</v>
      </c>
    </row>
    <row r="508" spans="2:2" x14ac:dyDescent="0.4">
      <c r="B508">
        <v>12465</v>
      </c>
    </row>
    <row r="509" spans="2:2" x14ac:dyDescent="0.4">
      <c r="B509">
        <v>12467</v>
      </c>
    </row>
    <row r="510" spans="2:2" x14ac:dyDescent="0.4">
      <c r="B510">
        <v>12464</v>
      </c>
    </row>
    <row r="511" spans="2:2" x14ac:dyDescent="0.4">
      <c r="B511">
        <v>12716</v>
      </c>
    </row>
    <row r="512" spans="2:2" x14ac:dyDescent="0.4">
      <c r="B512">
        <v>12715</v>
      </c>
    </row>
    <row r="513" spans="2:2" x14ac:dyDescent="0.4">
      <c r="B513">
        <v>12712</v>
      </c>
    </row>
    <row r="514" spans="2:2" x14ac:dyDescent="0.4">
      <c r="B514">
        <v>12712</v>
      </c>
    </row>
    <row r="515" spans="2:2" x14ac:dyDescent="0.4">
      <c r="B515">
        <v>12714</v>
      </c>
    </row>
    <row r="516" spans="2:2" x14ac:dyDescent="0.4">
      <c r="B516">
        <v>12714</v>
      </c>
    </row>
    <row r="517" spans="2:2" x14ac:dyDescent="0.4">
      <c r="B517">
        <v>12713</v>
      </c>
    </row>
    <row r="518" spans="2:2" x14ac:dyDescent="0.4">
      <c r="B518">
        <v>12713</v>
      </c>
    </row>
    <row r="519" spans="2:2" x14ac:dyDescent="0.4">
      <c r="B519">
        <v>12715</v>
      </c>
    </row>
    <row r="520" spans="2:2" x14ac:dyDescent="0.4">
      <c r="B520">
        <v>12716</v>
      </c>
    </row>
    <row r="521" spans="2:2" x14ac:dyDescent="0.4">
      <c r="B521">
        <v>12975</v>
      </c>
    </row>
    <row r="522" spans="2:2" x14ac:dyDescent="0.4">
      <c r="B522">
        <v>12978</v>
      </c>
    </row>
    <row r="523" spans="2:2" x14ac:dyDescent="0.4">
      <c r="B523">
        <v>12979</v>
      </c>
    </row>
    <row r="524" spans="2:2" x14ac:dyDescent="0.4">
      <c r="B524">
        <v>12976</v>
      </c>
    </row>
    <row r="525" spans="2:2" x14ac:dyDescent="0.4">
      <c r="B525">
        <v>12975</v>
      </c>
    </row>
    <row r="526" spans="2:2" x14ac:dyDescent="0.4">
      <c r="B526">
        <v>12976</v>
      </c>
    </row>
    <row r="527" spans="2:2" x14ac:dyDescent="0.4">
      <c r="B527">
        <v>12978</v>
      </c>
    </row>
    <row r="528" spans="2:2" x14ac:dyDescent="0.4">
      <c r="B528">
        <v>12978</v>
      </c>
    </row>
    <row r="529" spans="2:2" x14ac:dyDescent="0.4">
      <c r="B529">
        <v>12977</v>
      </c>
    </row>
    <row r="530" spans="2:2" x14ac:dyDescent="0.4">
      <c r="B530">
        <v>12981</v>
      </c>
    </row>
    <row r="531" spans="2:2" x14ac:dyDescent="0.4">
      <c r="B531">
        <v>13227</v>
      </c>
    </row>
    <row r="532" spans="2:2" x14ac:dyDescent="0.4">
      <c r="B532">
        <v>13229</v>
      </c>
    </row>
    <row r="533" spans="2:2" x14ac:dyDescent="0.4">
      <c r="B533">
        <v>13226</v>
      </c>
    </row>
    <row r="534" spans="2:2" x14ac:dyDescent="0.4">
      <c r="B534">
        <v>13227</v>
      </c>
    </row>
    <row r="535" spans="2:2" x14ac:dyDescent="0.4">
      <c r="B535">
        <v>13223</v>
      </c>
    </row>
    <row r="536" spans="2:2" x14ac:dyDescent="0.4">
      <c r="B536">
        <v>13224</v>
      </c>
    </row>
    <row r="537" spans="2:2" x14ac:dyDescent="0.4">
      <c r="B537">
        <v>13224</v>
      </c>
    </row>
    <row r="538" spans="2:2" x14ac:dyDescent="0.4">
      <c r="B538">
        <v>13226</v>
      </c>
    </row>
    <row r="539" spans="2:2" x14ac:dyDescent="0.4">
      <c r="B539">
        <v>13222</v>
      </c>
    </row>
    <row r="540" spans="2:2" x14ac:dyDescent="0.4">
      <c r="B540">
        <v>13226</v>
      </c>
    </row>
    <row r="541" spans="2:2" x14ac:dyDescent="0.4">
      <c r="B541">
        <v>13470</v>
      </c>
    </row>
    <row r="542" spans="2:2" x14ac:dyDescent="0.4">
      <c r="B542">
        <v>13467</v>
      </c>
    </row>
    <row r="543" spans="2:2" x14ac:dyDescent="0.4">
      <c r="B543">
        <v>13469</v>
      </c>
    </row>
    <row r="544" spans="2:2" x14ac:dyDescent="0.4">
      <c r="B544">
        <v>13469</v>
      </c>
    </row>
    <row r="545" spans="2:2" x14ac:dyDescent="0.4">
      <c r="B545">
        <v>13470</v>
      </c>
    </row>
    <row r="546" spans="2:2" x14ac:dyDescent="0.4">
      <c r="B546">
        <v>13471</v>
      </c>
    </row>
    <row r="547" spans="2:2" x14ac:dyDescent="0.4">
      <c r="B547">
        <v>13470</v>
      </c>
    </row>
    <row r="548" spans="2:2" x14ac:dyDescent="0.4">
      <c r="B548">
        <v>13469</v>
      </c>
    </row>
    <row r="549" spans="2:2" x14ac:dyDescent="0.4">
      <c r="B549">
        <v>13469</v>
      </c>
    </row>
    <row r="550" spans="2:2" x14ac:dyDescent="0.4">
      <c r="B550">
        <v>13468</v>
      </c>
    </row>
    <row r="551" spans="2:2" x14ac:dyDescent="0.4">
      <c r="B551">
        <v>13731</v>
      </c>
    </row>
    <row r="552" spans="2:2" x14ac:dyDescent="0.4">
      <c r="B552">
        <v>13730</v>
      </c>
    </row>
    <row r="553" spans="2:2" x14ac:dyDescent="0.4">
      <c r="B553">
        <v>13730</v>
      </c>
    </row>
    <row r="554" spans="2:2" x14ac:dyDescent="0.4">
      <c r="B554">
        <v>13731</v>
      </c>
    </row>
    <row r="555" spans="2:2" x14ac:dyDescent="0.4">
      <c r="B555">
        <v>13729</v>
      </c>
    </row>
    <row r="556" spans="2:2" x14ac:dyDescent="0.4">
      <c r="B556">
        <v>13730</v>
      </c>
    </row>
    <row r="557" spans="2:2" x14ac:dyDescent="0.4">
      <c r="B557">
        <v>13732</v>
      </c>
    </row>
    <row r="558" spans="2:2" x14ac:dyDescent="0.4">
      <c r="B558">
        <v>13731</v>
      </c>
    </row>
    <row r="559" spans="2:2" x14ac:dyDescent="0.4">
      <c r="B559">
        <v>13730</v>
      </c>
    </row>
    <row r="560" spans="2:2" x14ac:dyDescent="0.4">
      <c r="B560">
        <v>13729</v>
      </c>
    </row>
    <row r="561" spans="2:2" x14ac:dyDescent="0.4">
      <c r="B561">
        <v>13977</v>
      </c>
    </row>
    <row r="562" spans="2:2" x14ac:dyDescent="0.4">
      <c r="B562">
        <v>13977</v>
      </c>
    </row>
    <row r="563" spans="2:2" x14ac:dyDescent="0.4">
      <c r="B563">
        <v>13980</v>
      </c>
    </row>
    <row r="564" spans="2:2" x14ac:dyDescent="0.4">
      <c r="B564">
        <v>13978</v>
      </c>
    </row>
    <row r="565" spans="2:2" x14ac:dyDescent="0.4">
      <c r="B565">
        <v>13977</v>
      </c>
    </row>
    <row r="566" spans="2:2" x14ac:dyDescent="0.4">
      <c r="B566">
        <v>13978</v>
      </c>
    </row>
    <row r="567" spans="2:2" x14ac:dyDescent="0.4">
      <c r="B567">
        <v>13977</v>
      </c>
    </row>
    <row r="568" spans="2:2" x14ac:dyDescent="0.4">
      <c r="B568">
        <v>13978</v>
      </c>
    </row>
    <row r="569" spans="2:2" x14ac:dyDescent="0.4">
      <c r="B569">
        <v>13980</v>
      </c>
    </row>
    <row r="570" spans="2:2" x14ac:dyDescent="0.4">
      <c r="B570">
        <v>13978</v>
      </c>
    </row>
    <row r="571" spans="2:2" x14ac:dyDescent="0.4">
      <c r="B571">
        <v>14224</v>
      </c>
    </row>
    <row r="572" spans="2:2" x14ac:dyDescent="0.4">
      <c r="B572">
        <v>14222</v>
      </c>
    </row>
    <row r="573" spans="2:2" x14ac:dyDescent="0.4">
      <c r="B573">
        <v>14222</v>
      </c>
    </row>
    <row r="574" spans="2:2" x14ac:dyDescent="0.4">
      <c r="B574">
        <v>14221</v>
      </c>
    </row>
    <row r="575" spans="2:2" x14ac:dyDescent="0.4">
      <c r="B575">
        <v>14223</v>
      </c>
    </row>
    <row r="576" spans="2:2" x14ac:dyDescent="0.4">
      <c r="B576">
        <v>14222</v>
      </c>
    </row>
    <row r="577" spans="2:2" x14ac:dyDescent="0.4">
      <c r="B577">
        <v>14222</v>
      </c>
    </row>
    <row r="578" spans="2:2" x14ac:dyDescent="0.4">
      <c r="B578">
        <v>14224</v>
      </c>
    </row>
    <row r="579" spans="2:2" x14ac:dyDescent="0.4">
      <c r="B579">
        <v>14220</v>
      </c>
    </row>
    <row r="580" spans="2:2" x14ac:dyDescent="0.4">
      <c r="B580">
        <v>14224</v>
      </c>
    </row>
    <row r="581" spans="2:2" x14ac:dyDescent="0.4">
      <c r="B581">
        <v>14477</v>
      </c>
    </row>
    <row r="582" spans="2:2" x14ac:dyDescent="0.4">
      <c r="B582">
        <v>14477</v>
      </c>
    </row>
    <row r="583" spans="2:2" x14ac:dyDescent="0.4">
      <c r="B583">
        <v>14479</v>
      </c>
    </row>
    <row r="584" spans="2:2" x14ac:dyDescent="0.4">
      <c r="B584">
        <v>14477</v>
      </c>
    </row>
    <row r="585" spans="2:2" x14ac:dyDescent="0.4">
      <c r="B585">
        <v>14475</v>
      </c>
    </row>
    <row r="586" spans="2:2" x14ac:dyDescent="0.4">
      <c r="B586">
        <v>14478</v>
      </c>
    </row>
    <row r="587" spans="2:2" x14ac:dyDescent="0.4">
      <c r="B587">
        <v>14477</v>
      </c>
    </row>
    <row r="588" spans="2:2" x14ac:dyDescent="0.4">
      <c r="B588">
        <v>14478</v>
      </c>
    </row>
    <row r="589" spans="2:2" x14ac:dyDescent="0.4">
      <c r="B589">
        <v>14477</v>
      </c>
    </row>
    <row r="590" spans="2:2" x14ac:dyDescent="0.4">
      <c r="B590">
        <v>14477</v>
      </c>
    </row>
    <row r="591" spans="2:2" x14ac:dyDescent="0.4">
      <c r="B591">
        <v>14721</v>
      </c>
    </row>
    <row r="592" spans="2:2" x14ac:dyDescent="0.4">
      <c r="B592">
        <v>14720</v>
      </c>
    </row>
    <row r="593" spans="2:2" x14ac:dyDescent="0.4">
      <c r="B593">
        <v>14720</v>
      </c>
    </row>
    <row r="594" spans="2:2" x14ac:dyDescent="0.4">
      <c r="B594">
        <v>14721</v>
      </c>
    </row>
    <row r="595" spans="2:2" x14ac:dyDescent="0.4">
      <c r="B595">
        <v>14718</v>
      </c>
    </row>
    <row r="596" spans="2:2" x14ac:dyDescent="0.4">
      <c r="B596">
        <v>14722</v>
      </c>
    </row>
    <row r="597" spans="2:2" x14ac:dyDescent="0.4">
      <c r="B597">
        <v>14722</v>
      </c>
    </row>
    <row r="598" spans="2:2" x14ac:dyDescent="0.4">
      <c r="B598">
        <v>14720</v>
      </c>
    </row>
    <row r="599" spans="2:2" x14ac:dyDescent="0.4">
      <c r="B599">
        <v>14720</v>
      </c>
    </row>
    <row r="600" spans="2:2" x14ac:dyDescent="0.4">
      <c r="B600">
        <v>14721</v>
      </c>
    </row>
    <row r="601" spans="2:2" x14ac:dyDescent="0.4">
      <c r="B601">
        <v>14967</v>
      </c>
    </row>
    <row r="602" spans="2:2" x14ac:dyDescent="0.4">
      <c r="B602">
        <v>14968</v>
      </c>
    </row>
    <row r="603" spans="2:2" x14ac:dyDescent="0.4">
      <c r="B603">
        <v>14968</v>
      </c>
    </row>
    <row r="604" spans="2:2" x14ac:dyDescent="0.4">
      <c r="B604">
        <v>14966</v>
      </c>
    </row>
    <row r="605" spans="2:2" x14ac:dyDescent="0.4">
      <c r="B605">
        <v>14967</v>
      </c>
    </row>
    <row r="606" spans="2:2" x14ac:dyDescent="0.4">
      <c r="B606">
        <v>14969</v>
      </c>
    </row>
    <row r="607" spans="2:2" x14ac:dyDescent="0.4">
      <c r="B607">
        <v>14965</v>
      </c>
    </row>
    <row r="608" spans="2:2" x14ac:dyDescent="0.4">
      <c r="B608">
        <v>14970</v>
      </c>
    </row>
    <row r="609" spans="2:2" x14ac:dyDescent="0.4">
      <c r="B609">
        <v>14970</v>
      </c>
    </row>
    <row r="610" spans="2:2" x14ac:dyDescent="0.4">
      <c r="B610">
        <v>14967</v>
      </c>
    </row>
    <row r="611" spans="2:2" x14ac:dyDescent="0.4">
      <c r="B611">
        <v>15214</v>
      </c>
    </row>
    <row r="612" spans="2:2" x14ac:dyDescent="0.4">
      <c r="B612">
        <v>15212</v>
      </c>
    </row>
    <row r="613" spans="2:2" x14ac:dyDescent="0.4">
      <c r="B613">
        <v>15217</v>
      </c>
    </row>
    <row r="614" spans="2:2" x14ac:dyDescent="0.4">
      <c r="B614">
        <v>15214</v>
      </c>
    </row>
    <row r="615" spans="2:2" x14ac:dyDescent="0.4">
      <c r="B615">
        <v>15213</v>
      </c>
    </row>
    <row r="616" spans="2:2" x14ac:dyDescent="0.4">
      <c r="B616">
        <v>15213</v>
      </c>
    </row>
    <row r="617" spans="2:2" x14ac:dyDescent="0.4">
      <c r="B617">
        <v>15213</v>
      </c>
    </row>
    <row r="618" spans="2:2" x14ac:dyDescent="0.4">
      <c r="B618">
        <v>15213</v>
      </c>
    </row>
    <row r="619" spans="2:2" x14ac:dyDescent="0.4">
      <c r="B619">
        <v>15214</v>
      </c>
    </row>
    <row r="620" spans="2:2" x14ac:dyDescent="0.4">
      <c r="B620">
        <v>15215</v>
      </c>
    </row>
    <row r="621" spans="2:2" x14ac:dyDescent="0.4">
      <c r="B621">
        <v>15452</v>
      </c>
    </row>
    <row r="622" spans="2:2" x14ac:dyDescent="0.4">
      <c r="B622">
        <v>15452</v>
      </c>
    </row>
    <row r="623" spans="2:2" x14ac:dyDescent="0.4">
      <c r="B623">
        <v>15451</v>
      </c>
    </row>
    <row r="624" spans="2:2" x14ac:dyDescent="0.4">
      <c r="B624">
        <v>15452</v>
      </c>
    </row>
    <row r="625" spans="2:2" x14ac:dyDescent="0.4">
      <c r="B625">
        <v>15454</v>
      </c>
    </row>
    <row r="626" spans="2:2" x14ac:dyDescent="0.4">
      <c r="B626">
        <v>15451</v>
      </c>
    </row>
    <row r="627" spans="2:2" x14ac:dyDescent="0.4">
      <c r="B627">
        <v>15452</v>
      </c>
    </row>
    <row r="628" spans="2:2" x14ac:dyDescent="0.4">
      <c r="B628">
        <v>15452</v>
      </c>
    </row>
    <row r="629" spans="2:2" x14ac:dyDescent="0.4">
      <c r="B629">
        <v>15453</v>
      </c>
    </row>
    <row r="630" spans="2:2" x14ac:dyDescent="0.4">
      <c r="B630">
        <v>15453</v>
      </c>
    </row>
    <row r="631" spans="2:2" x14ac:dyDescent="0.4">
      <c r="B631">
        <v>15700</v>
      </c>
    </row>
    <row r="632" spans="2:2" x14ac:dyDescent="0.4">
      <c r="B632">
        <v>15701</v>
      </c>
    </row>
    <row r="633" spans="2:2" x14ac:dyDescent="0.4">
      <c r="B633">
        <v>15702</v>
      </c>
    </row>
    <row r="634" spans="2:2" x14ac:dyDescent="0.4">
      <c r="B634">
        <v>15702</v>
      </c>
    </row>
    <row r="635" spans="2:2" x14ac:dyDescent="0.4">
      <c r="B635">
        <v>15703</v>
      </c>
    </row>
    <row r="636" spans="2:2" x14ac:dyDescent="0.4">
      <c r="B636">
        <v>15700</v>
      </c>
    </row>
    <row r="637" spans="2:2" x14ac:dyDescent="0.4">
      <c r="B637">
        <v>15702</v>
      </c>
    </row>
    <row r="638" spans="2:2" x14ac:dyDescent="0.4">
      <c r="B638">
        <v>15700</v>
      </c>
    </row>
    <row r="639" spans="2:2" x14ac:dyDescent="0.4">
      <c r="B639">
        <v>15701</v>
      </c>
    </row>
    <row r="640" spans="2:2" x14ac:dyDescent="0.4">
      <c r="B640">
        <v>15700</v>
      </c>
    </row>
    <row r="641" spans="2:2" x14ac:dyDescent="0.4">
      <c r="B641">
        <v>15945</v>
      </c>
    </row>
    <row r="642" spans="2:2" x14ac:dyDescent="0.4">
      <c r="B642">
        <v>15945</v>
      </c>
    </row>
    <row r="643" spans="2:2" x14ac:dyDescent="0.4">
      <c r="B643">
        <v>15945</v>
      </c>
    </row>
    <row r="644" spans="2:2" x14ac:dyDescent="0.4">
      <c r="B644">
        <v>15948</v>
      </c>
    </row>
    <row r="645" spans="2:2" x14ac:dyDescent="0.4">
      <c r="B645">
        <v>15944</v>
      </c>
    </row>
    <row r="646" spans="2:2" x14ac:dyDescent="0.4">
      <c r="B646">
        <v>15944</v>
      </c>
    </row>
    <row r="647" spans="2:2" x14ac:dyDescent="0.4">
      <c r="B647">
        <v>15944</v>
      </c>
    </row>
    <row r="648" spans="2:2" x14ac:dyDescent="0.4">
      <c r="B648">
        <v>15946</v>
      </c>
    </row>
    <row r="649" spans="2:2" x14ac:dyDescent="0.4">
      <c r="B649">
        <v>15947</v>
      </c>
    </row>
    <row r="650" spans="2:2" x14ac:dyDescent="0.4">
      <c r="B650">
        <v>15946</v>
      </c>
    </row>
    <row r="651" spans="2:2" x14ac:dyDescent="0.4">
      <c r="B651">
        <v>16179</v>
      </c>
    </row>
    <row r="652" spans="2:2" x14ac:dyDescent="0.4">
      <c r="B652">
        <v>16180</v>
      </c>
    </row>
    <row r="653" spans="2:2" x14ac:dyDescent="0.4">
      <c r="B653">
        <v>16180</v>
      </c>
    </row>
    <row r="654" spans="2:2" x14ac:dyDescent="0.4">
      <c r="B654">
        <v>16180</v>
      </c>
    </row>
    <row r="655" spans="2:2" x14ac:dyDescent="0.4">
      <c r="B655">
        <v>16183</v>
      </c>
    </row>
    <row r="656" spans="2:2" x14ac:dyDescent="0.4">
      <c r="B656">
        <v>16181</v>
      </c>
    </row>
    <row r="657" spans="2:2" x14ac:dyDescent="0.4">
      <c r="B657">
        <v>16180</v>
      </c>
    </row>
    <row r="658" spans="2:2" x14ac:dyDescent="0.4">
      <c r="B658">
        <v>16180</v>
      </c>
    </row>
    <row r="659" spans="2:2" x14ac:dyDescent="0.4">
      <c r="B659">
        <v>16180</v>
      </c>
    </row>
    <row r="660" spans="2:2" x14ac:dyDescent="0.4">
      <c r="B660">
        <v>16182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吳宗祐</dc:creator>
  <cp:lastModifiedBy>吳宗祐</cp:lastModifiedBy>
  <dcterms:created xsi:type="dcterms:W3CDTF">2022-11-25T13:17:22Z</dcterms:created>
  <dcterms:modified xsi:type="dcterms:W3CDTF">2022-11-25T16:04:39Z</dcterms:modified>
</cp:coreProperties>
</file>