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e\Downloads\"/>
    </mc:Choice>
  </mc:AlternateContent>
  <xr:revisionPtr revIDLastSave="0" documentId="13_ncr:1_{11826168-0135-44B2-8CF2-22B5261021DD}" xr6:coauthVersionLast="47" xr6:coauthVersionMax="47" xr10:uidLastSave="{00000000-0000-0000-0000-000000000000}"/>
  <bookViews>
    <workbookView xWindow="-120" yWindow="-120" windowWidth="25440" windowHeight="15540" xr2:uid="{47770329-32F9-4BCF-9601-EE5D433F1FBA}"/>
  </bookViews>
  <sheets>
    <sheet name="Fixed Point" sheetId="1" r:id="rId1"/>
    <sheet name="Bisection" sheetId="2" r:id="rId2"/>
    <sheet name="Newton" sheetId="3" r:id="rId3"/>
    <sheet name="Seca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C3" i="4"/>
  <c r="C5" i="4"/>
  <c r="B6" i="4" s="1"/>
  <c r="C2" i="4"/>
  <c r="B4" i="4" s="1"/>
  <c r="C4" i="4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" i="3"/>
  <c r="D2" i="2"/>
  <c r="C6" i="4" l="1"/>
  <c r="B7" i="4" s="1"/>
  <c r="E2" i="2"/>
  <c r="C7" i="4" l="1"/>
  <c r="B8" i="4" s="1"/>
  <c r="C3" i="2"/>
  <c r="B3" i="2"/>
  <c r="C8" i="4" l="1"/>
  <c r="B9" i="4"/>
  <c r="D3" i="2"/>
  <c r="E3" i="2" s="1"/>
  <c r="C9" i="4" l="1"/>
  <c r="B10" i="4"/>
  <c r="B4" i="2"/>
  <c r="C4" i="2"/>
  <c r="C10" i="4" l="1"/>
  <c r="B11" i="4"/>
  <c r="D4" i="2"/>
  <c r="E4" i="2" s="1"/>
  <c r="C11" i="4" l="1"/>
  <c r="B12" i="4"/>
  <c r="C5" i="2"/>
  <c r="B5" i="2"/>
  <c r="C12" i="4" l="1"/>
  <c r="B13" i="4" s="1"/>
  <c r="D5" i="2"/>
  <c r="E5" i="2" s="1"/>
  <c r="C13" i="4" l="1"/>
  <c r="B14" i="4" s="1"/>
  <c r="C6" i="2"/>
  <c r="B6" i="2"/>
  <c r="C14" i="4" l="1"/>
  <c r="B15" i="4" s="1"/>
  <c r="D6" i="2"/>
  <c r="E6" i="2" s="1"/>
  <c r="C15" i="4" l="1"/>
  <c r="B16" i="4" s="1"/>
  <c r="C7" i="2"/>
  <c r="B7" i="2"/>
  <c r="C16" i="4" l="1"/>
  <c r="B17" i="4"/>
  <c r="D7" i="2"/>
  <c r="E7" i="2" s="1"/>
  <c r="C17" i="4" l="1"/>
  <c r="B18" i="4"/>
  <c r="C8" i="2"/>
  <c r="B8" i="2"/>
  <c r="C18" i="4" l="1"/>
  <c r="B19" i="4"/>
  <c r="D8" i="2"/>
  <c r="E8" i="2" s="1"/>
  <c r="C19" i="4" l="1"/>
  <c r="B20" i="4"/>
  <c r="B9" i="2"/>
  <c r="C9" i="2"/>
  <c r="C20" i="4" l="1"/>
  <c r="B21" i="4" s="1"/>
  <c r="D9" i="2"/>
  <c r="E9" i="2" s="1"/>
  <c r="C21" i="4" l="1"/>
  <c r="B22" i="4" s="1"/>
  <c r="C10" i="2"/>
  <c r="B10" i="2"/>
  <c r="B23" i="4" l="1"/>
  <c r="C22" i="4"/>
  <c r="D10" i="2"/>
  <c r="E10" i="2" s="1"/>
  <c r="C23" i="4" l="1"/>
  <c r="B24" i="4"/>
  <c r="C11" i="2"/>
  <c r="B11" i="2"/>
  <c r="C24" i="4" l="1"/>
  <c r="B25" i="4"/>
  <c r="D11" i="2"/>
  <c r="E11" i="2" s="1"/>
  <c r="C25" i="4" l="1"/>
  <c r="B26" i="4"/>
  <c r="C12" i="2"/>
  <c r="B12" i="2"/>
  <c r="C26" i="4" l="1"/>
  <c r="B27" i="4"/>
  <c r="D12" i="2"/>
  <c r="E12" i="2" s="1"/>
  <c r="C27" i="4" l="1"/>
  <c r="B28" i="4"/>
  <c r="B13" i="2"/>
  <c r="C13" i="2"/>
  <c r="D13" i="2" s="1"/>
  <c r="E13" i="2" s="1"/>
  <c r="C28" i="4" l="1"/>
  <c r="B29" i="4" s="1"/>
  <c r="C14" i="2"/>
  <c r="B14" i="2"/>
  <c r="C29" i="4" l="1"/>
  <c r="B30" i="4" s="1"/>
  <c r="D14" i="2"/>
  <c r="E14" i="2" s="1"/>
  <c r="C30" i="4" l="1"/>
  <c r="B31" i="4" s="1"/>
  <c r="C31" i="4" s="1"/>
  <c r="B15" i="2"/>
  <c r="C15" i="2"/>
  <c r="D15" i="2" l="1"/>
  <c r="E15" i="2" s="1"/>
  <c r="C16" i="2" l="1"/>
  <c r="B16" i="2"/>
  <c r="D16" i="2" l="1"/>
  <c r="E16" i="2" s="1"/>
  <c r="B17" i="2" l="1"/>
  <c r="C17" i="2"/>
  <c r="D17" i="2" l="1"/>
  <c r="E17" i="2" s="1"/>
  <c r="C18" i="2" l="1"/>
  <c r="B18" i="2"/>
  <c r="D18" i="2" l="1"/>
  <c r="E18" i="2" s="1"/>
  <c r="C19" i="2" l="1"/>
  <c r="B19" i="2"/>
  <c r="D19" i="2" l="1"/>
  <c r="E19" i="2" s="1"/>
  <c r="B20" i="2" l="1"/>
  <c r="C20" i="2"/>
  <c r="D20" i="2" l="1"/>
  <c r="E20" i="2" s="1"/>
  <c r="C21" i="2" l="1"/>
  <c r="B21" i="2"/>
  <c r="D21" i="2" l="1"/>
  <c r="E21" i="2" s="1"/>
  <c r="B22" i="2" l="1"/>
  <c r="C22" i="2"/>
  <c r="D22" i="2" l="1"/>
  <c r="E22" i="2" s="1"/>
  <c r="C23" i="2" l="1"/>
  <c r="B23" i="2"/>
  <c r="D23" i="2" s="1"/>
  <c r="E23" i="2" s="1"/>
  <c r="B24" i="2" l="1"/>
  <c r="D24" i="2" s="1"/>
  <c r="E24" i="2" s="1"/>
  <c r="C24" i="2"/>
  <c r="B25" i="2" l="1"/>
  <c r="C25" i="2"/>
  <c r="D25" i="2" l="1"/>
  <c r="E25" i="2" s="1"/>
  <c r="B26" i="2" l="1"/>
  <c r="D26" i="2" s="1"/>
  <c r="E26" i="2" s="1"/>
  <c r="C26" i="2"/>
  <c r="B27" i="2" l="1"/>
  <c r="C27" i="2"/>
  <c r="D27" i="2" l="1"/>
  <c r="E27" i="2" s="1"/>
  <c r="B28" i="2" l="1"/>
  <c r="C28" i="2"/>
  <c r="D28" i="2" l="1"/>
  <c r="E28" i="2" s="1"/>
  <c r="B29" i="2" l="1"/>
  <c r="D29" i="2" s="1"/>
  <c r="E29" i="2" s="1"/>
  <c r="C29" i="2"/>
  <c r="B30" i="2" l="1"/>
  <c r="C30" i="2"/>
  <c r="D30" i="2" l="1"/>
  <c r="E30" i="2" s="1"/>
  <c r="C31" i="2" l="1"/>
  <c r="B31" i="2"/>
  <c r="D31" i="2" s="1"/>
  <c r="E31" i="2" s="1"/>
</calcChain>
</file>

<file path=xl/sharedStrings.xml><?xml version="1.0" encoding="utf-8"?>
<sst xmlns="http://schemas.openxmlformats.org/spreadsheetml/2006/main" count="19" uniqueCount="13">
  <si>
    <t>n</t>
  </si>
  <si>
    <t>a</t>
  </si>
  <si>
    <t>b</t>
  </si>
  <si>
    <t>c</t>
  </si>
  <si>
    <t>f(c )</t>
  </si>
  <si>
    <t>x_n</t>
  </si>
  <si>
    <t>f(x)</t>
  </si>
  <si>
    <t>f '(x)</t>
  </si>
  <si>
    <t>Change formulas for f(x) and f '(x)</t>
  </si>
  <si>
    <t>change interval [a, b]</t>
  </si>
  <si>
    <t>change formula for f(c )</t>
  </si>
  <si>
    <t>&lt;- Formula starts here</t>
  </si>
  <si>
    <t>change formula for 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</si>
</sst>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########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38099</xdr:rowOff>
    </xdr:from>
    <xdr:to>
      <xdr:col>12</xdr:col>
      <xdr:colOff>423579</xdr:colOff>
      <xdr:row>27</xdr:row>
      <xdr:rowOff>67618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C48CD4-67A6-6636-3FD4-FB1F39BB4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419099"/>
          <a:ext cx="4690779" cy="47920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4025</xdr:colOff>
      <xdr:row>0</xdr:row>
      <xdr:rowOff>157982</xdr:rowOff>
    </xdr:from>
    <xdr:to>
      <xdr:col>16</xdr:col>
      <xdr:colOff>155595</xdr:colOff>
      <xdr:row>27</xdr:row>
      <xdr:rowOff>98745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6C366B-FD2F-08C4-9198-ADE08BB52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9680" y="157982"/>
          <a:ext cx="3817053" cy="50842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9525</xdr:rowOff>
    </xdr:from>
    <xdr:to>
      <xdr:col>15</xdr:col>
      <xdr:colOff>486609</xdr:colOff>
      <xdr:row>12</xdr:row>
      <xdr:rowOff>105028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CA8204-20BF-2680-84FD-636A0458D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2225" y="581025"/>
          <a:ext cx="5973009" cy="18100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8283</xdr:colOff>
      <xdr:row>3</xdr:row>
      <xdr:rowOff>33130</xdr:rowOff>
    </xdr:from>
    <xdr:to>
      <xdr:col>13</xdr:col>
      <xdr:colOff>398390</xdr:colOff>
      <xdr:row>14</xdr:row>
      <xdr:rowOff>14370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257B23-37FF-2D44-A969-270A900CB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5544" y="604630"/>
          <a:ext cx="5906324" cy="2076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4629-77F2-4BF6-90B8-A0F153A5C538}">
  <dimension ref="A1:D31"/>
  <sheetViews>
    <sheetView tabSelected="1" workbookViewId="0">
      <selection activeCell="P20" sqref="P20"/>
    </sheetView>
  </sheetViews>
  <sheetFormatPr defaultRowHeight="15" x14ac:dyDescent="0.25"/>
  <cols>
    <col min="2" max="2" width="27.5703125" customWidth="1"/>
    <col min="4" max="4" width="12.140625" customWidth="1"/>
  </cols>
  <sheetData>
    <row r="1" spans="1:4" x14ac:dyDescent="0.25">
      <c r="A1" s="2" t="s">
        <v>0</v>
      </c>
      <c r="B1" s="2" t="s">
        <v>5</v>
      </c>
    </row>
    <row r="2" spans="1:4" x14ac:dyDescent="0.25">
      <c r="A2" s="1">
        <v>1</v>
      </c>
      <c r="B2" s="1">
        <v>2.5</v>
      </c>
    </row>
    <row r="3" spans="1:4" x14ac:dyDescent="0.25">
      <c r="A3" s="1">
        <v>2</v>
      </c>
      <c r="B3" s="1"/>
      <c r="C3" s="7" t="s">
        <v>11</v>
      </c>
      <c r="D3" s="7"/>
    </row>
    <row r="4" spans="1:4" x14ac:dyDescent="0.25">
      <c r="A4" s="1">
        <v>3</v>
      </c>
      <c r="B4" s="1"/>
    </row>
    <row r="5" spans="1:4" x14ac:dyDescent="0.25">
      <c r="A5" s="1">
        <v>4</v>
      </c>
      <c r="B5" s="1"/>
    </row>
    <row r="6" spans="1:4" x14ac:dyDescent="0.25">
      <c r="A6" s="1">
        <v>5</v>
      </c>
      <c r="B6" s="1"/>
    </row>
    <row r="7" spans="1:4" x14ac:dyDescent="0.25">
      <c r="A7" s="1">
        <v>6</v>
      </c>
      <c r="B7" s="1"/>
    </row>
    <row r="8" spans="1:4" x14ac:dyDescent="0.25">
      <c r="A8" s="1">
        <v>7</v>
      </c>
      <c r="B8" s="1"/>
    </row>
    <row r="9" spans="1:4" x14ac:dyDescent="0.25">
      <c r="A9" s="1">
        <v>8</v>
      </c>
      <c r="B9" s="1"/>
    </row>
    <row r="10" spans="1:4" x14ac:dyDescent="0.25">
      <c r="A10" s="1">
        <v>9</v>
      </c>
      <c r="B10" s="1"/>
    </row>
    <row r="11" spans="1:4" x14ac:dyDescent="0.25">
      <c r="A11" s="1">
        <v>10</v>
      </c>
      <c r="B11" s="1"/>
    </row>
    <row r="12" spans="1:4" x14ac:dyDescent="0.25">
      <c r="A12" s="1">
        <v>11</v>
      </c>
      <c r="B12" s="1"/>
    </row>
    <row r="13" spans="1:4" x14ac:dyDescent="0.25">
      <c r="A13" s="1">
        <v>12</v>
      </c>
      <c r="B13" s="1"/>
    </row>
    <row r="14" spans="1:4" x14ac:dyDescent="0.25">
      <c r="A14" s="1">
        <v>13</v>
      </c>
      <c r="B14" s="1"/>
    </row>
    <row r="15" spans="1:4" x14ac:dyDescent="0.25">
      <c r="A15" s="1">
        <v>14</v>
      </c>
      <c r="B15" s="1"/>
    </row>
    <row r="16" spans="1:4" x14ac:dyDescent="0.25">
      <c r="A16" s="1">
        <v>15</v>
      </c>
      <c r="B16" s="1"/>
    </row>
    <row r="17" spans="1:2" x14ac:dyDescent="0.25">
      <c r="A17" s="1">
        <v>16</v>
      </c>
      <c r="B17" s="1"/>
    </row>
    <row r="18" spans="1:2" x14ac:dyDescent="0.25">
      <c r="A18" s="1">
        <v>17</v>
      </c>
      <c r="B18" s="1"/>
    </row>
    <row r="19" spans="1:2" x14ac:dyDescent="0.25">
      <c r="A19" s="1">
        <v>18</v>
      </c>
      <c r="B19" s="1"/>
    </row>
    <row r="20" spans="1:2" x14ac:dyDescent="0.25">
      <c r="A20" s="1">
        <v>19</v>
      </c>
      <c r="B20" s="1"/>
    </row>
    <row r="21" spans="1:2" x14ac:dyDescent="0.25">
      <c r="A21" s="1">
        <v>20</v>
      </c>
      <c r="B21" s="1"/>
    </row>
    <row r="22" spans="1:2" x14ac:dyDescent="0.25">
      <c r="A22" s="1">
        <v>21</v>
      </c>
      <c r="B22" s="1"/>
    </row>
    <row r="23" spans="1:2" x14ac:dyDescent="0.25">
      <c r="A23" s="1">
        <v>22</v>
      </c>
      <c r="B23" s="1"/>
    </row>
    <row r="24" spans="1:2" x14ac:dyDescent="0.25">
      <c r="A24" s="1">
        <v>23</v>
      </c>
      <c r="B24" s="1"/>
    </row>
    <row r="25" spans="1:2" x14ac:dyDescent="0.25">
      <c r="A25" s="1">
        <v>24</v>
      </c>
      <c r="B25" s="1"/>
    </row>
    <row r="26" spans="1:2" x14ac:dyDescent="0.25">
      <c r="A26" s="1">
        <v>25</v>
      </c>
      <c r="B26" s="1"/>
    </row>
    <row r="27" spans="1:2" x14ac:dyDescent="0.25">
      <c r="A27" s="1">
        <v>26</v>
      </c>
      <c r="B27" s="1"/>
    </row>
    <row r="28" spans="1:2" x14ac:dyDescent="0.25">
      <c r="A28" s="1">
        <v>27</v>
      </c>
      <c r="B28" s="1"/>
    </row>
    <row r="29" spans="1:2" x14ac:dyDescent="0.25">
      <c r="A29" s="1">
        <v>28</v>
      </c>
      <c r="B29" s="1"/>
    </row>
    <row r="30" spans="1:2" x14ac:dyDescent="0.25">
      <c r="A30" s="1">
        <v>29</v>
      </c>
      <c r="B30" s="1"/>
    </row>
    <row r="31" spans="1:2" x14ac:dyDescent="0.25">
      <c r="A31" s="1">
        <v>30</v>
      </c>
      <c r="B31" s="1"/>
    </row>
  </sheetData>
  <mergeCells count="1">
    <mergeCell ref="C3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7467-0DDB-4F34-84C1-EC97FA708224}">
  <dimension ref="A1:I33"/>
  <sheetViews>
    <sheetView zoomScale="145" zoomScaleNormal="145" workbookViewId="0">
      <selection activeCell="J7" sqref="J7"/>
    </sheetView>
  </sheetViews>
  <sheetFormatPr defaultRowHeight="15" x14ac:dyDescent="0.25"/>
  <cols>
    <col min="5" max="5" width="22.7109375" customWidth="1"/>
    <col min="6" max="9" width="9.1406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6" t="s">
        <v>10</v>
      </c>
    </row>
    <row r="2" spans="1:9" x14ac:dyDescent="0.25">
      <c r="A2" s="1">
        <v>1</v>
      </c>
      <c r="B2" s="1">
        <v>1</v>
      </c>
      <c r="C2" s="1">
        <v>2</v>
      </c>
      <c r="D2" s="1">
        <f>(B2+C2)/2</f>
        <v>1.5</v>
      </c>
      <c r="E2" s="5">
        <f>D2^3 + 4*D2^2 -10</f>
        <v>2.375</v>
      </c>
      <c r="H2" t="s">
        <v>9</v>
      </c>
    </row>
    <row r="3" spans="1:9" x14ac:dyDescent="0.25">
      <c r="A3" s="1">
        <v>2</v>
      </c>
      <c r="B3" s="1">
        <f>IF(E2&lt;0,D2,B2)</f>
        <v>1</v>
      </c>
      <c r="C3" s="1">
        <f>IF(E2&gt;0,D2,C2)</f>
        <v>1.5</v>
      </c>
      <c r="D3" s="1">
        <f t="shared" ref="D3:D21" si="0">(B3+C3)/2</f>
        <v>1.25</v>
      </c>
      <c r="E3" s="5">
        <f>D3^3 + 4*D3^2 -10</f>
        <v>-1.796875</v>
      </c>
      <c r="F3" s="2"/>
      <c r="G3" s="2"/>
      <c r="H3" s="3"/>
      <c r="I3" s="4"/>
    </row>
    <row r="4" spans="1:9" x14ac:dyDescent="0.25">
      <c r="A4" s="1">
        <v>3</v>
      </c>
      <c r="B4" s="1">
        <f t="shared" ref="B4:B21" si="1">IF(E3&lt;0,D3,B3)</f>
        <v>1.25</v>
      </c>
      <c r="C4" s="1">
        <f t="shared" ref="C4:C21" si="2">IF(E3&gt;0,D3,C3)</f>
        <v>1.5</v>
      </c>
      <c r="D4" s="1">
        <f t="shared" si="0"/>
        <v>1.375</v>
      </c>
      <c r="E4" s="5">
        <f>D4^3 + 4*D4^2 -10</f>
        <v>0.162109375</v>
      </c>
      <c r="F4" s="5"/>
      <c r="G4" s="1"/>
      <c r="H4" s="1"/>
    </row>
    <row r="5" spans="1:9" x14ac:dyDescent="0.25">
      <c r="A5" s="1">
        <v>4</v>
      </c>
      <c r="B5" s="1">
        <f t="shared" si="1"/>
        <v>1.25</v>
      </c>
      <c r="C5" s="1">
        <f t="shared" si="2"/>
        <v>1.375</v>
      </c>
      <c r="D5" s="1">
        <f t="shared" si="0"/>
        <v>1.3125</v>
      </c>
      <c r="E5" s="5">
        <f>D5^3 + 4*D5^2 -10</f>
        <v>-0.848388671875</v>
      </c>
      <c r="F5" s="5"/>
      <c r="G5" s="1"/>
      <c r="H5" s="1"/>
    </row>
    <row r="6" spans="1:9" x14ac:dyDescent="0.25">
      <c r="A6" s="1">
        <v>5</v>
      </c>
      <c r="B6" s="1">
        <f t="shared" si="1"/>
        <v>1.3125</v>
      </c>
      <c r="C6" s="1">
        <f t="shared" si="2"/>
        <v>1.375</v>
      </c>
      <c r="D6" s="1">
        <f t="shared" si="0"/>
        <v>1.34375</v>
      </c>
      <c r="E6" s="5">
        <f>D6^3 + 4*D6^2 -10</f>
        <v>-0.350982666015625</v>
      </c>
      <c r="F6" s="5"/>
      <c r="G6" s="1"/>
      <c r="H6" s="1"/>
    </row>
    <row r="7" spans="1:9" x14ac:dyDescent="0.25">
      <c r="A7" s="1">
        <v>6</v>
      </c>
      <c r="B7" s="1">
        <f t="shared" si="1"/>
        <v>1.34375</v>
      </c>
      <c r="C7" s="1">
        <f t="shared" si="2"/>
        <v>1.375</v>
      </c>
      <c r="D7" s="1">
        <f t="shared" si="0"/>
        <v>1.359375</v>
      </c>
      <c r="E7" s="5">
        <f>D7^3 + 4*D7^2 -10</f>
        <v>-9.6408843994140625E-2</v>
      </c>
      <c r="F7" s="5"/>
      <c r="G7" s="1"/>
      <c r="H7" s="1"/>
    </row>
    <row r="8" spans="1:9" x14ac:dyDescent="0.25">
      <c r="A8" s="1">
        <v>7</v>
      </c>
      <c r="B8" s="1">
        <f t="shared" si="1"/>
        <v>1.359375</v>
      </c>
      <c r="C8" s="1">
        <f t="shared" si="2"/>
        <v>1.375</v>
      </c>
      <c r="D8" s="1">
        <f t="shared" si="0"/>
        <v>1.3671875</v>
      </c>
      <c r="E8" s="5">
        <f>D8^3 + 4*D8^2 -10</f>
        <v>3.2355785369873047E-2</v>
      </c>
      <c r="F8" s="5"/>
      <c r="G8" s="1"/>
      <c r="H8" s="1"/>
    </row>
    <row r="9" spans="1:9" x14ac:dyDescent="0.25">
      <c r="A9" s="1">
        <v>8</v>
      </c>
      <c r="B9" s="1">
        <f t="shared" si="1"/>
        <v>1.359375</v>
      </c>
      <c r="C9" s="1">
        <f t="shared" si="2"/>
        <v>1.3671875</v>
      </c>
      <c r="D9" s="1">
        <f t="shared" si="0"/>
        <v>1.36328125</v>
      </c>
      <c r="E9" s="5">
        <f>D9^3 + 4*D9^2 -10</f>
        <v>-3.2149970531463623E-2</v>
      </c>
      <c r="F9" s="5"/>
      <c r="G9" s="1"/>
      <c r="H9" s="1"/>
    </row>
    <row r="10" spans="1:9" x14ac:dyDescent="0.25">
      <c r="A10" s="1">
        <v>9</v>
      </c>
      <c r="B10" s="1">
        <f t="shared" si="1"/>
        <v>1.36328125</v>
      </c>
      <c r="C10" s="1">
        <f t="shared" si="2"/>
        <v>1.3671875</v>
      </c>
      <c r="D10" s="1">
        <f t="shared" si="0"/>
        <v>1.365234375</v>
      </c>
      <c r="E10" s="5">
        <f>D10^3 + 4*D10^2 -10</f>
        <v>7.2024762630462646E-5</v>
      </c>
      <c r="F10" s="5"/>
      <c r="G10" s="1"/>
      <c r="H10" s="1"/>
    </row>
    <row r="11" spans="1:9" x14ac:dyDescent="0.25">
      <c r="A11" s="1">
        <v>10</v>
      </c>
      <c r="B11" s="1">
        <f t="shared" si="1"/>
        <v>1.36328125</v>
      </c>
      <c r="C11" s="1">
        <f t="shared" si="2"/>
        <v>1.365234375</v>
      </c>
      <c r="D11" s="1">
        <f t="shared" si="0"/>
        <v>1.3642578125</v>
      </c>
      <c r="E11" s="5">
        <f>D11^3 + 4*D11^2 -10</f>
        <v>-1.6046690754592419E-2</v>
      </c>
      <c r="F11" s="5"/>
      <c r="G11" s="1"/>
      <c r="H11" s="1"/>
    </row>
    <row r="12" spans="1:9" x14ac:dyDescent="0.25">
      <c r="A12" s="1">
        <v>11</v>
      </c>
      <c r="B12" s="1">
        <f t="shared" si="1"/>
        <v>1.3642578125</v>
      </c>
      <c r="C12" s="1">
        <f t="shared" si="2"/>
        <v>1.365234375</v>
      </c>
      <c r="D12" s="1">
        <f t="shared" si="0"/>
        <v>1.36474609375</v>
      </c>
      <c r="E12" s="5">
        <f>D12^3 + 4*D12^2 -10</f>
        <v>-7.9892628127709031E-3</v>
      </c>
      <c r="F12" s="5"/>
      <c r="G12" s="1"/>
      <c r="H12" s="1"/>
    </row>
    <row r="13" spans="1:9" x14ac:dyDescent="0.25">
      <c r="A13" s="1">
        <v>12</v>
      </c>
      <c r="B13" s="1">
        <f t="shared" si="1"/>
        <v>1.36474609375</v>
      </c>
      <c r="C13" s="1">
        <f t="shared" si="2"/>
        <v>1.365234375</v>
      </c>
      <c r="D13" s="1">
        <f t="shared" si="0"/>
        <v>1.364990234375</v>
      </c>
      <c r="E13" s="5">
        <f>D13^3 + 4*D13^2 -10</f>
        <v>-3.9591015229234472E-3</v>
      </c>
      <c r="F13" s="5"/>
      <c r="G13" s="1"/>
      <c r="H13" s="1"/>
    </row>
    <row r="14" spans="1:9" x14ac:dyDescent="0.25">
      <c r="A14" s="1">
        <v>13</v>
      </c>
      <c r="B14" s="1">
        <f t="shared" si="1"/>
        <v>1.364990234375</v>
      </c>
      <c r="C14" s="1">
        <f t="shared" si="2"/>
        <v>1.365234375</v>
      </c>
      <c r="D14" s="1">
        <f t="shared" si="0"/>
        <v>1.3651123046875</v>
      </c>
      <c r="E14" s="5">
        <f>D14^3 + 4*D14^2 -10</f>
        <v>-1.9436590100667672E-3</v>
      </c>
      <c r="F14" s="5"/>
      <c r="G14" s="1"/>
      <c r="H14" s="1"/>
    </row>
    <row r="15" spans="1:9" x14ac:dyDescent="0.25">
      <c r="A15" s="1">
        <v>14</v>
      </c>
      <c r="B15" s="1">
        <f t="shared" si="1"/>
        <v>1.3651123046875</v>
      </c>
      <c r="C15" s="1">
        <f t="shared" si="2"/>
        <v>1.365234375</v>
      </c>
      <c r="D15" s="1">
        <f t="shared" si="0"/>
        <v>1.36517333984375</v>
      </c>
      <c r="E15" s="5">
        <f>D15^3 + 4*D15^2 -10</f>
        <v>-9.3584728188034205E-4</v>
      </c>
      <c r="F15" s="5"/>
      <c r="G15" s="1"/>
      <c r="H15" s="1"/>
    </row>
    <row r="16" spans="1:9" x14ac:dyDescent="0.25">
      <c r="A16" s="1">
        <v>15</v>
      </c>
      <c r="B16" s="1">
        <f t="shared" si="1"/>
        <v>1.36517333984375</v>
      </c>
      <c r="C16" s="1">
        <f t="shared" si="2"/>
        <v>1.365234375</v>
      </c>
      <c r="D16" s="1">
        <f t="shared" si="0"/>
        <v>1.365203857421875</v>
      </c>
      <c r="E16" s="5">
        <f>D16^3 + 4*D16^2 -10</f>
        <v>-4.3191879925075227E-4</v>
      </c>
      <c r="F16" s="5"/>
      <c r="G16" s="1"/>
      <c r="H16" s="1"/>
    </row>
    <row r="17" spans="1:8" x14ac:dyDescent="0.25">
      <c r="A17" s="1">
        <v>16</v>
      </c>
      <c r="B17" s="1">
        <f t="shared" si="1"/>
        <v>1.365203857421875</v>
      </c>
      <c r="C17" s="1">
        <f t="shared" si="2"/>
        <v>1.365234375</v>
      </c>
      <c r="D17" s="1">
        <f t="shared" si="0"/>
        <v>1.3652191162109375</v>
      </c>
      <c r="E17" s="5">
        <f>D17^3 + 4*D17^2 -10</f>
        <v>-1.799489032272561E-4</v>
      </c>
      <c r="F17" s="5"/>
      <c r="G17" s="1"/>
      <c r="H17" s="1"/>
    </row>
    <row r="18" spans="1:8" x14ac:dyDescent="0.25">
      <c r="A18" s="1">
        <v>17</v>
      </c>
      <c r="B18" s="1">
        <f t="shared" si="1"/>
        <v>1.3652191162109375</v>
      </c>
      <c r="C18" s="1">
        <f t="shared" si="2"/>
        <v>1.365234375</v>
      </c>
      <c r="D18" s="1">
        <f t="shared" si="0"/>
        <v>1.3652267456054688</v>
      </c>
      <c r="E18" s="5">
        <f>D18^3 + 4*D18^2 -10</f>
        <v>-5.3962541528562724E-5</v>
      </c>
      <c r="F18" s="5"/>
      <c r="G18" s="1"/>
      <c r="H18" s="1"/>
    </row>
    <row r="19" spans="1:8" x14ac:dyDescent="0.25">
      <c r="A19" s="1">
        <v>18</v>
      </c>
      <c r="B19" s="1">
        <f t="shared" si="1"/>
        <v>1.3652267456054688</v>
      </c>
      <c r="C19" s="1">
        <f t="shared" si="2"/>
        <v>1.365234375</v>
      </c>
      <c r="D19" s="1">
        <f t="shared" si="0"/>
        <v>1.3652305603027344</v>
      </c>
      <c r="E19" s="5">
        <f>D19^3 + 4*D19^2 -10</f>
        <v>9.0309927429643722E-6</v>
      </c>
      <c r="F19" s="5"/>
      <c r="G19" s="1"/>
      <c r="H19" s="1"/>
    </row>
    <row r="20" spans="1:8" x14ac:dyDescent="0.25">
      <c r="A20" s="1">
        <v>19</v>
      </c>
      <c r="B20" s="1">
        <f t="shared" si="1"/>
        <v>1.3652267456054688</v>
      </c>
      <c r="C20" s="1">
        <f t="shared" si="2"/>
        <v>1.3652305603027344</v>
      </c>
      <c r="D20" s="1">
        <f t="shared" si="0"/>
        <v>1.3652286529541016</v>
      </c>
      <c r="E20" s="5">
        <f>D20^3 + 4*D20^2 -10</f>
        <v>-2.2465803844795573E-5</v>
      </c>
      <c r="F20" s="5"/>
      <c r="G20" s="1"/>
      <c r="H20" s="1"/>
    </row>
    <row r="21" spans="1:8" x14ac:dyDescent="0.25">
      <c r="A21" s="1">
        <v>20</v>
      </c>
      <c r="B21" s="1">
        <f t="shared" si="1"/>
        <v>1.3652286529541016</v>
      </c>
      <c r="C21" s="1">
        <f t="shared" si="2"/>
        <v>1.3652305603027344</v>
      </c>
      <c r="D21" s="1">
        <f t="shared" si="0"/>
        <v>1.365229606628418</v>
      </c>
      <c r="E21" s="5">
        <f>D21^3 + 4*D21^2 -10</f>
        <v>-6.7174129139146999E-6</v>
      </c>
      <c r="F21" s="5"/>
      <c r="G21" s="1"/>
      <c r="H21" s="1"/>
    </row>
    <row r="22" spans="1:8" x14ac:dyDescent="0.25">
      <c r="A22" s="1">
        <v>21</v>
      </c>
      <c r="B22" s="1">
        <f t="shared" ref="B22:B29" si="3">IF(E21&lt;0,D21,B21)</f>
        <v>1.365229606628418</v>
      </c>
      <c r="C22" s="1">
        <f t="shared" ref="C22:C29" si="4">IF(E21&gt;0,D21,C21)</f>
        <v>1.3652305603027344</v>
      </c>
      <c r="D22" s="1">
        <f t="shared" ref="D22:D29" si="5">(B22+C22)/2</f>
        <v>1.3652300834655762</v>
      </c>
      <c r="E22" s="5">
        <f>D22^3 + 4*D22^2 -10</f>
        <v>1.1567880733309721E-6</v>
      </c>
      <c r="F22" s="5"/>
      <c r="G22" s="1"/>
      <c r="H22" s="1"/>
    </row>
    <row r="23" spans="1:8" x14ac:dyDescent="0.25">
      <c r="A23" s="1">
        <v>22</v>
      </c>
      <c r="B23" s="1">
        <f t="shared" si="3"/>
        <v>1.365229606628418</v>
      </c>
      <c r="C23" s="1">
        <f t="shared" si="4"/>
        <v>1.3652300834655762</v>
      </c>
      <c r="D23" s="1">
        <f t="shared" si="5"/>
        <v>1.3652298450469971</v>
      </c>
      <c r="E23" s="5">
        <f>D23^3 + 4*D23^2 -10</f>
        <v>-2.7803128794801069E-6</v>
      </c>
      <c r="F23" s="5"/>
      <c r="G23" s="1"/>
      <c r="H23" s="1"/>
    </row>
    <row r="24" spans="1:8" x14ac:dyDescent="0.25">
      <c r="A24" s="1">
        <v>23</v>
      </c>
      <c r="B24" s="1">
        <f t="shared" si="3"/>
        <v>1.3652298450469971</v>
      </c>
      <c r="C24" s="1">
        <f t="shared" si="4"/>
        <v>1.3652300834655762</v>
      </c>
      <c r="D24" s="1">
        <f t="shared" si="5"/>
        <v>1.3652299642562866</v>
      </c>
      <c r="E24" s="5">
        <f>D24^3 + 4*D24^2 -10</f>
        <v>-8.1176251853776193E-7</v>
      </c>
      <c r="F24" s="5"/>
      <c r="G24" s="1"/>
      <c r="H24" s="1"/>
    </row>
    <row r="25" spans="1:8" x14ac:dyDescent="0.25">
      <c r="A25" s="1">
        <v>24</v>
      </c>
      <c r="B25" s="1">
        <f t="shared" si="3"/>
        <v>1.3652299642562866</v>
      </c>
      <c r="C25" s="1">
        <f t="shared" si="4"/>
        <v>1.3652300834655762</v>
      </c>
      <c r="D25" s="1">
        <f t="shared" si="5"/>
        <v>1.3652300238609314</v>
      </c>
      <c r="E25" s="5">
        <f>D25^3 + 4*D25^2 -10</f>
        <v>1.7251274897489566E-7</v>
      </c>
      <c r="F25" s="5"/>
      <c r="G25" s="1"/>
      <c r="H25" s="1"/>
    </row>
    <row r="26" spans="1:8" x14ac:dyDescent="0.25">
      <c r="A26" s="1">
        <v>25</v>
      </c>
      <c r="B26" s="1">
        <f t="shared" si="3"/>
        <v>1.3652299642562866</v>
      </c>
      <c r="C26" s="1">
        <f t="shared" si="4"/>
        <v>1.3652300238609314</v>
      </c>
      <c r="D26" s="1">
        <f t="shared" si="5"/>
        <v>1.365229994058609</v>
      </c>
      <c r="E26" s="5">
        <f>D26^3 + 4*D26^2 -10</f>
        <v>-3.196248918868605E-7</v>
      </c>
      <c r="F26" s="5"/>
      <c r="G26" s="1"/>
      <c r="H26" s="1"/>
    </row>
    <row r="27" spans="1:8" x14ac:dyDescent="0.25">
      <c r="A27" s="1">
        <v>26</v>
      </c>
      <c r="B27" s="1">
        <f t="shared" si="3"/>
        <v>1.365229994058609</v>
      </c>
      <c r="C27" s="1">
        <f t="shared" si="4"/>
        <v>1.3652300238609314</v>
      </c>
      <c r="D27" s="1">
        <f t="shared" si="5"/>
        <v>1.3652300089597702</v>
      </c>
      <c r="E27" s="5">
        <f>D27^3 + 4*D27^2 -10</f>
        <v>-7.3556073232339259E-8</v>
      </c>
      <c r="F27" s="5"/>
      <c r="G27" s="1"/>
      <c r="H27" s="1"/>
    </row>
    <row r="28" spans="1:8" x14ac:dyDescent="0.25">
      <c r="A28" s="1">
        <v>27</v>
      </c>
      <c r="B28" s="1">
        <f t="shared" si="3"/>
        <v>1.3652300089597702</v>
      </c>
      <c r="C28" s="1">
        <f t="shared" si="4"/>
        <v>1.3652300238609314</v>
      </c>
      <c r="D28" s="1">
        <f t="shared" si="5"/>
        <v>1.3652300164103508</v>
      </c>
      <c r="E28" s="5">
        <f>D28^3 + 4*D28^2 -10</f>
        <v>4.94783378712782E-8</v>
      </c>
      <c r="F28" s="5"/>
      <c r="G28" s="1"/>
      <c r="H28" s="1"/>
    </row>
    <row r="29" spans="1:8" x14ac:dyDescent="0.25">
      <c r="A29" s="1">
        <v>28</v>
      </c>
      <c r="B29" s="1">
        <f t="shared" si="3"/>
        <v>1.3652300089597702</v>
      </c>
      <c r="C29" s="1">
        <f t="shared" si="4"/>
        <v>1.3652300164103508</v>
      </c>
      <c r="D29" s="1">
        <f t="shared" si="5"/>
        <v>1.3652300126850605</v>
      </c>
      <c r="E29" s="5">
        <f>D29^3 + 4*D29^2 -10</f>
        <v>-1.2038867680530529E-8</v>
      </c>
      <c r="F29" s="5"/>
      <c r="G29" s="1"/>
      <c r="H29" s="1"/>
    </row>
    <row r="30" spans="1:8" x14ac:dyDescent="0.25">
      <c r="A30" s="1">
        <v>29</v>
      </c>
      <c r="B30" s="1">
        <f t="shared" ref="B30:B31" si="6">IF(E29&lt;0,D29,B29)</f>
        <v>1.3652300126850605</v>
      </c>
      <c r="C30" s="1">
        <f t="shared" ref="C30:C31" si="7">IF(E29&gt;0,D29,C29)</f>
        <v>1.3652300164103508</v>
      </c>
      <c r="D30" s="1">
        <f t="shared" ref="D30:D31" si="8">(B30+C30)/2</f>
        <v>1.3652300145477057</v>
      </c>
      <c r="E30" s="5">
        <f>D30^3 + 4*D30^2 -10</f>
        <v>1.8719735095373835E-8</v>
      </c>
      <c r="F30" s="5"/>
      <c r="G30" s="1"/>
      <c r="H30" s="1"/>
    </row>
    <row r="31" spans="1:8" x14ac:dyDescent="0.25">
      <c r="A31" s="1">
        <v>30</v>
      </c>
      <c r="B31" s="1">
        <f t="shared" si="6"/>
        <v>1.3652300126850605</v>
      </c>
      <c r="C31" s="1">
        <f t="shared" si="7"/>
        <v>1.3652300145477057</v>
      </c>
      <c r="D31" s="1">
        <f t="shared" si="8"/>
        <v>1.3652300136163831</v>
      </c>
      <c r="E31" s="5">
        <f>D31^3 + 4*D31^2 -10</f>
        <v>3.3404337074216528E-9</v>
      </c>
      <c r="F31" s="5"/>
      <c r="G31" s="1"/>
      <c r="H31" s="1"/>
    </row>
    <row r="32" spans="1:8" x14ac:dyDescent="0.25">
      <c r="F32" s="5"/>
      <c r="G32" s="1"/>
      <c r="H32" s="1"/>
    </row>
    <row r="33" spans="6:8" x14ac:dyDescent="0.25">
      <c r="F33" s="5"/>
      <c r="G33" s="1"/>
      <c r="H3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8160-A4E2-43CD-A6E8-18B156A64EBA}">
  <dimension ref="A1:G31"/>
  <sheetViews>
    <sheetView workbookViewId="0">
      <selection activeCell="G3" sqref="G3"/>
    </sheetView>
  </sheetViews>
  <sheetFormatPr defaultRowHeight="15" x14ac:dyDescent="0.25"/>
  <cols>
    <col min="2" max="4" width="22.7109375" customWidth="1"/>
  </cols>
  <sheetData>
    <row r="1" spans="1:7" x14ac:dyDescent="0.25">
      <c r="A1" s="2" t="s">
        <v>0</v>
      </c>
      <c r="B1" s="2" t="s">
        <v>6</v>
      </c>
      <c r="C1" s="2" t="s">
        <v>7</v>
      </c>
      <c r="D1" s="2" t="s">
        <v>5</v>
      </c>
    </row>
    <row r="2" spans="1:7" x14ac:dyDescent="0.25">
      <c r="A2" s="1">
        <v>1</v>
      </c>
      <c r="B2" s="1"/>
      <c r="C2" s="1"/>
      <c r="D2" s="1"/>
      <c r="G2" t="s">
        <v>8</v>
      </c>
    </row>
    <row r="3" spans="1:7" x14ac:dyDescent="0.25">
      <c r="A3" s="1">
        <v>2</v>
      </c>
      <c r="B3" s="1"/>
      <c r="C3" s="1"/>
      <c r="D3" s="1" t="e">
        <f>D2-(B2/C2)</f>
        <v>#DIV/0!</v>
      </c>
    </row>
    <row r="4" spans="1:7" x14ac:dyDescent="0.25">
      <c r="A4" s="1">
        <v>3</v>
      </c>
      <c r="B4" s="1"/>
      <c r="C4" s="1"/>
      <c r="D4" s="1" t="e">
        <f t="shared" ref="D4:D32" si="0">D3-(B3/C3)</f>
        <v>#DIV/0!</v>
      </c>
    </row>
    <row r="5" spans="1:7" x14ac:dyDescent="0.25">
      <c r="A5" s="1">
        <v>4</v>
      </c>
      <c r="B5" s="1"/>
      <c r="C5" s="1"/>
      <c r="D5" s="1" t="e">
        <f t="shared" si="0"/>
        <v>#DIV/0!</v>
      </c>
    </row>
    <row r="6" spans="1:7" x14ac:dyDescent="0.25">
      <c r="A6" s="1">
        <v>5</v>
      </c>
      <c r="B6" s="1"/>
      <c r="C6" s="1"/>
      <c r="D6" s="1" t="e">
        <f t="shared" si="0"/>
        <v>#DIV/0!</v>
      </c>
    </row>
    <row r="7" spans="1:7" x14ac:dyDescent="0.25">
      <c r="A7" s="1">
        <v>6</v>
      </c>
      <c r="B7" s="1"/>
      <c r="C7" s="1"/>
      <c r="D7" s="1" t="e">
        <f t="shared" si="0"/>
        <v>#DIV/0!</v>
      </c>
    </row>
    <row r="8" spans="1:7" x14ac:dyDescent="0.25">
      <c r="A8" s="1">
        <v>7</v>
      </c>
      <c r="B8" s="1"/>
      <c r="C8" s="1"/>
      <c r="D8" s="1" t="e">
        <f t="shared" si="0"/>
        <v>#DIV/0!</v>
      </c>
    </row>
    <row r="9" spans="1:7" x14ac:dyDescent="0.25">
      <c r="A9" s="1">
        <v>8</v>
      </c>
      <c r="B9" s="1"/>
      <c r="C9" s="1"/>
      <c r="D9" s="1" t="e">
        <f t="shared" si="0"/>
        <v>#DIV/0!</v>
      </c>
    </row>
    <row r="10" spans="1:7" x14ac:dyDescent="0.25">
      <c r="A10" s="1">
        <v>9</v>
      </c>
      <c r="B10" s="1"/>
      <c r="C10" s="1"/>
      <c r="D10" s="1" t="e">
        <f t="shared" si="0"/>
        <v>#DIV/0!</v>
      </c>
    </row>
    <row r="11" spans="1:7" x14ac:dyDescent="0.25">
      <c r="A11" s="1">
        <v>10</v>
      </c>
      <c r="B11" s="1"/>
      <c r="C11" s="1"/>
      <c r="D11" s="1" t="e">
        <f t="shared" si="0"/>
        <v>#DIV/0!</v>
      </c>
    </row>
    <row r="12" spans="1:7" x14ac:dyDescent="0.25">
      <c r="A12" s="1">
        <v>11</v>
      </c>
      <c r="B12" s="1"/>
      <c r="C12" s="1"/>
      <c r="D12" s="1" t="e">
        <f t="shared" si="0"/>
        <v>#DIV/0!</v>
      </c>
    </row>
    <row r="13" spans="1:7" x14ac:dyDescent="0.25">
      <c r="A13" s="1">
        <v>12</v>
      </c>
      <c r="B13" s="1"/>
      <c r="C13" s="1"/>
      <c r="D13" s="1" t="e">
        <f t="shared" si="0"/>
        <v>#DIV/0!</v>
      </c>
    </row>
    <row r="14" spans="1:7" x14ac:dyDescent="0.25">
      <c r="A14" s="1">
        <v>13</v>
      </c>
      <c r="B14" s="1"/>
      <c r="C14" s="1"/>
      <c r="D14" s="1" t="e">
        <f t="shared" si="0"/>
        <v>#DIV/0!</v>
      </c>
    </row>
    <row r="15" spans="1:7" x14ac:dyDescent="0.25">
      <c r="A15" s="1">
        <v>14</v>
      </c>
      <c r="B15" s="1"/>
      <c r="C15" s="1"/>
      <c r="D15" s="1" t="e">
        <f t="shared" si="0"/>
        <v>#DIV/0!</v>
      </c>
    </row>
    <row r="16" spans="1:7" x14ac:dyDescent="0.25">
      <c r="A16" s="1">
        <v>15</v>
      </c>
      <c r="B16" s="1"/>
      <c r="C16" s="1"/>
      <c r="D16" s="1" t="e">
        <f t="shared" si="0"/>
        <v>#DIV/0!</v>
      </c>
    </row>
    <row r="17" spans="1:4" x14ac:dyDescent="0.25">
      <c r="A17" s="1">
        <v>16</v>
      </c>
      <c r="B17" s="1"/>
      <c r="C17" s="1"/>
      <c r="D17" s="1" t="e">
        <f t="shared" si="0"/>
        <v>#DIV/0!</v>
      </c>
    </row>
    <row r="18" spans="1:4" x14ac:dyDescent="0.25">
      <c r="A18" s="1">
        <v>17</v>
      </c>
      <c r="B18" s="1"/>
      <c r="C18" s="1"/>
      <c r="D18" s="1" t="e">
        <f t="shared" si="0"/>
        <v>#DIV/0!</v>
      </c>
    </row>
    <row r="19" spans="1:4" x14ac:dyDescent="0.25">
      <c r="A19" s="1">
        <v>18</v>
      </c>
      <c r="B19" s="1"/>
      <c r="C19" s="1"/>
      <c r="D19" s="1" t="e">
        <f t="shared" si="0"/>
        <v>#DIV/0!</v>
      </c>
    </row>
    <row r="20" spans="1:4" x14ac:dyDescent="0.25">
      <c r="A20" s="1">
        <v>19</v>
      </c>
      <c r="B20" s="1"/>
      <c r="C20" s="1"/>
      <c r="D20" s="1" t="e">
        <f t="shared" si="0"/>
        <v>#DIV/0!</v>
      </c>
    </row>
    <row r="21" spans="1:4" x14ac:dyDescent="0.25">
      <c r="A21" s="1">
        <v>20</v>
      </c>
      <c r="B21" s="1"/>
      <c r="C21" s="1"/>
      <c r="D21" s="1" t="e">
        <f t="shared" si="0"/>
        <v>#DIV/0!</v>
      </c>
    </row>
    <row r="22" spans="1:4" x14ac:dyDescent="0.25">
      <c r="A22" s="1">
        <v>21</v>
      </c>
      <c r="B22" s="1"/>
      <c r="C22" s="1"/>
      <c r="D22" s="1" t="e">
        <f t="shared" si="0"/>
        <v>#DIV/0!</v>
      </c>
    </row>
    <row r="23" spans="1:4" x14ac:dyDescent="0.25">
      <c r="A23" s="1">
        <v>22</v>
      </c>
      <c r="B23" s="1"/>
      <c r="C23" s="1"/>
      <c r="D23" s="1" t="e">
        <f t="shared" si="0"/>
        <v>#DIV/0!</v>
      </c>
    </row>
    <row r="24" spans="1:4" x14ac:dyDescent="0.25">
      <c r="A24" s="1">
        <v>23</v>
      </c>
      <c r="B24" s="1"/>
      <c r="C24" s="1"/>
      <c r="D24" s="1" t="e">
        <f t="shared" si="0"/>
        <v>#DIV/0!</v>
      </c>
    </row>
    <row r="25" spans="1:4" x14ac:dyDescent="0.25">
      <c r="A25" s="1">
        <v>24</v>
      </c>
      <c r="B25" s="1"/>
      <c r="C25" s="1"/>
      <c r="D25" s="1" t="e">
        <f t="shared" si="0"/>
        <v>#DIV/0!</v>
      </c>
    </row>
    <row r="26" spans="1:4" x14ac:dyDescent="0.25">
      <c r="A26" s="1">
        <v>25</v>
      </c>
      <c r="B26" s="1"/>
      <c r="C26" s="1"/>
      <c r="D26" s="1" t="e">
        <f t="shared" si="0"/>
        <v>#DIV/0!</v>
      </c>
    </row>
    <row r="27" spans="1:4" x14ac:dyDescent="0.25">
      <c r="A27" s="1">
        <v>26</v>
      </c>
      <c r="B27" s="1"/>
      <c r="C27" s="1"/>
      <c r="D27" s="1" t="e">
        <f t="shared" si="0"/>
        <v>#DIV/0!</v>
      </c>
    </row>
    <row r="28" spans="1:4" x14ac:dyDescent="0.25">
      <c r="A28" s="1">
        <v>27</v>
      </c>
      <c r="B28" s="1"/>
      <c r="C28" s="1"/>
      <c r="D28" s="1" t="e">
        <f t="shared" si="0"/>
        <v>#DIV/0!</v>
      </c>
    </row>
    <row r="29" spans="1:4" x14ac:dyDescent="0.25">
      <c r="A29" s="1">
        <v>28</v>
      </c>
      <c r="B29" s="1"/>
      <c r="C29" s="1"/>
      <c r="D29" s="1" t="e">
        <f t="shared" si="0"/>
        <v>#DIV/0!</v>
      </c>
    </row>
    <row r="30" spans="1:4" x14ac:dyDescent="0.25">
      <c r="A30" s="1">
        <v>29</v>
      </c>
      <c r="B30" s="1"/>
      <c r="C30" s="1"/>
      <c r="D30" s="1" t="e">
        <f t="shared" si="0"/>
        <v>#DIV/0!</v>
      </c>
    </row>
    <row r="31" spans="1:4" x14ac:dyDescent="0.25">
      <c r="A31" s="1">
        <v>30</v>
      </c>
      <c r="B31" s="1"/>
      <c r="C31" s="1"/>
      <c r="D31" s="1" t="e">
        <f t="shared" si="0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C8E0-7251-4D50-AE1C-F13007E3C088}">
  <dimension ref="A1:E31"/>
  <sheetViews>
    <sheetView zoomScale="115" workbookViewId="0">
      <selection activeCell="H19" sqref="H19"/>
    </sheetView>
  </sheetViews>
  <sheetFormatPr defaultRowHeight="15" x14ac:dyDescent="0.25"/>
  <cols>
    <col min="2" max="3" width="22.7109375" customWidth="1"/>
  </cols>
  <sheetData>
    <row r="1" spans="1:5" x14ac:dyDescent="0.25">
      <c r="A1" s="2" t="s">
        <v>0</v>
      </c>
      <c r="B1" s="2" t="s">
        <v>5</v>
      </c>
      <c r="C1" s="2" t="s">
        <v>6</v>
      </c>
    </row>
    <row r="2" spans="1:5" x14ac:dyDescent="0.25">
      <c r="A2" s="1">
        <v>1</v>
      </c>
      <c r="B2" s="5">
        <v>1</v>
      </c>
      <c r="C2" s="5">
        <f>B2^3 - 2*B2^2 -5</f>
        <v>-6</v>
      </c>
      <c r="E2" t="s">
        <v>12</v>
      </c>
    </row>
    <row r="3" spans="1:5" x14ac:dyDescent="0.25">
      <c r="A3" s="1">
        <v>2</v>
      </c>
      <c r="B3" s="5">
        <v>4</v>
      </c>
      <c r="C3" s="5">
        <f t="shared" ref="C3:C31" si="0">B3^3 - 2*B3^2 -5</f>
        <v>27</v>
      </c>
    </row>
    <row r="4" spans="1:5" x14ac:dyDescent="0.25">
      <c r="A4" s="1">
        <v>3</v>
      </c>
      <c r="B4" s="5">
        <f>B3-((C3*(B3-B2))/(C3-C2))</f>
        <v>1.5454545454545454</v>
      </c>
      <c r="C4" s="5">
        <f t="shared" si="0"/>
        <v>-6.0856498873027798</v>
      </c>
    </row>
    <row r="5" spans="1:5" x14ac:dyDescent="0.25">
      <c r="A5" s="1">
        <v>4</v>
      </c>
      <c r="B5" s="5">
        <f t="shared" ref="B5:B31" si="1">B4-((C4*(B4-B3))/(C4-C3))</f>
        <v>1.9969343960760271</v>
      </c>
      <c r="C5" s="5">
        <f t="shared" si="0"/>
        <v>-5.0122248527965398</v>
      </c>
    </row>
    <row r="6" spans="1:5" x14ac:dyDescent="0.25">
      <c r="A6" s="1">
        <v>5</v>
      </c>
      <c r="B6" s="5">
        <f t="shared" si="1"/>
        <v>4.1050634736345444</v>
      </c>
      <c r="C6" s="5">
        <f t="shared" si="0"/>
        <v>30.47357421688681</v>
      </c>
    </row>
    <row r="7" spans="1:5" x14ac:dyDescent="0.25">
      <c r="A7" s="1">
        <v>6</v>
      </c>
      <c r="B7" s="5">
        <f t="shared" si="1"/>
        <v>2.2946990577845772</v>
      </c>
      <c r="C7" s="5">
        <f t="shared" si="0"/>
        <v>-3.4482197435902666</v>
      </c>
    </row>
    <row r="8" spans="1:5" x14ac:dyDescent="0.25">
      <c r="A8" s="1">
        <v>7</v>
      </c>
      <c r="B8" s="5">
        <f t="shared" si="1"/>
        <v>2.4787263037816611</v>
      </c>
      <c r="C8" s="5">
        <f t="shared" si="0"/>
        <v>-2.0586653339210255</v>
      </c>
    </row>
    <row r="9" spans="1:5" x14ac:dyDescent="0.25">
      <c r="A9" s="1">
        <v>8</v>
      </c>
      <c r="B9" s="5">
        <f t="shared" si="1"/>
        <v>2.7513680292117089</v>
      </c>
      <c r="C9" s="5">
        <f t="shared" si="0"/>
        <v>0.68787554087164615</v>
      </c>
    </row>
    <row r="10" spans="1:5" x14ac:dyDescent="0.25">
      <c r="A10" s="1">
        <v>9</v>
      </c>
      <c r="B10" s="5">
        <f t="shared" si="1"/>
        <v>2.6830844744080578</v>
      </c>
      <c r="C10" s="5">
        <f t="shared" si="0"/>
        <v>-8.2514284889901646E-2</v>
      </c>
    </row>
    <row r="11" spans="1:5" x14ac:dyDescent="0.25">
      <c r="A11" s="1">
        <v>10</v>
      </c>
      <c r="B11" s="5">
        <f t="shared" si="1"/>
        <v>2.6903981336828204</v>
      </c>
      <c r="C11" s="5">
        <f t="shared" si="0"/>
        <v>-2.7311507789615774E-3</v>
      </c>
    </row>
    <row r="12" spans="1:5" x14ac:dyDescent="0.25">
      <c r="A12" s="1">
        <v>11</v>
      </c>
      <c r="B12" s="5">
        <f t="shared" si="1"/>
        <v>2.6906484961992585</v>
      </c>
      <c r="C12" s="5">
        <f t="shared" si="0"/>
        <v>1.1483933299416549E-5</v>
      </c>
    </row>
    <row r="13" spans="1:5" x14ac:dyDescent="0.25">
      <c r="A13" s="1">
        <v>12</v>
      </c>
      <c r="B13" s="5">
        <f t="shared" si="1"/>
        <v>2.690647447883773</v>
      </c>
      <c r="C13" s="5">
        <f t="shared" si="0"/>
        <v>-1.5868995006940168E-9</v>
      </c>
    </row>
    <row r="14" spans="1:5" x14ac:dyDescent="0.25">
      <c r="A14" s="1">
        <v>13</v>
      </c>
      <c r="B14" s="5">
        <f t="shared" si="1"/>
        <v>2.6906474480286136</v>
      </c>
      <c r="C14" s="5">
        <f t="shared" si="0"/>
        <v>0</v>
      </c>
    </row>
    <row r="15" spans="1:5" x14ac:dyDescent="0.25">
      <c r="A15" s="1">
        <v>14</v>
      </c>
      <c r="B15" s="5">
        <f t="shared" si="1"/>
        <v>2.6906474480286136</v>
      </c>
      <c r="C15" s="5">
        <f t="shared" si="0"/>
        <v>0</v>
      </c>
    </row>
    <row r="16" spans="1:5" x14ac:dyDescent="0.25">
      <c r="A16" s="1">
        <v>15</v>
      </c>
      <c r="B16" s="5" t="e">
        <f t="shared" si="1"/>
        <v>#DIV/0!</v>
      </c>
      <c r="C16" s="5" t="e">
        <f t="shared" si="0"/>
        <v>#DIV/0!</v>
      </c>
    </row>
    <row r="17" spans="1:3" x14ac:dyDescent="0.25">
      <c r="A17" s="1">
        <v>16</v>
      </c>
      <c r="B17" s="5" t="e">
        <f t="shared" si="1"/>
        <v>#DIV/0!</v>
      </c>
      <c r="C17" s="5" t="e">
        <f t="shared" si="0"/>
        <v>#DIV/0!</v>
      </c>
    </row>
    <row r="18" spans="1:3" x14ac:dyDescent="0.25">
      <c r="A18" s="1">
        <v>17</v>
      </c>
      <c r="B18" s="5" t="e">
        <f t="shared" si="1"/>
        <v>#DIV/0!</v>
      </c>
      <c r="C18" s="5" t="e">
        <f t="shared" si="0"/>
        <v>#DIV/0!</v>
      </c>
    </row>
    <row r="19" spans="1:3" x14ac:dyDescent="0.25">
      <c r="A19" s="1">
        <v>18</v>
      </c>
      <c r="B19" s="5" t="e">
        <f t="shared" si="1"/>
        <v>#DIV/0!</v>
      </c>
      <c r="C19" s="5" t="e">
        <f t="shared" si="0"/>
        <v>#DIV/0!</v>
      </c>
    </row>
    <row r="20" spans="1:3" x14ac:dyDescent="0.25">
      <c r="A20" s="1">
        <v>19</v>
      </c>
      <c r="B20" s="5" t="e">
        <f t="shared" si="1"/>
        <v>#DIV/0!</v>
      </c>
      <c r="C20" s="5" t="e">
        <f t="shared" si="0"/>
        <v>#DIV/0!</v>
      </c>
    </row>
    <row r="21" spans="1:3" x14ac:dyDescent="0.25">
      <c r="A21" s="1">
        <v>20</v>
      </c>
      <c r="B21" s="5" t="e">
        <f t="shared" si="1"/>
        <v>#DIV/0!</v>
      </c>
      <c r="C21" s="5" t="e">
        <f t="shared" si="0"/>
        <v>#DIV/0!</v>
      </c>
    </row>
    <row r="22" spans="1:3" x14ac:dyDescent="0.25">
      <c r="A22" s="1">
        <v>21</v>
      </c>
      <c r="B22" s="5" t="e">
        <f t="shared" si="1"/>
        <v>#DIV/0!</v>
      </c>
      <c r="C22" s="5" t="e">
        <f t="shared" si="0"/>
        <v>#DIV/0!</v>
      </c>
    </row>
    <row r="23" spans="1:3" x14ac:dyDescent="0.25">
      <c r="A23" s="1">
        <v>22</v>
      </c>
      <c r="B23" s="5" t="e">
        <f t="shared" si="1"/>
        <v>#DIV/0!</v>
      </c>
      <c r="C23" s="5" t="e">
        <f t="shared" si="0"/>
        <v>#DIV/0!</v>
      </c>
    </row>
    <row r="24" spans="1:3" x14ac:dyDescent="0.25">
      <c r="A24" s="1">
        <v>23</v>
      </c>
      <c r="B24" s="5" t="e">
        <f t="shared" si="1"/>
        <v>#DIV/0!</v>
      </c>
      <c r="C24" s="5" t="e">
        <f t="shared" si="0"/>
        <v>#DIV/0!</v>
      </c>
    </row>
    <row r="25" spans="1:3" x14ac:dyDescent="0.25">
      <c r="A25" s="1">
        <v>24</v>
      </c>
      <c r="B25" s="5" t="e">
        <f t="shared" si="1"/>
        <v>#DIV/0!</v>
      </c>
      <c r="C25" s="5" t="e">
        <f t="shared" si="0"/>
        <v>#DIV/0!</v>
      </c>
    </row>
    <row r="26" spans="1:3" x14ac:dyDescent="0.25">
      <c r="A26" s="1">
        <v>25</v>
      </c>
      <c r="B26" s="5" t="e">
        <f t="shared" si="1"/>
        <v>#DIV/0!</v>
      </c>
      <c r="C26" s="5" t="e">
        <f t="shared" si="0"/>
        <v>#DIV/0!</v>
      </c>
    </row>
    <row r="27" spans="1:3" x14ac:dyDescent="0.25">
      <c r="A27" s="1">
        <v>26</v>
      </c>
      <c r="B27" s="5" t="e">
        <f t="shared" si="1"/>
        <v>#DIV/0!</v>
      </c>
      <c r="C27" s="5" t="e">
        <f t="shared" si="0"/>
        <v>#DIV/0!</v>
      </c>
    </row>
    <row r="28" spans="1:3" x14ac:dyDescent="0.25">
      <c r="A28" s="1">
        <v>27</v>
      </c>
      <c r="B28" s="5" t="e">
        <f t="shared" si="1"/>
        <v>#DIV/0!</v>
      </c>
      <c r="C28" s="5" t="e">
        <f t="shared" si="0"/>
        <v>#DIV/0!</v>
      </c>
    </row>
    <row r="29" spans="1:3" x14ac:dyDescent="0.25">
      <c r="A29" s="1">
        <v>28</v>
      </c>
      <c r="B29" s="5" t="e">
        <f t="shared" si="1"/>
        <v>#DIV/0!</v>
      </c>
      <c r="C29" s="5" t="e">
        <f t="shared" si="0"/>
        <v>#DIV/0!</v>
      </c>
    </row>
    <row r="30" spans="1:3" x14ac:dyDescent="0.25">
      <c r="A30" s="1">
        <v>29</v>
      </c>
      <c r="B30" s="5" t="e">
        <f t="shared" si="1"/>
        <v>#DIV/0!</v>
      </c>
      <c r="C30" s="5" t="e">
        <f t="shared" si="0"/>
        <v>#DIV/0!</v>
      </c>
    </row>
    <row r="31" spans="1:3" x14ac:dyDescent="0.25">
      <c r="A31" s="1">
        <v>30</v>
      </c>
      <c r="B31" s="5" t="e">
        <f t="shared" si="1"/>
        <v>#DIV/0!</v>
      </c>
      <c r="C31" s="5" t="e">
        <f>B31^3 - 2*B31^2 -5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 Point</vt:lpstr>
      <vt:lpstr>Bisection</vt:lpstr>
      <vt:lpstr>Newton</vt:lpstr>
      <vt:lpstr>Secant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Zoro Walnuts</dc:creator>
  <cp:lastModifiedBy>Zoro Walnuts</cp:lastModifiedBy>
  <dcterms:created xsi:type="dcterms:W3CDTF">2024-06-24T17:41:29Z</dcterms:created>
  <dcterms:modified xsi:type="dcterms:W3CDTF">2024-06-24T18:34:45Z</dcterms:modified>
</cp:coreProperties>
</file>