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<sst xmlns="http://schemas.openxmlformats.org/spreadsheetml/2006/main" count="215" uniqueCount="146">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</sst>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>
        <v>45.0</v>
      </c>
      <c r="D20" s="15">
        <f>10+(5*(AVERAGE(I17,I13)))</f>
        <v>45</v>
      </c>
      <c r="E20" s="71" t="s">
        <v>47</v>
      </c>
      <c r="F20" s="72"/>
      <c r="G20" s="1"/>
      <c r="H20" s="27"/>
      <c r="I20" s="73"/>
      <c r="J20" s="74"/>
      <c r="K20" s="1"/>
      <c r="L20" s="42" t="s">
        <v>48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49</v>
      </c>
      <c r="I21" s="78">
        <v>4.0</v>
      </c>
      <c r="J21" s="79">
        <v>0.0</v>
      </c>
      <c r="K21" s="1"/>
      <c r="L21" s="80" t="s">
        <v>50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51</v>
      </c>
      <c r="C22" s="87">
        <v>49.0</v>
      </c>
      <c r="D22" s="15">
        <f>70</f>
        <v>70</v>
      </c>
      <c r="E22" s="88" t="s">
        <v>52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54</v>
      </c>
      <c r="M24" s="21" t="s">
        <v>8</v>
      </c>
      <c r="N24" s="95"/>
      <c r="O24" s="96" t="s">
        <v>55</v>
      </c>
      <c r="P24" s="96" t="s">
        <v>56</v>
      </c>
      <c r="Q24" s="96" t="s">
        <v>57</v>
      </c>
      <c r="R24" s="96" t="s">
        <v>58</v>
      </c>
      <c r="S24" s="97" t="s">
        <v>59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60</v>
      </c>
      <c r="C25" s="99">
        <f>170+150-120+180+99-450+120+100</f>
        <v>249</v>
      </c>
      <c r="D25" s="4"/>
      <c r="E25" s="100" t="s">
        <v>61</v>
      </c>
      <c r="F25" s="99">
        <f>100</f>
        <v>100</v>
      </c>
      <c r="G25" s="4"/>
      <c r="H25" s="4"/>
      <c r="I25" s="5"/>
      <c r="J25" s="1"/>
      <c r="K25" s="94"/>
      <c r="L25" s="101" t="s">
        <v>62</v>
      </c>
      <c r="M25" s="102">
        <f>O5</f>
        <v>14</v>
      </c>
      <c r="N25" s="103"/>
      <c r="O25" s="104" t="s">
        <v>63</v>
      </c>
      <c r="P25" s="104">
        <v>2.0</v>
      </c>
      <c r="Q25" s="105" t="s">
        <v>19</v>
      </c>
      <c r="R25" s="104" t="s">
        <v>16</v>
      </c>
      <c r="S25" s="106" t="s">
        <v>64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65</v>
      </c>
      <c r="M26" s="111">
        <f>O17</f>
        <v>14</v>
      </c>
      <c r="N26" s="112"/>
      <c r="O26" s="113" t="s">
        <v>63</v>
      </c>
      <c r="P26" s="113">
        <v>2.0</v>
      </c>
      <c r="Q26" s="114" t="s">
        <v>66</v>
      </c>
      <c r="R26" s="113" t="s">
        <v>16</v>
      </c>
      <c r="S26" s="115" t="s">
        <v>67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68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69</v>
      </c>
      <c r="C28" s="96"/>
      <c r="D28" s="96" t="s">
        <v>70</v>
      </c>
      <c r="E28" s="96" t="s">
        <v>71</v>
      </c>
      <c r="F28" s="97" t="s">
        <v>59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72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70</v>
      </c>
      <c r="E30" s="100" t="s">
        <v>71</v>
      </c>
      <c r="F30" s="100" t="s">
        <v>59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72</v>
      </c>
      <c r="C31" s="127"/>
      <c r="D31" s="128">
        <v>10.0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73</v>
      </c>
      <c r="C32" s="100"/>
      <c r="D32" s="100" t="s">
        <v>70</v>
      </c>
      <c r="E32" s="100" t="s">
        <v>71</v>
      </c>
      <c r="F32" s="100" t="s">
        <v>59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74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75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76</v>
      </c>
      <c r="C36" s="22"/>
      <c r="D36" s="145"/>
      <c r="E36" s="146" t="s">
        <v>77</v>
      </c>
      <c r="F36" s="22"/>
      <c r="G36" s="22"/>
      <c r="H36" s="22"/>
      <c r="I36" s="23"/>
      <c r="J36" s="94"/>
      <c r="K36" s="147" t="s">
        <v>78</v>
      </c>
      <c r="L36" s="95"/>
      <c r="M36" s="97" t="s">
        <v>79</v>
      </c>
      <c r="N36" s="22"/>
      <c r="O36" s="95"/>
      <c r="P36" s="21" t="s">
        <v>80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81</v>
      </c>
      <c r="C37" s="11"/>
      <c r="D37" s="149"/>
      <c r="E37" s="150" t="s">
        <v>82</v>
      </c>
      <c r="F37" s="11"/>
      <c r="G37" s="11"/>
      <c r="H37" s="11"/>
      <c r="I37" s="151"/>
      <c r="J37" s="143"/>
      <c r="K37" s="152"/>
      <c r="L37" s="103"/>
      <c r="M37" s="153" t="s">
        <v>83</v>
      </c>
      <c r="N37" s="107"/>
      <c r="O37" s="103"/>
      <c r="P37" s="153" t="s">
        <v>84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85</v>
      </c>
      <c r="C38" s="11"/>
      <c r="D38" s="149"/>
      <c r="E38" s="157" t="s">
        <v>86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87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88</v>
      </c>
      <c r="C39" s="11"/>
      <c r="D39" s="149"/>
      <c r="E39" s="150" t="s">
        <v>89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90</v>
      </c>
      <c r="C40" s="11"/>
      <c r="D40" s="149"/>
      <c r="E40" s="162" t="s">
        <v>91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92</v>
      </c>
      <c r="C41" s="11"/>
      <c r="D41" s="149"/>
      <c r="E41" s="163" t="s">
        <v>93</v>
      </c>
      <c r="F41" s="11"/>
      <c r="G41" s="11"/>
      <c r="H41" s="11"/>
      <c r="I41" s="151"/>
      <c r="J41" s="1"/>
      <c r="K41" s="144" t="s">
        <v>94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95</v>
      </c>
      <c r="C42" s="11"/>
      <c r="D42" s="149"/>
      <c r="E42" s="157" t="s">
        <v>96</v>
      </c>
      <c r="F42" s="11"/>
      <c r="G42" s="11"/>
      <c r="H42" s="11"/>
      <c r="I42" s="151"/>
      <c r="J42" s="1"/>
      <c r="K42" s="164" t="s">
        <v>97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84</v>
      </c>
      <c r="C43" s="11"/>
      <c r="D43" s="149"/>
      <c r="E43" s="150" t="s">
        <v>98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99</v>
      </c>
      <c r="C44" s="11"/>
      <c r="D44" s="149"/>
      <c r="E44" s="157" t="s">
        <v>100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101</v>
      </c>
      <c r="C45" s="7"/>
      <c r="D45" s="166"/>
      <c r="E45" s="167" t="s">
        <v>102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103</v>
      </c>
      <c r="C46" s="22"/>
      <c r="D46" s="145"/>
      <c r="E46" s="146" t="s">
        <v>104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105</v>
      </c>
      <c r="C47" s="36"/>
      <c r="D47" s="170"/>
      <c r="E47" s="171" t="s">
        <v>106</v>
      </c>
      <c r="F47" s="36"/>
      <c r="G47" s="36"/>
      <c r="H47" s="36"/>
      <c r="I47" s="37"/>
      <c r="J47" s="1"/>
      <c r="K47" s="172" t="s">
        <v>107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108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109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110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111</v>
      </c>
      <c r="F52" s="22"/>
      <c r="G52" s="95"/>
      <c r="H52" s="177" t="s">
        <v>112</v>
      </c>
      <c r="I52" s="95"/>
      <c r="J52" s="177" t="s">
        <v>113</v>
      </c>
      <c r="K52" s="22"/>
      <c r="L52" s="95"/>
      <c r="M52" s="177" t="s">
        <v>114</v>
      </c>
      <c r="N52" s="22"/>
      <c r="O52" s="23"/>
      <c r="P52" s="1"/>
      <c r="Q52" s="1"/>
      <c r="R52" s="178" t="s">
        <v>59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115</v>
      </c>
      <c r="C53" s="36"/>
      <c r="D53" s="170"/>
      <c r="E53" s="182" t="s">
        <v>116</v>
      </c>
      <c r="F53" s="36"/>
      <c r="G53" s="170"/>
      <c r="H53" s="183">
        <v>0.0</v>
      </c>
      <c r="I53" s="170"/>
      <c r="J53" s="184" t="s">
        <v>117</v>
      </c>
      <c r="K53" s="36"/>
      <c r="L53" s="185"/>
      <c r="M53" s="183" t="s">
        <v>16</v>
      </c>
      <c r="N53" s="36"/>
      <c r="O53" s="37"/>
      <c r="P53" s="1"/>
      <c r="Q53" s="1"/>
      <c r="R53" s="186" t="s">
        <v>118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119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120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121</v>
      </c>
      <c r="C56" s="58"/>
      <c r="D56" s="193"/>
      <c r="E56" s="194" t="s">
        <v>122</v>
      </c>
      <c r="F56" s="58"/>
      <c r="G56" s="193"/>
      <c r="H56" s="195">
        <v>0.0</v>
      </c>
      <c r="I56" s="193"/>
      <c r="J56" s="196" t="s">
        <v>123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124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125</v>
      </c>
      <c r="C59" s="58"/>
      <c r="D59" s="193"/>
      <c r="E59" s="194" t="s">
        <v>126</v>
      </c>
      <c r="F59" s="58"/>
      <c r="G59" s="193"/>
      <c r="H59" s="195">
        <v>7.0</v>
      </c>
      <c r="I59" s="193"/>
      <c r="J59" s="198" t="s">
        <v>127</v>
      </c>
      <c r="K59" s="58"/>
      <c r="L59" s="197"/>
      <c r="M59" s="199" t="s">
        <v>128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129</v>
      </c>
      <c r="C61" s="58"/>
      <c r="D61" s="193"/>
      <c r="E61" s="194" t="s">
        <v>126</v>
      </c>
      <c r="F61" s="58"/>
      <c r="G61" s="193"/>
      <c r="H61" s="195">
        <v>2.0</v>
      </c>
      <c r="I61" s="193"/>
      <c r="J61" s="198" t="s">
        <v>130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131</v>
      </c>
      <c r="C64" s="58"/>
      <c r="D64" s="193"/>
      <c r="E64" s="194" t="s">
        <v>126</v>
      </c>
      <c r="F64" s="58"/>
      <c r="G64" s="193"/>
      <c r="H64" s="195">
        <v>3.0</v>
      </c>
      <c r="I64" s="193"/>
      <c r="J64" s="200" t="s">
        <v>132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133</v>
      </c>
      <c r="C67" s="36"/>
      <c r="D67" s="170"/>
      <c r="E67" s="182" t="s">
        <v>126</v>
      </c>
      <c r="F67" s="36"/>
      <c r="G67" s="170"/>
      <c r="H67" s="183">
        <v>3.0</v>
      </c>
      <c r="I67" s="170"/>
      <c r="J67" s="202" t="s">
        <v>134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</row>
    <row r="83" ht="14.25" customHeight="1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</row>
    <row r="84" ht="14.25" customHeight="1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</row>
    <row r="85" ht="14.25" customHeight="1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</row>
    <row r="86" ht="14.25" customHeight="1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</row>
    <row r="87" ht="14.25" customHeight="1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</row>
    <row r="88" ht="14.25" customHeight="1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</row>
    <row r="89" ht="14.25" customHeight="1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</row>
    <row r="90" ht="14.25" customHeight="1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</row>
    <row r="91" ht="14.25" customHeight="1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</row>
    <row r="92" ht="14.25" customHeight="1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</row>
    <row r="93" ht="14.25" customHeight="1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</row>
    <row r="94" ht="14.25" customHeight="1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</row>
    <row r="95" ht="14.25" customHeight="1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</row>
    <row r="96" ht="14.25" customHeight="1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</row>
    <row r="97" ht="14.25" customHeight="1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</row>
    <row r="98" ht="14.25" customHeight="1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</row>
    <row r="99" ht="14.25" customHeight="1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</row>
    <row r="100" ht="14.25" customHeight="1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</row>
    <row r="101" ht="14.25" customHeight="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</row>
    <row r="102" ht="14.25" customHeight="1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</row>
    <row r="103" ht="14.25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</row>
    <row r="104" ht="14.25" customHeight="1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</row>
    <row r="105" ht="14.25" customHeight="1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</row>
    <row r="106" ht="14.25" customHeight="1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</row>
    <row r="107" ht="14.25" customHeight="1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</row>
    <row r="108" ht="14.25" customHeight="1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</row>
    <row r="109" ht="14.25" customHeight="1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</row>
    <row r="110" ht="14.25" customHeight="1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</row>
    <row r="111" ht="14.25" customHeight="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</row>
    <row r="112" ht="14.25" customHeight="1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</row>
    <row r="113" ht="14.25" customHeight="1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</row>
    <row r="114" ht="14.25" customHeight="1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</row>
    <row r="115" ht="14.25" customHeight="1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</row>
    <row r="116" ht="14.25" customHeight="1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</row>
    <row r="117" ht="14.25" customHeight="1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</row>
    <row r="118" ht="14.25" customHeight="1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</row>
    <row r="119" ht="14.25" customHeight="1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</row>
    <row r="120" ht="14.25" customHeight="1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</row>
    <row r="121" ht="14.25" customHeight="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</row>
    <row r="122" ht="14.25" customHeight="1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</row>
    <row r="123" ht="14.25" customHeight="1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</row>
    <row r="124" ht="14.25" customHeight="1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</row>
    <row r="125" ht="14.25" customHeight="1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</row>
    <row r="126" ht="14.25" customHeight="1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</row>
    <row r="127" ht="14.25" customHeight="1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</row>
    <row r="128" ht="14.25" customHeight="1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</row>
    <row r="129" ht="14.25" customHeight="1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</row>
    <row r="130" ht="14.25" customHeight="1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</row>
    <row r="131" ht="14.25" customHeight="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</row>
    <row r="132" ht="14.25" customHeight="1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</row>
    <row r="133" ht="14.25" customHeight="1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</row>
    <row r="134" ht="14.25" customHeight="1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</row>
    <row r="135" ht="14.25" customHeight="1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</row>
    <row r="136" ht="14.25" customHeight="1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</row>
    <row r="137" ht="14.25" customHeight="1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</row>
    <row r="138" ht="14.25" customHeight="1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</row>
    <row r="139" ht="14.25" customHeight="1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</row>
    <row r="140" ht="14.25" customHeight="1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</row>
    <row r="141" ht="14.25" customHeight="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</row>
    <row r="142" ht="14.25" customHeight="1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</row>
    <row r="143" ht="14.25" customHeight="1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</row>
    <row r="144" ht="14.25" customHeight="1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</row>
    <row r="145" ht="14.25" customHeight="1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</row>
    <row r="146" ht="14.25" customHeight="1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</row>
    <row r="147" ht="14.25" customHeight="1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</row>
    <row r="148" ht="14.25" customHeight="1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</row>
    <row r="149" ht="14.25" customHeight="1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</row>
    <row r="150" ht="14.25" customHeight="1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</row>
    <row r="151" ht="14.25" customHeight="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</row>
    <row r="152" ht="14.25" customHeight="1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</row>
    <row r="153" ht="14.25" customHeight="1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</row>
    <row r="154" ht="14.25" customHeight="1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</row>
    <row r="155" ht="14.25" customHeight="1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</row>
    <row r="156" ht="14.25" customHeight="1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</row>
    <row r="157" ht="14.25" customHeight="1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</row>
    <row r="158" ht="14.25" customHeight="1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</row>
    <row r="159" ht="14.25" customHeight="1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</row>
    <row r="160" ht="14.25" customHeight="1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</row>
    <row r="161" ht="14.25" customHeight="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</row>
    <row r="162" ht="14.25" customHeight="1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</row>
    <row r="163" ht="14.25" customHeight="1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</row>
    <row r="164" ht="14.25" customHeight="1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</row>
    <row r="165" ht="14.25" customHeight="1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</row>
    <row r="166" ht="14.25" customHeight="1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</row>
    <row r="167" ht="14.25" customHeight="1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</row>
    <row r="168" ht="14.25" customHeight="1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</row>
    <row r="169" ht="14.25" customHeight="1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</row>
    <row r="170" ht="14.25" customHeight="1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</row>
    <row r="171" ht="14.25" customHeight="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</row>
    <row r="172" ht="14.25" customHeight="1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</row>
    <row r="173" ht="14.25" customHeight="1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</row>
    <row r="174" ht="14.25" customHeight="1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</row>
    <row r="175" ht="14.25" customHeight="1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</row>
    <row r="176" ht="14.25" customHeight="1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</row>
    <row r="177" ht="14.25" customHeight="1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</row>
    <row r="178" ht="14.25" customHeight="1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</row>
    <row r="179" ht="14.25" customHeight="1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</row>
    <row r="180" ht="14.25" customHeight="1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</row>
    <row r="181" ht="14.25" customHeight="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</row>
    <row r="182" ht="14.25" customHeight="1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</row>
    <row r="183" ht="14.25" customHeight="1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</row>
    <row r="184" ht="14.25" customHeight="1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</row>
    <row r="185" ht="14.25" customHeight="1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</row>
    <row r="186" ht="14.25" customHeight="1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</row>
    <row r="187" ht="14.25" customHeight="1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</row>
    <row r="188" ht="14.25" customHeight="1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</row>
    <row r="189" ht="14.25" customHeight="1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</row>
    <row r="190" ht="14.25" customHeight="1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</row>
    <row r="191" ht="14.25" customHeight="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</row>
    <row r="192" ht="14.25" customHeight="1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</row>
    <row r="193" ht="14.25" customHeight="1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</row>
    <row r="194" ht="14.25" customHeight="1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</row>
    <row r="195" ht="14.25" customHeight="1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</row>
    <row r="196" ht="14.25" customHeight="1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</row>
    <row r="197" ht="14.25" customHeight="1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</row>
    <row r="198" ht="14.25" customHeight="1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</row>
    <row r="199" ht="14.25" customHeight="1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</row>
    <row r="200" ht="14.25" customHeight="1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</row>
    <row r="201" ht="14.25" customHeight="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</row>
    <row r="202" ht="14.25" customHeight="1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</row>
    <row r="203" ht="14.25" customHeight="1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</row>
    <row r="204" ht="14.25" customHeight="1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</row>
    <row r="205" ht="14.25" customHeight="1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</row>
    <row r="206" ht="14.25" customHeight="1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</row>
    <row r="207" ht="14.25" customHeight="1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</row>
    <row r="208" ht="14.25" customHeight="1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</row>
    <row r="209" ht="14.25" customHeight="1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</row>
    <row r="210" ht="14.25" customHeight="1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</row>
    <row r="211" ht="14.25" customHeight="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</row>
    <row r="212" ht="14.25" customHeight="1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</row>
    <row r="213" ht="14.25" customHeight="1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</row>
    <row r="214" ht="14.25" customHeight="1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</row>
    <row r="215" ht="14.25" customHeight="1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</row>
    <row r="216" ht="14.25" customHeight="1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</row>
    <row r="217" ht="14.25" customHeight="1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</row>
    <row r="218" ht="14.25" customHeight="1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</row>
    <row r="219" ht="14.25" customHeight="1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</row>
    <row r="220" ht="14.25" customHeight="1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</row>
    <row r="221" ht="14.25" customHeight="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</row>
    <row r="222" ht="14.25" customHeight="1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</row>
    <row r="223" ht="14.25" customHeight="1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</row>
    <row r="224" ht="14.25" customHeight="1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</row>
    <row r="225" ht="14.25" customHeight="1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</row>
    <row r="226" ht="14.25" customHeight="1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</row>
    <row r="227" ht="14.25" customHeight="1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</row>
    <row r="228" ht="14.25" customHeight="1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</row>
    <row r="229" ht="14.25" customHeight="1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</row>
    <row r="230" ht="14.25" customHeight="1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</row>
    <row r="231" ht="14.25" customHeight="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</row>
    <row r="232" ht="14.25" customHeight="1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</row>
    <row r="233" ht="14.25" customHeight="1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</row>
    <row r="234" ht="14.25" customHeight="1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</row>
    <row r="235" ht="14.25" customHeight="1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</row>
    <row r="236" ht="14.25" customHeight="1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</row>
    <row r="237" ht="14.25" customHeight="1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</row>
    <row r="238" ht="14.25" customHeight="1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</row>
    <row r="239" ht="14.25" customHeight="1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</row>
    <row r="240" ht="14.25" customHeight="1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</row>
    <row r="241" ht="14.25" customHeight="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</row>
    <row r="242" ht="14.25" customHeight="1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</row>
    <row r="243" ht="14.25" customHeight="1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</row>
    <row r="244" ht="14.25" customHeight="1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</row>
    <row r="245" ht="14.25" customHeight="1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</row>
    <row r="246" ht="14.25" customHeight="1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</row>
    <row r="247" ht="14.25" customHeight="1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</row>
    <row r="248" ht="14.25" customHeight="1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</row>
    <row r="249" ht="14.25" customHeight="1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</row>
    <row r="250" ht="14.25" customHeight="1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</row>
    <row r="251" ht="14.25" customHeight="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</row>
    <row r="252" ht="14.25" customHeight="1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</row>
    <row r="253" ht="14.25" customHeight="1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</row>
    <row r="254" ht="14.25" customHeight="1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</row>
    <row r="255" ht="14.25" customHeight="1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</row>
    <row r="256" ht="14.25" customHeight="1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</row>
    <row r="257" ht="14.25" customHeight="1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</row>
    <row r="258" ht="14.25" customHeight="1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</row>
    <row r="259" ht="14.25" customHeight="1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</row>
    <row r="260" ht="14.25" customHeight="1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</row>
    <row r="261" ht="14.25" customHeight="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</row>
    <row r="262" ht="14.25" customHeight="1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</row>
    <row r="263" ht="14.25" customHeight="1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</row>
    <row r="264" ht="14.25" customHeight="1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</row>
    <row r="265" ht="14.25" customHeight="1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</row>
    <row r="266" ht="14.25" customHeight="1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</row>
    <row r="267" ht="14.25" customHeight="1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</row>
    <row r="268" ht="14.25" customHeight="1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</row>
    <row r="269" ht="14.25" customHeight="1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</row>
    <row r="270" ht="14.25" customHeight="1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</row>
    <row r="271" ht="14.25" customHeight="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</row>
    <row r="272" ht="14.25" customHeight="1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</row>
    <row r="273" ht="14.25" customHeight="1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</row>
    <row r="274" ht="14.25" customHeight="1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</row>
    <row r="275" ht="14.25" customHeight="1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</row>
    <row r="276" ht="14.25" customHeight="1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</row>
    <row r="277" ht="14.25" customHeight="1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</row>
    <row r="278" ht="14.25" customHeight="1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</row>
    <row r="279" ht="14.25" customHeight="1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</row>
    <row r="280" ht="14.25" customHeight="1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</row>
    <row r="281" ht="14.25" customHeight="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</row>
    <row r="282" ht="14.25" customHeight="1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</row>
    <row r="283" ht="14.25" customHeight="1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</row>
    <row r="284" ht="14.25" customHeight="1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</row>
    <row r="285" ht="14.25" customHeight="1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</row>
    <row r="286" ht="14.25" customHeight="1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</row>
    <row r="287" ht="14.25" customHeight="1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</row>
    <row r="288" ht="14.25" customHeight="1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</row>
    <row r="289" ht="14.25" customHeight="1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</row>
    <row r="290" ht="14.25" customHeight="1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</row>
    <row r="291" ht="14.25" customHeight="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</row>
    <row r="292" ht="14.25" customHeight="1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</row>
    <row r="293" ht="14.25" customHeight="1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</row>
    <row r="294" ht="14.25" customHeight="1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</row>
    <row r="295" ht="14.25" customHeight="1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</row>
    <row r="296" ht="14.25" customHeight="1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</row>
    <row r="297" ht="14.25" customHeight="1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</row>
    <row r="298" ht="14.25" customHeight="1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</row>
    <row r="299" ht="14.25" customHeight="1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</row>
    <row r="300" ht="14.25" customHeight="1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</row>
    <row r="301" ht="14.25" customHeight="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</row>
    <row r="302" ht="14.25" customHeight="1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</row>
    <row r="303" ht="14.25" customHeight="1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</row>
    <row r="304" ht="14.25" customHeight="1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</row>
    <row r="305" ht="14.25" customHeight="1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</row>
    <row r="306" ht="14.25" customHeight="1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</row>
    <row r="307" ht="14.25" customHeight="1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</row>
    <row r="308" ht="14.25" customHeight="1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</row>
    <row r="309" ht="14.25" customHeight="1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</row>
    <row r="310" ht="14.25" customHeight="1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</row>
    <row r="311" ht="14.25" customHeight="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</row>
    <row r="312" ht="14.25" customHeight="1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</row>
    <row r="313" ht="14.25" customHeight="1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</row>
    <row r="314" ht="14.25" customHeight="1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</row>
    <row r="315" ht="14.25" customHeight="1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</row>
    <row r="316" ht="14.25" customHeight="1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</row>
    <row r="317" ht="14.25" customHeight="1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</row>
    <row r="318" ht="14.25" customHeight="1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</row>
    <row r="319" ht="14.25" customHeight="1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</row>
    <row r="320" ht="14.25" customHeight="1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</row>
    <row r="321" ht="14.25" customHeight="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</row>
    <row r="322" ht="14.25" customHeight="1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</row>
    <row r="323" ht="14.25" customHeight="1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</row>
    <row r="324" ht="14.25" customHeight="1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</row>
    <row r="325" ht="14.25" customHeight="1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</row>
    <row r="326" ht="14.25" customHeight="1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</row>
    <row r="327" ht="14.25" customHeight="1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</row>
    <row r="328" ht="14.25" customHeight="1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</row>
    <row r="329" ht="14.25" customHeight="1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</row>
    <row r="330" ht="14.25" customHeight="1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</row>
    <row r="331" ht="14.25" customHeight="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</row>
    <row r="332" ht="14.25" customHeight="1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</row>
    <row r="333" ht="14.25" customHeight="1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</row>
    <row r="334" ht="14.25" customHeight="1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</row>
    <row r="335" ht="14.25" customHeight="1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</row>
    <row r="336" ht="14.25" customHeight="1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</row>
    <row r="337" ht="14.25" customHeight="1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</row>
    <row r="338" ht="14.25" customHeight="1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</row>
    <row r="339" ht="14.25" customHeight="1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</row>
    <row r="340" ht="14.25" customHeight="1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</row>
    <row r="341" ht="14.25" customHeight="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</row>
    <row r="342" ht="14.25" customHeight="1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</row>
    <row r="343" ht="14.25" customHeight="1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</row>
    <row r="344" ht="14.25" customHeight="1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</row>
    <row r="345" ht="14.25" customHeight="1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</row>
    <row r="346" ht="14.25" customHeight="1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</row>
    <row r="347" ht="14.25" customHeight="1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</row>
    <row r="348" ht="14.25" customHeight="1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</row>
    <row r="349" ht="14.25" customHeight="1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</row>
    <row r="350" ht="14.25" customHeight="1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</row>
    <row r="351" ht="14.25" customHeight="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</row>
    <row r="352" ht="14.25" customHeight="1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</row>
    <row r="353" ht="14.25" customHeight="1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</row>
    <row r="354" ht="14.25" customHeight="1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</row>
    <row r="355" ht="14.25" customHeight="1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</row>
    <row r="356" ht="14.25" customHeight="1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</row>
    <row r="357" ht="14.25" customHeight="1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</row>
    <row r="358" ht="14.25" customHeight="1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</row>
    <row r="359" ht="14.25" customHeight="1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</row>
    <row r="360" ht="14.25" customHeight="1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</row>
    <row r="361" ht="14.25" customHeight="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</row>
    <row r="362" ht="14.25" customHeight="1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</row>
    <row r="363" ht="14.25" customHeight="1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</row>
    <row r="364" ht="14.25" customHeight="1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</row>
    <row r="365" ht="14.25" customHeight="1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</row>
    <row r="366" ht="14.25" customHeight="1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</row>
    <row r="367" ht="14.25" customHeight="1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</row>
    <row r="368" ht="14.25" customHeight="1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</row>
    <row r="369" ht="14.25" customHeight="1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</row>
    <row r="370" ht="14.25" customHeight="1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</row>
    <row r="371" ht="14.25" customHeight="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</row>
    <row r="372" ht="14.25" customHeight="1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</row>
    <row r="373" ht="14.25" customHeight="1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</row>
    <row r="374" ht="14.25" customHeight="1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</row>
    <row r="375" ht="14.25" customHeight="1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</row>
    <row r="376" ht="14.25" customHeight="1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</row>
    <row r="377" ht="14.25" customHeight="1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</row>
    <row r="378" ht="14.25" customHeight="1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</row>
    <row r="379" ht="14.25" customHeight="1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</row>
    <row r="380" ht="14.25" customHeight="1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</row>
    <row r="381" ht="14.25" customHeight="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</row>
    <row r="382" ht="14.25" customHeight="1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</row>
    <row r="383" ht="14.25" customHeight="1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</row>
    <row r="384" ht="14.25" customHeight="1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</row>
    <row r="385" ht="14.25" customHeight="1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</row>
    <row r="386" ht="14.25" customHeight="1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</row>
    <row r="387" ht="14.25" customHeight="1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</row>
    <row r="388" ht="14.25" customHeight="1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</row>
    <row r="389" ht="14.25" customHeight="1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</row>
    <row r="390" ht="14.25" customHeight="1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</row>
    <row r="391" ht="14.25" customHeight="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</row>
    <row r="392" ht="14.25" customHeight="1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</row>
    <row r="393" ht="14.25" customHeight="1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</row>
    <row r="394" ht="14.25" customHeight="1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</row>
    <row r="395" ht="14.25" customHeight="1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</row>
    <row r="396" ht="14.25" customHeight="1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</row>
    <row r="397" ht="14.25" customHeight="1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</row>
    <row r="398" ht="14.25" customHeight="1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</row>
    <row r="399" ht="14.25" customHeight="1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</row>
    <row r="400" ht="14.25" customHeight="1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</row>
    <row r="401" ht="14.25" customHeight="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</row>
    <row r="402" ht="14.25" customHeight="1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</row>
    <row r="403" ht="14.25" customHeight="1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</row>
    <row r="404" ht="14.25" customHeight="1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</row>
    <row r="405" ht="14.25" customHeight="1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</row>
    <row r="406" ht="14.25" customHeight="1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</row>
    <row r="407" ht="14.25" customHeight="1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</row>
    <row r="408" ht="14.25" customHeight="1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</row>
    <row r="409" ht="14.25" customHeight="1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</row>
    <row r="410" ht="14.25" customHeight="1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</row>
    <row r="411" ht="14.25" customHeight="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</row>
    <row r="412" ht="14.25" customHeight="1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</row>
    <row r="413" ht="14.25" customHeight="1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</row>
    <row r="414" ht="14.25" customHeight="1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</row>
    <row r="415" ht="14.25" customHeight="1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</row>
    <row r="416" ht="14.25" customHeight="1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</row>
    <row r="417" ht="14.25" customHeight="1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</row>
    <row r="418" ht="14.25" customHeight="1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</row>
    <row r="419" ht="14.25" customHeight="1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</row>
    <row r="420" ht="14.25" customHeight="1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</row>
    <row r="421" ht="14.25" customHeight="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</row>
    <row r="422" ht="14.25" customHeight="1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</row>
    <row r="423" ht="14.25" customHeight="1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</row>
    <row r="424" ht="14.25" customHeight="1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</row>
    <row r="425" ht="14.25" customHeight="1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</row>
    <row r="426" ht="14.25" customHeight="1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</row>
    <row r="427" ht="14.25" customHeight="1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</row>
    <row r="428" ht="14.25" customHeight="1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</row>
    <row r="429" ht="14.25" customHeight="1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</row>
    <row r="430" ht="14.25" customHeight="1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</row>
    <row r="431" ht="14.25" customHeight="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</row>
    <row r="432" ht="14.25" customHeight="1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</row>
    <row r="433" ht="14.25" customHeight="1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</row>
    <row r="434" ht="14.25" customHeight="1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</row>
    <row r="435" ht="14.25" customHeight="1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</row>
    <row r="436" ht="14.25" customHeight="1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</row>
    <row r="437" ht="14.25" customHeight="1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</row>
    <row r="438" ht="14.25" customHeight="1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</row>
    <row r="439" ht="14.25" customHeight="1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</row>
    <row r="440" ht="14.25" customHeight="1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</row>
    <row r="441" ht="14.25" customHeight="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</row>
    <row r="442" ht="14.25" customHeight="1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</row>
    <row r="443" ht="14.25" customHeight="1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</row>
    <row r="444" ht="14.25" customHeight="1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</row>
    <row r="445" ht="14.25" customHeight="1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</row>
    <row r="446" ht="14.25" customHeight="1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</row>
    <row r="447" ht="14.25" customHeight="1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</row>
    <row r="448" ht="14.25" customHeight="1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</row>
    <row r="449" ht="14.25" customHeight="1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</row>
    <row r="450" ht="14.25" customHeight="1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</row>
    <row r="451" ht="14.25" customHeight="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</row>
    <row r="452" ht="14.25" customHeight="1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</row>
    <row r="453" ht="14.25" customHeight="1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</row>
    <row r="454" ht="14.25" customHeight="1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</row>
    <row r="455" ht="14.25" customHeight="1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</row>
    <row r="456" ht="14.25" customHeight="1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</row>
    <row r="457" ht="14.25" customHeight="1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</row>
    <row r="458" ht="14.25" customHeight="1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</row>
    <row r="459" ht="14.25" customHeight="1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</row>
    <row r="460" ht="14.25" customHeight="1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</row>
    <row r="461" ht="14.25" customHeight="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</row>
    <row r="462" ht="14.25" customHeight="1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</row>
    <row r="463" ht="14.25" customHeight="1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</row>
    <row r="464" ht="14.25" customHeight="1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</row>
    <row r="465" ht="14.25" customHeight="1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</row>
    <row r="466" ht="14.25" customHeight="1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</row>
    <row r="467" ht="14.25" customHeight="1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</row>
    <row r="468" ht="14.25" customHeight="1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</row>
    <row r="469" ht="14.25" customHeight="1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</row>
    <row r="470" ht="14.25" customHeight="1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</row>
    <row r="471" ht="14.25" customHeight="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</row>
    <row r="472" ht="14.25" customHeight="1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</row>
    <row r="473" ht="14.25" customHeight="1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</row>
    <row r="474" ht="14.25" customHeight="1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</row>
    <row r="475" ht="14.25" customHeight="1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</row>
    <row r="476" ht="14.25" customHeight="1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</row>
    <row r="477" ht="14.25" customHeight="1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</row>
    <row r="478" ht="14.25" customHeight="1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</row>
    <row r="479" ht="14.25" customHeight="1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</row>
    <row r="480" ht="14.25" customHeight="1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</row>
    <row r="481" ht="14.25" customHeight="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</row>
    <row r="482" ht="14.25" customHeight="1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</row>
    <row r="483" ht="14.25" customHeight="1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</row>
    <row r="484" ht="14.25" customHeight="1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</row>
    <row r="485" ht="14.25" customHeight="1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</row>
    <row r="486" ht="14.25" customHeight="1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</row>
    <row r="487" ht="14.25" customHeight="1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</row>
    <row r="488" ht="14.25" customHeight="1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</row>
    <row r="489" ht="14.25" customHeight="1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</row>
    <row r="490" ht="14.25" customHeight="1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</row>
    <row r="491" ht="14.25" customHeight="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</row>
    <row r="492" ht="14.25" customHeight="1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</row>
    <row r="493" ht="14.25" customHeight="1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</row>
    <row r="494" ht="14.25" customHeight="1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</row>
    <row r="495" ht="14.25" customHeight="1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</row>
    <row r="496" ht="14.25" customHeight="1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</row>
    <row r="497" ht="14.25" customHeight="1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</row>
    <row r="498" ht="14.25" customHeight="1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</row>
    <row r="499" ht="14.25" customHeight="1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</row>
    <row r="500" ht="14.25" customHeight="1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</row>
    <row r="501" ht="14.25" customHeight="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</row>
    <row r="502" ht="14.25" customHeight="1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</row>
    <row r="503" ht="14.25" customHeight="1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</row>
    <row r="504" ht="14.25" customHeight="1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</row>
    <row r="505" ht="14.25" customHeight="1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</row>
    <row r="506" ht="14.25" customHeight="1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</row>
    <row r="507" ht="14.25" customHeight="1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</row>
    <row r="508" ht="14.25" customHeight="1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</row>
    <row r="509" ht="14.25" customHeight="1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</row>
    <row r="510" ht="14.25" customHeight="1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</row>
    <row r="511" ht="14.25" customHeight="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</row>
    <row r="512" ht="14.25" customHeight="1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</row>
    <row r="513" ht="14.25" customHeight="1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</row>
    <row r="514" ht="14.25" customHeight="1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</row>
    <row r="515" ht="14.25" customHeight="1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</row>
    <row r="516" ht="14.25" customHeight="1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</row>
    <row r="517" ht="14.25" customHeight="1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</row>
    <row r="518" ht="14.25" customHeight="1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</row>
    <row r="519" ht="14.25" customHeight="1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</row>
    <row r="520" ht="14.25" customHeight="1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</row>
    <row r="521" ht="14.25" customHeight="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</row>
    <row r="522" ht="14.25" customHeight="1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</row>
    <row r="523" ht="14.25" customHeight="1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</row>
    <row r="524" ht="14.25" customHeight="1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</row>
    <row r="525" ht="14.25" customHeight="1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</row>
    <row r="526" ht="14.25" customHeight="1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</row>
    <row r="527" ht="14.25" customHeight="1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</row>
    <row r="528" ht="14.25" customHeight="1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</row>
    <row r="529" ht="14.25" customHeight="1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</row>
    <row r="530" ht="14.25" customHeight="1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</row>
    <row r="531" ht="14.25" customHeight="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</row>
    <row r="532" ht="14.25" customHeight="1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</row>
    <row r="533" ht="14.25" customHeight="1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</row>
    <row r="534" ht="14.25" customHeight="1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</row>
    <row r="535" ht="14.25" customHeight="1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</row>
    <row r="536" ht="14.25" customHeight="1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</row>
    <row r="537" ht="14.25" customHeight="1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</row>
    <row r="538" ht="14.25" customHeight="1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</row>
    <row r="539" ht="14.25" customHeight="1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</row>
    <row r="540" ht="14.25" customHeight="1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</row>
    <row r="541" ht="14.25" customHeight="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</row>
    <row r="542" ht="14.25" customHeight="1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</row>
    <row r="543" ht="14.25" customHeight="1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</row>
    <row r="544" ht="14.25" customHeight="1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</row>
    <row r="545" ht="14.25" customHeight="1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</row>
    <row r="546" ht="14.25" customHeight="1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</row>
    <row r="547" ht="14.25" customHeight="1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</row>
    <row r="548" ht="14.25" customHeight="1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</row>
    <row r="549" ht="14.25" customHeight="1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</row>
    <row r="550" ht="14.25" customHeight="1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</row>
    <row r="551" ht="14.25" customHeight="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</row>
    <row r="552" ht="14.25" customHeight="1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</row>
    <row r="553" ht="14.25" customHeight="1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</row>
    <row r="554" ht="14.25" customHeight="1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</row>
    <row r="555" ht="14.25" customHeight="1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</row>
    <row r="556" ht="14.25" customHeight="1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</row>
    <row r="557" ht="14.25" customHeight="1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</row>
    <row r="558" ht="14.25" customHeight="1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</row>
    <row r="559" ht="14.25" customHeight="1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</row>
    <row r="560" ht="14.25" customHeight="1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</row>
    <row r="561" ht="14.25" customHeight="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</row>
    <row r="562" ht="14.25" customHeight="1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</row>
    <row r="563" ht="14.25" customHeight="1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</row>
    <row r="564" ht="14.25" customHeight="1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</row>
    <row r="565" ht="14.25" customHeight="1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</row>
    <row r="566" ht="14.25" customHeight="1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</row>
    <row r="567" ht="14.25" customHeight="1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</row>
    <row r="568" ht="14.25" customHeight="1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</row>
    <row r="569" ht="14.25" customHeight="1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</row>
    <row r="570" ht="14.25" customHeight="1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</row>
    <row r="571" ht="14.25" customHeight="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</row>
    <row r="572" ht="14.25" customHeight="1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</row>
    <row r="573" ht="14.25" customHeight="1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</row>
    <row r="574" ht="14.25" customHeight="1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</row>
    <row r="575" ht="14.25" customHeight="1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</row>
    <row r="576" ht="14.25" customHeight="1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</row>
    <row r="577" ht="14.25" customHeight="1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</row>
    <row r="578" ht="14.25" customHeight="1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</row>
    <row r="579" ht="14.25" customHeight="1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</row>
    <row r="580" ht="14.25" customHeight="1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</row>
    <row r="581" ht="14.25" customHeight="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</row>
    <row r="582" ht="14.25" customHeight="1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</row>
    <row r="583" ht="14.25" customHeight="1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</row>
    <row r="584" ht="14.25" customHeight="1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</row>
    <row r="585" ht="14.25" customHeight="1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</row>
    <row r="586" ht="14.25" customHeight="1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</row>
    <row r="587" ht="14.25" customHeight="1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</row>
    <row r="588" ht="14.25" customHeight="1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</row>
    <row r="589" ht="14.25" customHeight="1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</row>
    <row r="590" ht="14.25" customHeight="1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</row>
    <row r="591" ht="14.25" customHeight="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</row>
    <row r="592" ht="14.25" customHeight="1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</row>
    <row r="593" ht="14.25" customHeight="1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</row>
    <row r="594" ht="14.25" customHeight="1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</row>
    <row r="595" ht="14.25" customHeight="1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</row>
    <row r="596" ht="14.25" customHeight="1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</row>
    <row r="597" ht="14.25" customHeight="1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</row>
    <row r="598" ht="14.25" customHeight="1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</row>
    <row r="599" ht="14.25" customHeight="1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</row>
    <row r="600" ht="14.25" customHeight="1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</row>
    <row r="601" ht="14.25" customHeight="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</row>
    <row r="602" ht="14.25" customHeight="1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</row>
    <row r="603" ht="14.25" customHeight="1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</row>
    <row r="604" ht="14.25" customHeight="1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</row>
    <row r="605" ht="14.25" customHeight="1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</row>
    <row r="606" ht="14.25" customHeight="1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</row>
    <row r="607" ht="14.25" customHeight="1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</row>
    <row r="608" ht="14.25" customHeight="1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</row>
    <row r="609" ht="14.25" customHeight="1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</row>
    <row r="610" ht="14.25" customHeight="1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</row>
    <row r="611" ht="14.25" customHeight="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</row>
    <row r="612" ht="14.25" customHeight="1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</row>
    <row r="613" ht="14.25" customHeight="1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</row>
    <row r="614" ht="14.25" customHeight="1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</row>
    <row r="615" ht="14.25" customHeight="1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</row>
    <row r="616" ht="14.25" customHeight="1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</row>
    <row r="617" ht="14.25" customHeight="1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</row>
    <row r="618" ht="14.25" customHeight="1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</row>
    <row r="619" ht="14.25" customHeight="1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</row>
    <row r="620" ht="14.25" customHeight="1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</row>
    <row r="621" ht="14.25" customHeight="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</row>
    <row r="622" ht="14.25" customHeight="1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</row>
    <row r="623" ht="14.25" customHeight="1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</row>
    <row r="624" ht="14.25" customHeight="1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</row>
    <row r="625" ht="14.25" customHeight="1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</row>
    <row r="626" ht="14.25" customHeight="1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</row>
    <row r="627" ht="14.25" customHeight="1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</row>
    <row r="628" ht="14.25" customHeight="1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</row>
    <row r="629" ht="14.25" customHeight="1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</row>
    <row r="630" ht="14.25" customHeight="1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</row>
    <row r="631" ht="14.25" customHeight="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</row>
    <row r="632" ht="14.25" customHeight="1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</row>
    <row r="633" ht="14.25" customHeight="1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</row>
    <row r="634" ht="14.25" customHeight="1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</row>
    <row r="635" ht="14.25" customHeight="1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</row>
    <row r="636" ht="14.25" customHeight="1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</row>
    <row r="637" ht="14.25" customHeight="1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</row>
    <row r="638" ht="14.25" customHeight="1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</row>
    <row r="639" ht="14.25" customHeight="1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</row>
    <row r="640" ht="14.25" customHeight="1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</row>
    <row r="641" ht="14.25" customHeight="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</row>
    <row r="642" ht="14.25" customHeight="1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</row>
    <row r="643" ht="14.25" customHeight="1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</row>
    <row r="644" ht="14.25" customHeight="1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</row>
    <row r="645" ht="14.25" customHeight="1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</row>
    <row r="646" ht="14.25" customHeight="1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</row>
    <row r="647" ht="14.25" customHeight="1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</row>
    <row r="648" ht="14.25" customHeight="1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</row>
    <row r="649" ht="14.25" customHeight="1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</row>
    <row r="650" ht="14.25" customHeight="1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</row>
    <row r="651" ht="14.25" customHeight="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</row>
    <row r="652" ht="14.25" customHeight="1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</row>
    <row r="653" ht="14.25" customHeight="1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</row>
    <row r="654" ht="14.25" customHeight="1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</row>
    <row r="655" ht="14.25" customHeight="1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</row>
    <row r="656" ht="14.25" customHeight="1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</row>
    <row r="657" ht="14.25" customHeight="1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</row>
    <row r="658" ht="14.25" customHeight="1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</row>
    <row r="659" ht="14.25" customHeight="1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</row>
    <row r="660" ht="14.25" customHeight="1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</row>
    <row r="661" ht="14.25" customHeight="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</row>
    <row r="662" ht="14.25" customHeight="1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</row>
    <row r="663" ht="14.25" customHeight="1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</row>
    <row r="664" ht="14.25" customHeight="1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</row>
    <row r="665" ht="14.25" customHeight="1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</row>
    <row r="666" ht="14.25" customHeight="1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</row>
    <row r="667" ht="14.25" customHeight="1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</row>
    <row r="668" ht="14.25" customHeight="1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</row>
    <row r="669" ht="14.25" customHeight="1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</row>
    <row r="670" ht="14.25" customHeight="1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</row>
    <row r="671" ht="14.25" customHeight="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</row>
    <row r="672" ht="14.25" customHeight="1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</row>
    <row r="673" ht="14.25" customHeight="1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</row>
    <row r="674" ht="14.25" customHeight="1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</row>
    <row r="675" ht="14.25" customHeight="1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</row>
    <row r="676" ht="14.25" customHeight="1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</row>
    <row r="677" ht="14.25" customHeight="1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</row>
    <row r="678" ht="14.25" customHeight="1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</row>
    <row r="679" ht="14.25" customHeight="1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</row>
    <row r="680" ht="14.25" customHeight="1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</row>
    <row r="681" ht="14.25" customHeight="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</row>
    <row r="682" ht="14.25" customHeight="1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</row>
    <row r="683" ht="14.25" customHeight="1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</row>
    <row r="684" ht="14.25" customHeight="1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</row>
    <row r="685" ht="14.25" customHeight="1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</row>
    <row r="686" ht="14.25" customHeight="1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</row>
    <row r="687" ht="14.25" customHeight="1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</row>
    <row r="688" ht="14.25" customHeight="1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</row>
    <row r="689" ht="14.25" customHeight="1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</row>
    <row r="690" ht="14.25" customHeight="1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</row>
    <row r="691" ht="14.25" customHeight="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</row>
    <row r="692" ht="14.25" customHeight="1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</row>
    <row r="693" ht="14.25" customHeight="1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</row>
    <row r="694" ht="14.25" customHeight="1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</row>
    <row r="695" ht="14.25" customHeight="1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</row>
    <row r="696" ht="14.25" customHeight="1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</row>
    <row r="697" ht="14.25" customHeight="1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</row>
    <row r="698" ht="14.25" customHeight="1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</row>
    <row r="699" ht="14.25" customHeight="1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</row>
    <row r="700" ht="14.25" customHeight="1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</row>
    <row r="701" ht="14.25" customHeight="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</row>
    <row r="702" ht="14.25" customHeight="1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</row>
    <row r="703" ht="14.25" customHeight="1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</row>
    <row r="704" ht="14.25" customHeight="1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</row>
    <row r="705" ht="14.25" customHeight="1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</row>
    <row r="706" ht="14.25" customHeight="1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</row>
    <row r="707" ht="14.25" customHeight="1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</row>
    <row r="708" ht="14.25" customHeight="1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</row>
    <row r="709" ht="14.25" customHeight="1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</row>
    <row r="710" ht="14.25" customHeight="1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</row>
    <row r="711" ht="14.25" customHeight="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</row>
    <row r="712" ht="14.25" customHeight="1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</row>
    <row r="713" ht="14.25" customHeight="1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</row>
    <row r="714" ht="14.25" customHeight="1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</row>
    <row r="715" ht="14.25" customHeight="1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</row>
    <row r="716" ht="14.25" customHeight="1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</row>
    <row r="717" ht="14.25" customHeight="1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</row>
    <row r="718" ht="14.25" customHeight="1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</row>
    <row r="719" ht="14.25" customHeight="1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</row>
    <row r="720" ht="14.25" customHeight="1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</row>
    <row r="721" ht="14.25" customHeight="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</row>
    <row r="722" ht="14.25" customHeight="1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</row>
    <row r="723" ht="14.25" customHeight="1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</row>
    <row r="724" ht="14.25" customHeight="1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</row>
    <row r="725" ht="14.25" customHeight="1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</row>
    <row r="726" ht="14.25" customHeight="1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</row>
    <row r="727" ht="14.25" customHeight="1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</row>
    <row r="728" ht="14.25" customHeight="1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</row>
    <row r="729" ht="14.25" customHeight="1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</row>
    <row r="730" ht="14.25" customHeight="1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</row>
    <row r="731" ht="14.25" customHeight="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</row>
    <row r="732" ht="14.25" customHeight="1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</row>
    <row r="733" ht="14.25" customHeight="1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</row>
    <row r="734" ht="14.25" customHeight="1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</row>
    <row r="735" ht="14.25" customHeight="1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</row>
    <row r="736" ht="14.25" customHeight="1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</row>
    <row r="737" ht="14.25" customHeight="1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</row>
    <row r="738" ht="14.25" customHeight="1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</row>
    <row r="739" ht="14.25" customHeight="1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</row>
    <row r="740" ht="14.25" customHeight="1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</row>
    <row r="741" ht="14.25" customHeight="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</row>
    <row r="742" ht="14.25" customHeight="1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</row>
    <row r="743" ht="14.25" customHeight="1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</row>
    <row r="744" ht="14.25" customHeight="1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</row>
    <row r="745" ht="14.25" customHeight="1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</row>
    <row r="746" ht="14.25" customHeight="1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</row>
    <row r="747" ht="14.25" customHeight="1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</row>
    <row r="748" ht="14.25" customHeight="1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</row>
    <row r="749" ht="14.25" customHeight="1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</row>
    <row r="750" ht="14.25" customHeight="1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</row>
    <row r="751" ht="14.25" customHeight="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</row>
    <row r="752" ht="14.25" customHeight="1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</row>
    <row r="753" ht="14.25" customHeight="1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</row>
    <row r="754" ht="14.25" customHeight="1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</row>
    <row r="755" ht="14.25" customHeight="1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</row>
    <row r="756" ht="14.25" customHeight="1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</row>
    <row r="757" ht="14.25" customHeight="1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</row>
    <row r="758" ht="14.25" customHeight="1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</row>
    <row r="759" ht="14.25" customHeight="1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</row>
    <row r="760" ht="14.25" customHeight="1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</row>
    <row r="761" ht="14.25" customHeight="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</row>
    <row r="762" ht="14.25" customHeight="1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</row>
    <row r="763" ht="14.25" customHeight="1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</row>
    <row r="764" ht="14.25" customHeight="1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</row>
    <row r="765" ht="14.25" customHeight="1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</row>
    <row r="766" ht="14.25" customHeight="1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</row>
    <row r="767" ht="14.25" customHeight="1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</row>
    <row r="768" ht="14.25" customHeight="1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</row>
    <row r="769" ht="14.25" customHeight="1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</row>
    <row r="770" ht="14.25" customHeight="1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</row>
    <row r="771" ht="14.25" customHeight="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</row>
    <row r="772" ht="14.25" customHeight="1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</row>
    <row r="773" ht="14.25" customHeight="1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</row>
    <row r="774" ht="14.25" customHeight="1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</row>
    <row r="775" ht="14.25" customHeight="1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</row>
    <row r="776" ht="14.25" customHeight="1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</row>
    <row r="777" ht="14.25" customHeight="1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</row>
    <row r="778" ht="14.25" customHeight="1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</row>
    <row r="779" ht="14.25" customHeight="1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</row>
    <row r="780" ht="14.25" customHeight="1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</row>
    <row r="781" ht="14.25" customHeight="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</row>
    <row r="782" ht="14.25" customHeight="1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</row>
    <row r="783" ht="14.25" customHeight="1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</row>
    <row r="784" ht="14.25" customHeight="1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</row>
    <row r="785" ht="14.25" customHeight="1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</row>
    <row r="786" ht="14.25" customHeight="1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</row>
    <row r="787" ht="14.25" customHeight="1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</row>
    <row r="788" ht="14.25" customHeight="1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</row>
    <row r="789" ht="14.25" customHeight="1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</row>
    <row r="790" ht="14.25" customHeight="1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</row>
    <row r="791" ht="14.25" customHeight="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</row>
    <row r="792" ht="14.25" customHeight="1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</row>
    <row r="793" ht="14.25" customHeight="1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</row>
    <row r="794" ht="14.25" customHeight="1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</row>
    <row r="795" ht="14.25" customHeight="1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</row>
    <row r="796" ht="14.25" customHeight="1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</row>
    <row r="797" ht="14.25" customHeight="1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</row>
    <row r="798" ht="14.25" customHeight="1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</row>
    <row r="799" ht="14.25" customHeight="1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</row>
    <row r="800" ht="14.25" customHeight="1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</row>
    <row r="801" ht="14.25" customHeight="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</row>
    <row r="802" ht="14.25" customHeight="1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</row>
    <row r="803" ht="14.25" customHeight="1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</row>
    <row r="804" ht="14.25" customHeight="1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</row>
    <row r="805" ht="14.25" customHeight="1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</row>
    <row r="806" ht="14.25" customHeight="1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</row>
    <row r="807" ht="14.25" customHeight="1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</row>
    <row r="808" ht="14.25" customHeight="1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</row>
    <row r="809" ht="14.25" customHeight="1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</row>
    <row r="810" ht="14.25" customHeight="1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</row>
    <row r="811" ht="14.25" customHeight="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</row>
    <row r="812" ht="14.25" customHeight="1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</row>
    <row r="813" ht="14.25" customHeight="1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</row>
    <row r="814" ht="14.25" customHeight="1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</row>
    <row r="815" ht="14.25" customHeight="1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</row>
    <row r="816" ht="14.25" customHeight="1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</row>
    <row r="817" ht="14.25" customHeight="1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</row>
    <row r="818" ht="14.25" customHeight="1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</row>
    <row r="819" ht="14.25" customHeight="1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</row>
    <row r="820" ht="14.25" customHeight="1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</row>
    <row r="821" ht="14.25" customHeight="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</row>
    <row r="822" ht="14.25" customHeight="1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</row>
    <row r="823" ht="14.25" customHeight="1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</row>
    <row r="824" ht="14.25" customHeight="1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</row>
    <row r="825" ht="14.25" customHeight="1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</row>
    <row r="826" ht="14.25" customHeight="1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</row>
    <row r="827" ht="14.25" customHeight="1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</row>
    <row r="828" ht="14.25" customHeight="1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</row>
    <row r="829" ht="14.25" customHeight="1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</row>
    <row r="830" ht="14.25" customHeight="1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</row>
    <row r="831" ht="14.25" customHeight="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</row>
    <row r="832" ht="14.25" customHeight="1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</row>
    <row r="833" ht="14.25" customHeight="1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</row>
    <row r="834" ht="14.25" customHeight="1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</row>
    <row r="835" ht="14.25" customHeight="1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</row>
    <row r="836" ht="14.25" customHeight="1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</row>
    <row r="837" ht="14.25" customHeight="1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</row>
    <row r="838" ht="14.25" customHeight="1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</row>
    <row r="839" ht="14.25" customHeight="1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</row>
    <row r="840" ht="14.25" customHeight="1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</row>
    <row r="841" ht="14.25" customHeight="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</row>
    <row r="842" ht="14.25" customHeight="1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</row>
    <row r="843" ht="14.25" customHeight="1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</row>
    <row r="844" ht="14.25" customHeight="1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</row>
    <row r="845" ht="14.25" customHeight="1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</row>
    <row r="846" ht="14.25" customHeight="1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</row>
    <row r="847" ht="14.25" customHeight="1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</row>
    <row r="848" ht="14.25" customHeight="1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</row>
    <row r="849" ht="14.25" customHeight="1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</row>
    <row r="850" ht="14.25" customHeight="1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</row>
    <row r="851" ht="14.25" customHeight="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</row>
    <row r="852" ht="14.25" customHeight="1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</row>
    <row r="853" ht="14.25" customHeight="1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</row>
    <row r="854" ht="14.25" customHeight="1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</row>
    <row r="855" ht="14.25" customHeight="1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</row>
    <row r="856" ht="14.25" customHeight="1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</row>
    <row r="857" ht="14.25" customHeight="1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</row>
    <row r="858" ht="14.25" customHeight="1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</row>
    <row r="859" ht="14.25" customHeight="1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</row>
    <row r="860" ht="14.25" customHeight="1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</row>
    <row r="861" ht="14.25" customHeight="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</row>
    <row r="862" ht="14.25" customHeight="1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</row>
    <row r="863" ht="14.25" customHeight="1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</row>
    <row r="864" ht="14.25" customHeight="1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</row>
    <row r="865" ht="14.25" customHeight="1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</row>
    <row r="866" ht="14.25" customHeight="1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</row>
    <row r="867" ht="14.25" customHeight="1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</row>
    <row r="868" ht="14.25" customHeight="1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</row>
    <row r="869" ht="14.25" customHeight="1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</row>
    <row r="870" ht="14.25" customHeight="1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</row>
    <row r="871" ht="14.25" customHeight="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</row>
    <row r="872" ht="14.25" customHeight="1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</row>
    <row r="873" ht="14.25" customHeight="1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</row>
    <row r="874" ht="14.25" customHeight="1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</row>
    <row r="875" ht="14.25" customHeight="1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</row>
    <row r="876" ht="14.25" customHeight="1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</row>
    <row r="877" ht="14.25" customHeight="1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</row>
    <row r="878" ht="14.25" customHeight="1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</row>
    <row r="879" ht="14.25" customHeight="1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</row>
    <row r="880" ht="14.25" customHeight="1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</row>
    <row r="881" ht="14.25" customHeight="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</row>
    <row r="882" ht="14.25" customHeight="1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</row>
    <row r="883" ht="14.25" customHeight="1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</row>
    <row r="884" ht="14.25" customHeight="1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</row>
    <row r="885" ht="14.25" customHeight="1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</row>
    <row r="886" ht="14.25" customHeight="1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</row>
    <row r="887" ht="14.25" customHeight="1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</row>
    <row r="888" ht="14.25" customHeight="1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</row>
    <row r="889" ht="14.25" customHeight="1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</row>
    <row r="890" ht="14.25" customHeight="1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</row>
    <row r="891" ht="14.25" customHeight="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</row>
    <row r="892" ht="14.25" customHeight="1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</row>
    <row r="893" ht="14.25" customHeight="1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</row>
    <row r="894" ht="14.25" customHeight="1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</row>
    <row r="895" ht="14.25" customHeight="1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</row>
    <row r="896" ht="14.25" customHeight="1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</row>
    <row r="897" ht="14.25" customHeight="1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</row>
    <row r="898" ht="14.25" customHeight="1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</row>
    <row r="899" ht="14.25" customHeight="1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</row>
    <row r="900" ht="14.25" customHeight="1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</row>
    <row r="901" ht="14.25" customHeight="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</row>
    <row r="902" ht="14.25" customHeight="1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</row>
    <row r="903" ht="14.25" customHeight="1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</row>
    <row r="904" ht="14.25" customHeight="1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</row>
    <row r="905" ht="14.25" customHeight="1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</row>
    <row r="906" ht="14.25" customHeight="1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</row>
    <row r="907" ht="14.25" customHeight="1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</row>
    <row r="908" ht="14.25" customHeight="1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</row>
    <row r="909" ht="14.25" customHeight="1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</row>
    <row r="910" ht="14.25" customHeight="1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</row>
    <row r="911" ht="14.25" customHeight="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</row>
    <row r="912" ht="14.25" customHeight="1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</row>
    <row r="913" ht="14.25" customHeight="1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</row>
    <row r="914" ht="14.25" customHeight="1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</row>
    <row r="915" ht="14.25" customHeight="1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</row>
    <row r="916" ht="14.25" customHeight="1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</row>
    <row r="917" ht="14.25" customHeight="1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</row>
    <row r="918" ht="14.25" customHeight="1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</row>
    <row r="919" ht="14.25" customHeight="1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</row>
    <row r="920" ht="14.25" customHeight="1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</row>
    <row r="921" ht="14.25" customHeight="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</row>
    <row r="922" ht="14.25" customHeight="1">
      <c r="A922" s="206"/>
      <c r="B922" s="206"/>
      <c r="C922" s="206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</row>
    <row r="923" ht="14.25" customHeight="1">
      <c r="A923" s="206"/>
      <c r="B923" s="206"/>
      <c r="C923" s="206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</row>
    <row r="924" ht="14.25" customHeight="1">
      <c r="A924" s="206"/>
      <c r="B924" s="206"/>
      <c r="C924" s="206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</row>
    <row r="925" ht="14.25" customHeight="1">
      <c r="A925" s="206"/>
      <c r="B925" s="206"/>
      <c r="C925" s="206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</row>
    <row r="926" ht="14.25" customHeight="1">
      <c r="A926" s="206"/>
      <c r="B926" s="206"/>
      <c r="C926" s="206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</row>
    <row r="927" ht="14.25" customHeight="1">
      <c r="A927" s="206"/>
      <c r="B927" s="206"/>
      <c r="C927" s="206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</row>
    <row r="928" ht="14.25" customHeight="1">
      <c r="A928" s="206"/>
      <c r="B928" s="206"/>
      <c r="C928" s="206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</row>
    <row r="929" ht="14.25" customHeight="1">
      <c r="A929" s="206"/>
      <c r="B929" s="206"/>
      <c r="C929" s="206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</row>
    <row r="930" ht="14.25" customHeight="1">
      <c r="A930" s="206"/>
      <c r="B930" s="206"/>
      <c r="C930" s="206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</row>
    <row r="931" ht="14.25" customHeight="1">
      <c r="A931" s="206"/>
      <c r="B931" s="206"/>
      <c r="C931" s="206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</row>
    <row r="932" ht="14.25" customHeight="1">
      <c r="A932" s="206"/>
      <c r="B932" s="206"/>
      <c r="C932" s="206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</row>
    <row r="933" ht="14.25" customHeight="1">
      <c r="A933" s="206"/>
      <c r="B933" s="206"/>
      <c r="C933" s="206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</row>
    <row r="934" ht="14.25" customHeight="1">
      <c r="A934" s="206"/>
      <c r="B934" s="206"/>
      <c r="C934" s="206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</row>
    <row r="935" ht="14.25" customHeight="1">
      <c r="A935" s="206"/>
      <c r="B935" s="206"/>
      <c r="C935" s="206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</row>
    <row r="936" ht="14.25" customHeight="1">
      <c r="A936" s="206"/>
      <c r="B936" s="206"/>
      <c r="C936" s="206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</row>
    <row r="937" ht="14.25" customHeight="1">
      <c r="A937" s="206"/>
      <c r="B937" s="206"/>
      <c r="C937" s="206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</row>
    <row r="938" ht="14.25" customHeight="1">
      <c r="A938" s="206"/>
      <c r="B938" s="206"/>
      <c r="C938" s="206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</row>
    <row r="939" ht="14.25" customHeight="1">
      <c r="A939" s="206"/>
      <c r="B939" s="206"/>
      <c r="C939" s="206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</row>
    <row r="940" ht="14.25" customHeight="1">
      <c r="A940" s="206"/>
      <c r="B940" s="206"/>
      <c r="C940" s="206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</row>
    <row r="941" ht="14.25" customHeight="1">
      <c r="A941" s="206"/>
      <c r="B941" s="206"/>
      <c r="C941" s="206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</row>
    <row r="942" ht="14.25" customHeight="1">
      <c r="A942" s="206"/>
      <c r="B942" s="206"/>
      <c r="C942" s="206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</row>
    <row r="943" ht="14.25" customHeight="1">
      <c r="A943" s="206"/>
      <c r="B943" s="206"/>
      <c r="C943" s="206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</row>
    <row r="944" ht="14.25" customHeight="1">
      <c r="A944" s="206"/>
      <c r="B944" s="206"/>
      <c r="C944" s="206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</row>
    <row r="945" ht="14.25" customHeight="1">
      <c r="A945" s="206"/>
      <c r="B945" s="206"/>
      <c r="C945" s="206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</row>
    <row r="946" ht="14.25" customHeight="1">
      <c r="A946" s="206"/>
      <c r="B946" s="206"/>
      <c r="C946" s="206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</row>
    <row r="947" ht="14.25" customHeight="1">
      <c r="A947" s="206"/>
      <c r="B947" s="206"/>
      <c r="C947" s="206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</row>
    <row r="948" ht="14.25" customHeight="1">
      <c r="A948" s="206"/>
      <c r="B948" s="206"/>
      <c r="C948" s="206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</row>
    <row r="949" ht="14.25" customHeight="1">
      <c r="A949" s="206"/>
      <c r="B949" s="206"/>
      <c r="C949" s="206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</row>
    <row r="950" ht="14.25" customHeight="1">
      <c r="A950" s="206"/>
      <c r="B950" s="206"/>
      <c r="C950" s="206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</row>
    <row r="951" ht="14.25" customHeight="1">
      <c r="A951" s="206"/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</row>
    <row r="952" ht="14.25" customHeight="1">
      <c r="A952" s="206"/>
      <c r="B952" s="206"/>
      <c r="C952" s="206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</row>
    <row r="953" ht="14.25" customHeight="1">
      <c r="A953" s="206"/>
      <c r="B953" s="206"/>
      <c r="C953" s="206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</row>
    <row r="954" ht="14.25" customHeight="1">
      <c r="A954" s="206"/>
      <c r="B954" s="206"/>
      <c r="C954" s="206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</row>
    <row r="955" ht="14.25" customHeight="1">
      <c r="A955" s="206"/>
      <c r="B955" s="206"/>
      <c r="C955" s="206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</row>
    <row r="956" ht="14.25" customHeight="1">
      <c r="A956" s="206"/>
      <c r="B956" s="206"/>
      <c r="C956" s="206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</row>
    <row r="957" ht="14.25" customHeight="1">
      <c r="A957" s="206"/>
      <c r="B957" s="206"/>
      <c r="C957" s="206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</row>
    <row r="958" ht="14.25" customHeight="1">
      <c r="A958" s="206"/>
      <c r="B958" s="206"/>
      <c r="C958" s="206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</row>
    <row r="959" ht="14.25" customHeight="1">
      <c r="A959" s="206"/>
      <c r="B959" s="206"/>
      <c r="C959" s="206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</row>
    <row r="960" ht="14.25" customHeight="1">
      <c r="A960" s="206"/>
      <c r="B960" s="206"/>
      <c r="C960" s="206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</row>
    <row r="961" ht="14.25" customHeight="1">
      <c r="A961" s="206"/>
      <c r="B961" s="206"/>
      <c r="C961" s="206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</row>
    <row r="962" ht="14.25" customHeight="1">
      <c r="A962" s="206"/>
      <c r="B962" s="206"/>
      <c r="C962" s="206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</row>
    <row r="963" ht="14.25" customHeight="1">
      <c r="A963" s="206"/>
      <c r="B963" s="206"/>
      <c r="C963" s="206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</row>
    <row r="964" ht="14.25" customHeight="1">
      <c r="A964" s="206"/>
      <c r="B964" s="206"/>
      <c r="C964" s="206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</row>
    <row r="965" ht="14.25" customHeight="1">
      <c r="A965" s="206"/>
      <c r="B965" s="206"/>
      <c r="C965" s="206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</row>
    <row r="966" ht="14.25" customHeight="1">
      <c r="A966" s="206"/>
      <c r="B966" s="206"/>
      <c r="C966" s="206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</row>
    <row r="967" ht="14.25" customHeight="1">
      <c r="A967" s="206"/>
      <c r="B967" s="206"/>
      <c r="C967" s="206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</row>
    <row r="968" ht="14.25" customHeight="1">
      <c r="A968" s="206"/>
      <c r="B968" s="206"/>
      <c r="C968" s="206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</row>
    <row r="969" ht="14.25" customHeight="1">
      <c r="A969" s="206"/>
      <c r="B969" s="206"/>
      <c r="C969" s="206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</row>
    <row r="970" ht="14.25" customHeight="1">
      <c r="A970" s="206"/>
      <c r="B970" s="206"/>
      <c r="C970" s="206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  <c r="P970" s="206"/>
      <c r="Q970" s="206"/>
      <c r="R970" s="206"/>
      <c r="S970" s="206"/>
      <c r="T970" s="206"/>
      <c r="U970" s="206"/>
      <c r="V970" s="206"/>
    </row>
    <row r="971" ht="14.25" customHeight="1">
      <c r="A971" s="206"/>
      <c r="B971" s="206"/>
      <c r="C971" s="206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  <c r="P971" s="206"/>
      <c r="Q971" s="206"/>
      <c r="R971" s="206"/>
      <c r="S971" s="206"/>
      <c r="T971" s="206"/>
      <c r="U971" s="206"/>
      <c r="V971" s="206"/>
    </row>
    <row r="972" ht="14.25" customHeight="1">
      <c r="A972" s="206"/>
      <c r="B972" s="206"/>
      <c r="C972" s="206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  <c r="P972" s="206"/>
      <c r="Q972" s="206"/>
      <c r="R972" s="206"/>
      <c r="S972" s="206"/>
      <c r="T972" s="206"/>
      <c r="U972" s="206"/>
      <c r="V972" s="206"/>
    </row>
    <row r="973" ht="14.25" customHeight="1">
      <c r="A973" s="206"/>
      <c r="B973" s="206"/>
      <c r="C973" s="206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  <c r="P973" s="206"/>
      <c r="Q973" s="206"/>
      <c r="R973" s="206"/>
      <c r="S973" s="206"/>
      <c r="T973" s="206"/>
      <c r="U973" s="206"/>
      <c r="V973" s="206"/>
    </row>
    <row r="974" ht="14.25" customHeight="1">
      <c r="A974" s="206"/>
      <c r="B974" s="206"/>
      <c r="C974" s="206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  <c r="P974" s="206"/>
      <c r="Q974" s="206"/>
      <c r="R974" s="206"/>
      <c r="S974" s="206"/>
      <c r="T974" s="206"/>
      <c r="U974" s="206"/>
      <c r="V974" s="206"/>
    </row>
    <row r="975" ht="14.25" customHeight="1">
      <c r="A975" s="206"/>
      <c r="B975" s="206"/>
      <c r="C975" s="206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  <c r="P975" s="206"/>
      <c r="Q975" s="206"/>
      <c r="R975" s="206"/>
      <c r="S975" s="206"/>
      <c r="T975" s="206"/>
      <c r="U975" s="206"/>
      <c r="V975" s="206"/>
    </row>
    <row r="976" ht="14.25" customHeight="1">
      <c r="A976" s="206"/>
      <c r="B976" s="206"/>
      <c r="C976" s="206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  <c r="P976" s="206"/>
      <c r="Q976" s="206"/>
      <c r="R976" s="206"/>
      <c r="S976" s="206"/>
      <c r="T976" s="206"/>
      <c r="U976" s="206"/>
      <c r="V976" s="206"/>
    </row>
    <row r="977" ht="14.25" customHeight="1">
      <c r="A977" s="206"/>
      <c r="B977" s="206"/>
      <c r="C977" s="206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  <c r="P977" s="206"/>
      <c r="Q977" s="206"/>
      <c r="R977" s="206"/>
      <c r="S977" s="206"/>
      <c r="T977" s="206"/>
      <c r="U977" s="206"/>
      <c r="V977" s="206"/>
    </row>
    <row r="978" ht="14.25" customHeight="1">
      <c r="A978" s="206"/>
      <c r="B978" s="206"/>
      <c r="C978" s="206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  <c r="P978" s="206"/>
      <c r="Q978" s="206"/>
      <c r="R978" s="206"/>
      <c r="S978" s="206"/>
      <c r="T978" s="206"/>
      <c r="U978" s="206"/>
      <c r="V978" s="206"/>
    </row>
    <row r="979" ht="14.25" customHeight="1">
      <c r="A979" s="206"/>
      <c r="B979" s="206"/>
      <c r="C979" s="206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  <c r="P979" s="206"/>
      <c r="Q979" s="206"/>
      <c r="R979" s="206"/>
      <c r="S979" s="206"/>
      <c r="T979" s="206"/>
      <c r="U979" s="206"/>
      <c r="V979" s="206"/>
    </row>
    <row r="980" ht="14.25" customHeight="1">
      <c r="A980" s="206"/>
      <c r="B980" s="206"/>
      <c r="C980" s="206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  <c r="P980" s="206"/>
      <c r="Q980" s="206"/>
      <c r="R980" s="206"/>
      <c r="S980" s="206"/>
      <c r="T980" s="206"/>
      <c r="U980" s="206"/>
      <c r="V980" s="206"/>
    </row>
    <row r="981" ht="14.25" customHeight="1">
      <c r="A981" s="206"/>
      <c r="B981" s="206"/>
      <c r="C981" s="206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  <c r="P981" s="206"/>
      <c r="Q981" s="206"/>
      <c r="R981" s="206"/>
      <c r="S981" s="206"/>
      <c r="T981" s="206"/>
      <c r="U981" s="206"/>
      <c r="V981" s="206"/>
    </row>
    <row r="982" ht="14.25" customHeight="1">
      <c r="A982" s="206"/>
      <c r="B982" s="206"/>
      <c r="C982" s="206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  <c r="P982" s="206"/>
      <c r="Q982" s="206"/>
      <c r="R982" s="206"/>
      <c r="S982" s="206"/>
      <c r="T982" s="206"/>
      <c r="U982" s="206"/>
      <c r="V982" s="206"/>
    </row>
    <row r="983" ht="14.25" customHeight="1">
      <c r="A983" s="206"/>
      <c r="B983" s="206"/>
      <c r="C983" s="206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  <c r="P983" s="206"/>
      <c r="Q983" s="206"/>
      <c r="R983" s="206"/>
      <c r="S983" s="206"/>
      <c r="T983" s="206"/>
      <c r="U983" s="206"/>
      <c r="V983" s="206"/>
    </row>
    <row r="984" ht="14.25" customHeight="1">
      <c r="A984" s="206"/>
      <c r="B984" s="206"/>
      <c r="C984" s="206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  <c r="P984" s="206"/>
      <c r="Q984" s="206"/>
      <c r="R984" s="206"/>
      <c r="S984" s="206"/>
      <c r="T984" s="206"/>
      <c r="U984" s="206"/>
      <c r="V984" s="206"/>
    </row>
    <row r="985" ht="14.25" customHeight="1">
      <c r="A985" s="206"/>
      <c r="B985" s="206"/>
      <c r="C985" s="206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  <c r="P985" s="206"/>
      <c r="Q985" s="206"/>
      <c r="R985" s="206"/>
      <c r="S985" s="206"/>
      <c r="T985" s="206"/>
      <c r="U985" s="206"/>
      <c r="V985" s="206"/>
    </row>
    <row r="986" ht="14.25" customHeight="1">
      <c r="A986" s="206"/>
      <c r="B986" s="206"/>
      <c r="C986" s="206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  <c r="P986" s="206"/>
      <c r="Q986" s="206"/>
      <c r="R986" s="206"/>
      <c r="S986" s="206"/>
      <c r="T986" s="206"/>
      <c r="U986" s="206"/>
      <c r="V986" s="206"/>
    </row>
    <row r="987" ht="14.25" customHeight="1">
      <c r="A987" s="206"/>
      <c r="B987" s="206"/>
      <c r="C987" s="206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  <c r="P987" s="206"/>
      <c r="Q987" s="206"/>
      <c r="R987" s="206"/>
      <c r="S987" s="206"/>
      <c r="T987" s="206"/>
      <c r="U987" s="206"/>
      <c r="V987" s="206"/>
    </row>
    <row r="988" ht="14.25" customHeight="1">
      <c r="A988" s="206"/>
      <c r="B988" s="206"/>
      <c r="C988" s="206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6"/>
      <c r="S988" s="206"/>
      <c r="T988" s="206"/>
      <c r="U988" s="206"/>
      <c r="V988" s="206"/>
    </row>
    <row r="989" ht="14.25" customHeight="1">
      <c r="A989" s="206"/>
      <c r="B989" s="206"/>
      <c r="C989" s="206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  <c r="P989" s="206"/>
      <c r="Q989" s="206"/>
      <c r="R989" s="206"/>
      <c r="S989" s="206"/>
      <c r="T989" s="206"/>
      <c r="U989" s="206"/>
      <c r="V989" s="206"/>
    </row>
    <row r="990" ht="14.25" customHeight="1">
      <c r="A990" s="206"/>
      <c r="B990" s="206"/>
      <c r="C990" s="206"/>
      <c r="D990" s="206"/>
      <c r="E990" s="206"/>
      <c r="F990" s="206"/>
      <c r="G990" s="206"/>
      <c r="H990" s="206"/>
      <c r="I990" s="206"/>
      <c r="J990" s="206"/>
      <c r="K990" s="206"/>
      <c r="L990" s="206"/>
      <c r="M990" s="206"/>
      <c r="N990" s="206"/>
      <c r="O990" s="206"/>
      <c r="P990" s="206"/>
      <c r="Q990" s="206"/>
      <c r="R990" s="206"/>
      <c r="S990" s="206"/>
      <c r="T990" s="206"/>
      <c r="U990" s="206"/>
      <c r="V990" s="206"/>
    </row>
    <row r="991" ht="14.25" customHeight="1">
      <c r="A991" s="206"/>
      <c r="B991" s="206"/>
      <c r="C991" s="206"/>
      <c r="D991" s="206"/>
      <c r="E991" s="206"/>
      <c r="F991" s="206"/>
      <c r="G991" s="206"/>
      <c r="H991" s="206"/>
      <c r="I991" s="206"/>
      <c r="J991" s="206"/>
      <c r="K991" s="206"/>
      <c r="L991" s="206"/>
      <c r="M991" s="206"/>
      <c r="N991" s="206"/>
      <c r="O991" s="206"/>
      <c r="P991" s="206"/>
      <c r="Q991" s="206"/>
      <c r="R991" s="206"/>
      <c r="S991" s="206"/>
      <c r="T991" s="206"/>
      <c r="U991" s="206"/>
      <c r="V991" s="206"/>
    </row>
    <row r="992" ht="14.25" customHeight="1">
      <c r="A992" s="206"/>
      <c r="B992" s="206"/>
      <c r="C992" s="206"/>
      <c r="D992" s="206"/>
      <c r="E992" s="206"/>
      <c r="F992" s="206"/>
      <c r="G992" s="206"/>
      <c r="H992" s="206"/>
      <c r="I992" s="206"/>
      <c r="J992" s="206"/>
      <c r="K992" s="206"/>
      <c r="L992" s="206"/>
      <c r="M992" s="206"/>
      <c r="N992" s="206"/>
      <c r="O992" s="206"/>
      <c r="P992" s="206"/>
      <c r="Q992" s="206"/>
      <c r="R992" s="206"/>
      <c r="S992" s="206"/>
      <c r="T992" s="206"/>
      <c r="U992" s="206"/>
      <c r="V992" s="206"/>
    </row>
    <row r="993" ht="14.25" customHeight="1">
      <c r="A993" s="206"/>
      <c r="B993" s="206"/>
      <c r="C993" s="206"/>
      <c r="D993" s="206"/>
      <c r="E993" s="206"/>
      <c r="F993" s="206"/>
      <c r="G993" s="206"/>
      <c r="H993" s="206"/>
      <c r="I993" s="206"/>
      <c r="J993" s="206"/>
      <c r="K993" s="206"/>
      <c r="L993" s="206"/>
      <c r="M993" s="206"/>
      <c r="N993" s="206"/>
      <c r="O993" s="206"/>
      <c r="P993" s="206"/>
      <c r="Q993" s="206"/>
      <c r="R993" s="206"/>
      <c r="S993" s="206"/>
      <c r="T993" s="206"/>
      <c r="U993" s="206"/>
      <c r="V993" s="206"/>
    </row>
    <row r="994" ht="14.25" customHeight="1">
      <c r="A994" s="206"/>
      <c r="B994" s="206"/>
      <c r="C994" s="206"/>
      <c r="D994" s="206"/>
      <c r="E994" s="206"/>
      <c r="F994" s="206"/>
      <c r="G994" s="206"/>
      <c r="H994" s="206"/>
      <c r="I994" s="206"/>
      <c r="J994" s="206"/>
      <c r="K994" s="206"/>
      <c r="L994" s="206"/>
      <c r="M994" s="206"/>
      <c r="N994" s="206"/>
      <c r="O994" s="206"/>
      <c r="P994" s="206"/>
      <c r="Q994" s="206"/>
      <c r="R994" s="206"/>
      <c r="S994" s="206"/>
      <c r="T994" s="206"/>
      <c r="U994" s="206"/>
      <c r="V994" s="206"/>
    </row>
    <row r="995" ht="14.25" customHeight="1">
      <c r="A995" s="206"/>
      <c r="B995" s="206"/>
      <c r="C995" s="206"/>
      <c r="D995" s="206"/>
      <c r="E995" s="206"/>
      <c r="F995" s="206"/>
      <c r="G995" s="206"/>
      <c r="H995" s="206"/>
      <c r="I995" s="206"/>
      <c r="J995" s="206"/>
      <c r="K995" s="206"/>
      <c r="L995" s="206"/>
      <c r="M995" s="206"/>
      <c r="N995" s="206"/>
      <c r="O995" s="206"/>
      <c r="P995" s="206"/>
      <c r="Q995" s="206"/>
      <c r="R995" s="206"/>
      <c r="S995" s="206"/>
      <c r="T995" s="206"/>
      <c r="U995" s="206"/>
      <c r="V995" s="206"/>
    </row>
    <row r="996" ht="14.25" customHeight="1">
      <c r="A996" s="206"/>
      <c r="B996" s="206"/>
      <c r="C996" s="206"/>
      <c r="D996" s="206"/>
      <c r="E996" s="206"/>
      <c r="F996" s="206"/>
      <c r="G996" s="206"/>
      <c r="H996" s="206"/>
      <c r="I996" s="206"/>
      <c r="J996" s="206"/>
      <c r="K996" s="206"/>
      <c r="L996" s="206"/>
      <c r="M996" s="206"/>
      <c r="N996" s="206"/>
      <c r="O996" s="206"/>
      <c r="P996" s="206"/>
      <c r="Q996" s="206"/>
      <c r="R996" s="206"/>
      <c r="S996" s="206"/>
      <c r="T996" s="206"/>
      <c r="U996" s="206"/>
      <c r="V996" s="206"/>
    </row>
    <row r="997" ht="14.25" customHeight="1">
      <c r="A997" s="206"/>
      <c r="B997" s="206"/>
      <c r="C997" s="206"/>
      <c r="D997" s="206"/>
      <c r="E997" s="206"/>
      <c r="F997" s="206"/>
      <c r="G997" s="206"/>
      <c r="H997" s="206"/>
      <c r="I997" s="206"/>
      <c r="J997" s="206"/>
      <c r="K997" s="206"/>
      <c r="L997" s="206"/>
      <c r="M997" s="206"/>
      <c r="N997" s="206"/>
      <c r="O997" s="206"/>
      <c r="P997" s="206"/>
      <c r="Q997" s="206"/>
      <c r="R997" s="206"/>
      <c r="S997" s="206"/>
      <c r="T997" s="206"/>
      <c r="U997" s="206"/>
      <c r="V997" s="206"/>
    </row>
    <row r="998" ht="14.25" customHeight="1">
      <c r="A998" s="206"/>
      <c r="B998" s="206"/>
      <c r="C998" s="206"/>
      <c r="D998" s="206"/>
      <c r="E998" s="206"/>
      <c r="F998" s="206"/>
      <c r="G998" s="206"/>
      <c r="H998" s="206"/>
      <c r="I998" s="206"/>
      <c r="J998" s="206"/>
      <c r="K998" s="206"/>
      <c r="L998" s="206"/>
      <c r="M998" s="206"/>
      <c r="N998" s="206"/>
      <c r="O998" s="206"/>
      <c r="P998" s="206"/>
      <c r="Q998" s="206"/>
      <c r="R998" s="206"/>
      <c r="S998" s="206"/>
      <c r="T998" s="206"/>
      <c r="U998" s="206"/>
      <c r="V998" s="206"/>
    </row>
    <row r="999" ht="14.25" customHeight="1">
      <c r="A999" s="206"/>
      <c r="B999" s="206"/>
      <c r="C999" s="206"/>
      <c r="D999" s="206"/>
      <c r="E999" s="206"/>
      <c r="F999" s="206"/>
      <c r="G999" s="206"/>
      <c r="H999" s="206"/>
      <c r="I999" s="206"/>
      <c r="J999" s="206"/>
      <c r="K999" s="206"/>
      <c r="L999" s="206"/>
      <c r="M999" s="206"/>
      <c r="N999" s="206"/>
      <c r="O999" s="206"/>
      <c r="P999" s="206"/>
      <c r="Q999" s="206"/>
      <c r="R999" s="206"/>
      <c r="S999" s="206"/>
      <c r="T999" s="206"/>
      <c r="U999" s="206"/>
      <c r="V999" s="206"/>
    </row>
    <row r="1000" ht="14.25" customHeight="1">
      <c r="A1000" s="206"/>
      <c r="B1000" s="206"/>
      <c r="C1000" s="206"/>
      <c r="D1000" s="206"/>
      <c r="E1000" s="206"/>
      <c r="F1000" s="206"/>
      <c r="G1000" s="206"/>
      <c r="H1000" s="206"/>
      <c r="I1000" s="206"/>
      <c r="J1000" s="206"/>
      <c r="K1000" s="206"/>
      <c r="L1000" s="206"/>
      <c r="M1000" s="206"/>
      <c r="N1000" s="206"/>
      <c r="O1000" s="206"/>
      <c r="P1000" s="206"/>
      <c r="Q1000" s="206"/>
      <c r="R1000" s="206"/>
      <c r="S1000" s="206"/>
      <c r="T1000" s="206"/>
      <c r="U1000" s="206"/>
      <c r="V1000" s="206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7" t="s">
        <v>5</v>
      </c>
      <c r="B1" s="207" t="s">
        <v>7</v>
      </c>
      <c r="C1" s="207" t="s">
        <v>135</v>
      </c>
      <c r="D1" s="208"/>
      <c r="E1" s="208"/>
      <c r="F1" s="208"/>
      <c r="G1" s="207" t="s">
        <v>136</v>
      </c>
      <c r="H1" s="207" t="s">
        <v>135</v>
      </c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ht="14.25" customHeight="1">
      <c r="A2" s="209" t="s">
        <v>13</v>
      </c>
      <c r="B2" s="209">
        <v>5.0</v>
      </c>
      <c r="C2" s="209">
        <f t="shared" ref="C2:C13" si="1">B2</f>
        <v>5</v>
      </c>
      <c r="G2" s="209" t="s">
        <v>115</v>
      </c>
      <c r="H2" s="209">
        <v>10.0</v>
      </c>
      <c r="I2" s="209">
        <f>SUM(H:H)</f>
        <v>1120</v>
      </c>
      <c r="J2" s="209">
        <f>2550-I2</f>
        <v>1430</v>
      </c>
    </row>
    <row r="3" ht="14.25" customHeight="1">
      <c r="A3" s="209" t="s">
        <v>19</v>
      </c>
      <c r="B3" s="209">
        <v>5.0</v>
      </c>
      <c r="C3" s="209">
        <f t="shared" si="1"/>
        <v>5</v>
      </c>
      <c r="G3" s="209" t="s">
        <v>121</v>
      </c>
      <c r="H3" s="209">
        <v>10.0</v>
      </c>
    </row>
    <row r="4" ht="14.25" customHeight="1">
      <c r="A4" s="209" t="s">
        <v>20</v>
      </c>
      <c r="B4" s="209">
        <v>4.0</v>
      </c>
      <c r="C4" s="209">
        <f t="shared" si="1"/>
        <v>4</v>
      </c>
      <c r="G4" s="209" t="s">
        <v>137</v>
      </c>
      <c r="H4" s="209">
        <v>100.0</v>
      </c>
    </row>
    <row r="5" ht="14.25" customHeight="1">
      <c r="A5" s="209" t="s">
        <v>22</v>
      </c>
      <c r="B5" s="209">
        <v>6.0</v>
      </c>
      <c r="C5" s="209">
        <f t="shared" si="1"/>
        <v>6</v>
      </c>
      <c r="G5" s="209" t="s">
        <v>138</v>
      </c>
      <c r="H5" s="209">
        <v>100.0</v>
      </c>
    </row>
    <row r="6" ht="14.25" customHeight="1">
      <c r="A6" s="209" t="s">
        <v>24</v>
      </c>
      <c r="B6" s="209">
        <v>4.0</v>
      </c>
      <c r="C6" s="209">
        <f t="shared" si="1"/>
        <v>4</v>
      </c>
      <c r="G6" s="209" t="s">
        <v>139</v>
      </c>
      <c r="H6" s="209">
        <v>100.0</v>
      </c>
    </row>
    <row r="7" ht="14.25" customHeight="1">
      <c r="A7" s="209" t="s">
        <v>26</v>
      </c>
      <c r="B7" s="209">
        <v>5.0</v>
      </c>
      <c r="C7" s="209">
        <f t="shared" si="1"/>
        <v>5</v>
      </c>
      <c r="G7" s="209" t="s">
        <v>126</v>
      </c>
      <c r="H7" s="209">
        <v>500.0</v>
      </c>
      <c r="I7" s="209">
        <v>7.0</v>
      </c>
    </row>
    <row r="8" ht="14.25" customHeight="1">
      <c r="A8" s="209" t="s">
        <v>28</v>
      </c>
      <c r="B8" s="209">
        <v>2.0</v>
      </c>
      <c r="C8" s="209">
        <f t="shared" si="1"/>
        <v>2</v>
      </c>
      <c r="G8" s="209" t="s">
        <v>133</v>
      </c>
      <c r="H8" s="209">
        <v>100.0</v>
      </c>
      <c r="I8" s="209">
        <v>3.0</v>
      </c>
    </row>
    <row r="9" ht="14.25" customHeight="1">
      <c r="A9" s="209" t="s">
        <v>32</v>
      </c>
      <c r="B9" s="209">
        <v>6.0</v>
      </c>
      <c r="C9" s="209">
        <f t="shared" si="1"/>
        <v>6</v>
      </c>
      <c r="G9" s="209" t="s">
        <v>140</v>
      </c>
      <c r="H9" s="209">
        <v>100.0</v>
      </c>
      <c r="I9" s="209">
        <v>3.0</v>
      </c>
    </row>
    <row r="10" ht="14.25" customHeight="1">
      <c r="A10" s="209" t="s">
        <v>33</v>
      </c>
      <c r="B10" s="209">
        <v>6.0</v>
      </c>
      <c r="C10" s="209">
        <f t="shared" si="1"/>
        <v>6</v>
      </c>
      <c r="G10" s="209" t="s">
        <v>141</v>
      </c>
      <c r="H10" s="209">
        <v>100.0</v>
      </c>
      <c r="I10" s="209">
        <v>2.0</v>
      </c>
    </row>
    <row r="11" ht="14.25" customHeight="1">
      <c r="A11" s="209" t="s">
        <v>34</v>
      </c>
      <c r="B11" s="209">
        <v>2.0</v>
      </c>
      <c r="C11" s="209">
        <f t="shared" si="1"/>
        <v>2</v>
      </c>
    </row>
    <row r="12" ht="14.25" customHeight="1">
      <c r="A12" s="209" t="s">
        <v>142</v>
      </c>
      <c r="B12" s="209">
        <v>6.0</v>
      </c>
      <c r="C12" s="209">
        <f t="shared" si="1"/>
        <v>6</v>
      </c>
    </row>
    <row r="13" ht="14.25" customHeight="1">
      <c r="A13" s="209" t="s">
        <v>143</v>
      </c>
      <c r="B13" s="209">
        <v>4.0</v>
      </c>
      <c r="C13" s="209">
        <f t="shared" si="1"/>
        <v>4</v>
      </c>
    </row>
    <row r="14" ht="14.25" customHeight="1">
      <c r="A14" s="209" t="s">
        <v>144</v>
      </c>
      <c r="B14" s="209">
        <v>4.0</v>
      </c>
      <c r="C14" s="209">
        <v>0.0</v>
      </c>
    </row>
    <row r="15" ht="14.25" customHeight="1">
      <c r="A15" s="209" t="s">
        <v>66</v>
      </c>
      <c r="B15" s="209">
        <v>6.0</v>
      </c>
      <c r="C15" s="209">
        <f>B15*2</f>
        <v>12</v>
      </c>
    </row>
    <row r="16" ht="14.25" customHeight="1">
      <c r="A16" s="209" t="s">
        <v>44</v>
      </c>
      <c r="B16" s="209">
        <v>4.0</v>
      </c>
      <c r="C16" s="209">
        <f t="shared" ref="C16:C19" si="2">B16</f>
        <v>4</v>
      </c>
    </row>
    <row r="17" ht="14.25" customHeight="1">
      <c r="A17" s="209" t="s">
        <v>145</v>
      </c>
      <c r="B17" s="209">
        <v>6.0</v>
      </c>
      <c r="C17" s="209">
        <f t="shared" si="2"/>
        <v>6</v>
      </c>
    </row>
    <row r="18" ht="14.25" customHeight="1">
      <c r="A18" s="209" t="s">
        <v>48</v>
      </c>
      <c r="B18" s="209">
        <v>3.0</v>
      </c>
      <c r="C18" s="209">
        <f t="shared" si="2"/>
        <v>3</v>
      </c>
    </row>
    <row r="19" ht="14.25" customHeight="1">
      <c r="A19" s="209" t="s">
        <v>50</v>
      </c>
      <c r="B19" s="209">
        <v>6.0</v>
      </c>
      <c r="C19" s="209">
        <f t="shared" si="2"/>
        <v>6</v>
      </c>
    </row>
    <row r="20" ht="14.25" customHeight="1">
      <c r="C20" s="209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