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7555" windowHeight="12570" activeTab="1"/>
  </bookViews>
  <sheets>
    <sheet name="opinions_per_month_per_city" sheetId="1" r:id="rId1"/>
    <sheet name="Sheet1" sheetId="2" r:id="rId2"/>
  </sheets>
  <definedNames>
    <definedName name="_xlnm._FilterDatabase" localSheetId="0" hidden="1">opinions_per_month_per_city!$A$1:$A$360</definedName>
    <definedName name="_xlnm.Extract" localSheetId="0">opinions_per_month_per_city!$F$13:$F$33</definedName>
  </definedNames>
  <calcPr calcId="0"/>
</workbook>
</file>

<file path=xl/calcChain.xml><?xml version="1.0" encoding="utf-8"?>
<calcChain xmlns="http://schemas.openxmlformats.org/spreadsheetml/2006/main">
  <c r="C2" i="2" l="1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/>
  <c r="K2" i="2" a="1"/>
  <c r="K2" i="2" s="1"/>
  <c r="L2" i="2" a="1"/>
  <c r="L2" i="2" s="1"/>
  <c r="M2" i="2" a="1"/>
  <c r="M2" i="2" s="1"/>
  <c r="C3" i="2" a="1"/>
  <c r="C3" i="2"/>
  <c r="D3" i="2" a="1"/>
  <c r="D3" i="2" s="1"/>
  <c r="E3" i="2" a="1"/>
  <c r="E3" i="2" s="1"/>
  <c r="F3" i="2" a="1"/>
  <c r="F3" i="2" s="1"/>
  <c r="G3" i="2" a="1"/>
  <c r="G3" i="2"/>
  <c r="H3" i="2" a="1"/>
  <c r="H3" i="2" s="1"/>
  <c r="I3" i="2" a="1"/>
  <c r="I3" i="2" s="1"/>
  <c r="J3" i="2" a="1"/>
  <c r="J3" i="2" s="1"/>
  <c r="K3" i="2" a="1"/>
  <c r="K3" i="2"/>
  <c r="L3" i="2" a="1"/>
  <c r="L3" i="2" s="1"/>
  <c r="M3" i="2" a="1"/>
  <c r="M3" i="2" s="1"/>
  <c r="C4" i="2" a="1"/>
  <c r="C4" i="2" s="1"/>
  <c r="D4" i="2" a="1"/>
  <c r="D4" i="2"/>
  <c r="E4" i="2" a="1"/>
  <c r="E4" i="2" s="1"/>
  <c r="F4" i="2" a="1"/>
  <c r="F4" i="2" s="1"/>
  <c r="G4" i="2" a="1"/>
  <c r="G4" i="2" s="1"/>
  <c r="H4" i="2" a="1"/>
  <c r="H4" i="2"/>
  <c r="I4" i="2" a="1"/>
  <c r="I4" i="2" s="1"/>
  <c r="J4" i="2" a="1"/>
  <c r="J4" i="2" s="1"/>
  <c r="K4" i="2" a="1"/>
  <c r="K4" i="2" s="1"/>
  <c r="L4" i="2" a="1"/>
  <c r="L4" i="2"/>
  <c r="M4" i="2" a="1"/>
  <c r="M4" i="2" s="1"/>
  <c r="C5" i="2" a="1"/>
  <c r="C5" i="2" s="1"/>
  <c r="D5" i="2" a="1"/>
  <c r="D5" i="2" s="1"/>
  <c r="E5" i="2" a="1"/>
  <c r="E5" i="2"/>
  <c r="F5" i="2" a="1"/>
  <c r="F5" i="2" s="1"/>
  <c r="G5" i="2" a="1"/>
  <c r="G5" i="2" s="1"/>
  <c r="H5" i="2" a="1"/>
  <c r="H5" i="2" s="1"/>
  <c r="I5" i="2" a="1"/>
  <c r="I5" i="2"/>
  <c r="J5" i="2" a="1"/>
  <c r="J5" i="2" s="1"/>
  <c r="K5" i="2" a="1"/>
  <c r="K5" i="2" s="1"/>
  <c r="L5" i="2" a="1"/>
  <c r="L5" i="2" s="1"/>
  <c r="M5" i="2" a="1"/>
  <c r="M5" i="2"/>
  <c r="C6" i="2" a="1"/>
  <c r="C6" i="2" s="1"/>
  <c r="D6" i="2" a="1"/>
  <c r="D6" i="2" s="1"/>
  <c r="E6" i="2" a="1"/>
  <c r="E6" i="2" s="1"/>
  <c r="F6" i="2" a="1"/>
  <c r="F6" i="2"/>
  <c r="G6" i="2" a="1"/>
  <c r="G6" i="2" s="1"/>
  <c r="H6" i="2" a="1"/>
  <c r="H6" i="2" s="1"/>
  <c r="I6" i="2" a="1"/>
  <c r="I6" i="2" s="1"/>
  <c r="J6" i="2" a="1"/>
  <c r="J6" i="2"/>
  <c r="K6" i="2" a="1"/>
  <c r="K6" i="2" s="1"/>
  <c r="L6" i="2" a="1"/>
  <c r="L6" i="2" s="1"/>
  <c r="M6" i="2" a="1"/>
  <c r="M6" i="2" s="1"/>
  <c r="C7" i="2" a="1"/>
  <c r="C7" i="2"/>
  <c r="D7" i="2" a="1"/>
  <c r="D7" i="2" s="1"/>
  <c r="E7" i="2" a="1"/>
  <c r="E7" i="2" s="1"/>
  <c r="F7" i="2" a="1"/>
  <c r="F7" i="2" s="1"/>
  <c r="G7" i="2" a="1"/>
  <c r="G7" i="2"/>
  <c r="H7" i="2" a="1"/>
  <c r="H7" i="2" s="1"/>
  <c r="I7" i="2" a="1"/>
  <c r="I7" i="2" s="1"/>
  <c r="J7" i="2" a="1"/>
  <c r="J7" i="2" s="1"/>
  <c r="K7" i="2" a="1"/>
  <c r="K7" i="2"/>
  <c r="L7" i="2" a="1"/>
  <c r="L7" i="2" s="1"/>
  <c r="M7" i="2" a="1"/>
  <c r="M7" i="2" s="1"/>
  <c r="C8" i="2" a="1"/>
  <c r="C8" i="2" s="1"/>
  <c r="D8" i="2" a="1"/>
  <c r="D8" i="2"/>
  <c r="E8" i="2" a="1"/>
  <c r="E8" i="2" s="1"/>
  <c r="F8" i="2" a="1"/>
  <c r="F8" i="2" s="1"/>
  <c r="G8" i="2" a="1"/>
  <c r="G8" i="2" s="1"/>
  <c r="H8" i="2" a="1"/>
  <c r="H8" i="2"/>
  <c r="I8" i="2" a="1"/>
  <c r="I8" i="2" s="1"/>
  <c r="J8" i="2" a="1"/>
  <c r="J8" i="2" s="1"/>
  <c r="K8" i="2" a="1"/>
  <c r="K8" i="2" s="1"/>
  <c r="L8" i="2" a="1"/>
  <c r="L8" i="2"/>
  <c r="M8" i="2" a="1"/>
  <c r="M8" i="2" s="1"/>
  <c r="C9" i="2" a="1"/>
  <c r="C9" i="2" s="1"/>
  <c r="D9" i="2" a="1"/>
  <c r="D9" i="2" s="1"/>
  <c r="E9" i="2" a="1"/>
  <c r="E9" i="2"/>
  <c r="F9" i="2" a="1"/>
  <c r="F9" i="2" s="1"/>
  <c r="G9" i="2" a="1"/>
  <c r="G9" i="2"/>
  <c r="H9" i="2" a="1"/>
  <c r="H9" i="2" s="1"/>
  <c r="I9" i="2" a="1"/>
  <c r="I9" i="2"/>
  <c r="J9" i="2" a="1"/>
  <c r="J9" i="2" s="1"/>
  <c r="K9" i="2" a="1"/>
  <c r="K9" i="2" s="1"/>
  <c r="L9" i="2" a="1"/>
  <c r="L9" i="2" s="1"/>
  <c r="M9" i="2" a="1"/>
  <c r="M9" i="2"/>
  <c r="C10" i="2" a="1"/>
  <c r="C10" i="2" s="1"/>
  <c r="D10" i="2" a="1"/>
  <c r="D10" i="2" s="1"/>
  <c r="E10" i="2" a="1"/>
  <c r="E10" i="2" s="1"/>
  <c r="F10" i="2" a="1"/>
  <c r="F10" i="2"/>
  <c r="G10" i="2" a="1"/>
  <c r="G10" i="2" s="1"/>
  <c r="H10" i="2" a="1"/>
  <c r="H10" i="2" s="1"/>
  <c r="I10" i="2" a="1"/>
  <c r="I10" i="2" s="1"/>
  <c r="J10" i="2" a="1"/>
  <c r="J10" i="2"/>
  <c r="K10" i="2" a="1"/>
  <c r="K10" i="2" s="1"/>
  <c r="L10" i="2" a="1"/>
  <c r="L10" i="2" s="1"/>
  <c r="M10" i="2" a="1"/>
  <c r="M10" i="2" s="1"/>
  <c r="C11" i="2" a="1"/>
  <c r="C11" i="2"/>
  <c r="D11" i="2" a="1"/>
  <c r="D11" i="2" s="1"/>
  <c r="E11" i="2" a="1"/>
  <c r="E11" i="2" s="1"/>
  <c r="F11" i="2" a="1"/>
  <c r="F11" i="2" s="1"/>
  <c r="G11" i="2" a="1"/>
  <c r="G11" i="2"/>
  <c r="H11" i="2" a="1"/>
  <c r="H11" i="2" s="1"/>
  <c r="I11" i="2" a="1"/>
  <c r="I11" i="2" s="1"/>
  <c r="J11" i="2" a="1"/>
  <c r="J11" i="2" s="1"/>
  <c r="K11" i="2" a="1"/>
  <c r="K11" i="2"/>
  <c r="L11" i="2" a="1"/>
  <c r="L11" i="2" s="1"/>
  <c r="M11" i="2" a="1"/>
  <c r="M11" i="2" s="1"/>
  <c r="C12" i="2" a="1"/>
  <c r="C12" i="2" s="1"/>
  <c r="D12" i="2" a="1"/>
  <c r="D12" i="2"/>
  <c r="E12" i="2" a="1"/>
  <c r="E12" i="2" s="1"/>
  <c r="F12" i="2" a="1"/>
  <c r="F12" i="2" s="1"/>
  <c r="G12" i="2" a="1"/>
  <c r="G12" i="2" s="1"/>
  <c r="H12" i="2" a="1"/>
  <c r="H12" i="2"/>
  <c r="I12" i="2" a="1"/>
  <c r="I12" i="2" s="1"/>
  <c r="J12" i="2" a="1"/>
  <c r="J12" i="2" s="1"/>
  <c r="K12" i="2" a="1"/>
  <c r="K12" i="2" s="1"/>
  <c r="L12" i="2" a="1"/>
  <c r="L12" i="2"/>
  <c r="M12" i="2" a="1"/>
  <c r="M12" i="2" s="1"/>
  <c r="C13" i="2" a="1"/>
  <c r="C13" i="2" s="1"/>
  <c r="D13" i="2" a="1"/>
  <c r="D13" i="2" s="1"/>
  <c r="E13" i="2" a="1"/>
  <c r="E13" i="2"/>
  <c r="F13" i="2" a="1"/>
  <c r="F13" i="2" s="1"/>
  <c r="G13" i="2" a="1"/>
  <c r="G13" i="2" s="1"/>
  <c r="H13" i="2" a="1"/>
  <c r="H13" i="2" s="1"/>
  <c r="I13" i="2" a="1"/>
  <c r="I13" i="2"/>
  <c r="J13" i="2" a="1"/>
  <c r="J13" i="2" s="1"/>
  <c r="K13" i="2" a="1"/>
  <c r="K13" i="2" s="1"/>
  <c r="L13" i="2" a="1"/>
  <c r="L13" i="2" s="1"/>
  <c r="M13" i="2" a="1"/>
  <c r="M13" i="2"/>
  <c r="C14" i="2" a="1"/>
  <c r="C14" i="2" s="1"/>
  <c r="D14" i="2" a="1"/>
  <c r="D14" i="2" s="1"/>
  <c r="E14" i="2" a="1"/>
  <c r="E14" i="2" s="1"/>
  <c r="F14" i="2" a="1"/>
  <c r="F14" i="2"/>
  <c r="G14" i="2" a="1"/>
  <c r="G14" i="2" s="1"/>
  <c r="H14" i="2" a="1"/>
  <c r="H14" i="2" s="1"/>
  <c r="I14" i="2" a="1"/>
  <c r="I14" i="2" s="1"/>
  <c r="J14" i="2" a="1"/>
  <c r="J14" i="2"/>
  <c r="K14" i="2" a="1"/>
  <c r="K14" i="2" s="1"/>
  <c r="L14" i="2" a="1"/>
  <c r="L14" i="2" s="1"/>
  <c r="M14" i="2" a="1"/>
  <c r="M14" i="2" s="1"/>
  <c r="C15" i="2" a="1"/>
  <c r="C15" i="2"/>
  <c r="D15" i="2" a="1"/>
  <c r="D15" i="2" s="1"/>
  <c r="E15" i="2" a="1"/>
  <c r="E15" i="2" s="1"/>
  <c r="F15" i="2" a="1"/>
  <c r="F15" i="2" s="1"/>
  <c r="G15" i="2" a="1"/>
  <c r="G15" i="2"/>
  <c r="H15" i="2" a="1"/>
  <c r="H15" i="2" s="1"/>
  <c r="I15" i="2" a="1"/>
  <c r="I15" i="2" s="1"/>
  <c r="J15" i="2" a="1"/>
  <c r="J15" i="2" s="1"/>
  <c r="K15" i="2" a="1"/>
  <c r="K15" i="2"/>
  <c r="L15" i="2" a="1"/>
  <c r="L15" i="2" s="1"/>
  <c r="M15" i="2" a="1"/>
  <c r="M15" i="2" s="1"/>
  <c r="C16" i="2" a="1"/>
  <c r="C16" i="2" s="1"/>
  <c r="D16" i="2" a="1"/>
  <c r="D16" i="2"/>
  <c r="E16" i="2" a="1"/>
  <c r="E16" i="2" s="1"/>
  <c r="F16" i="2" a="1"/>
  <c r="F16" i="2" s="1"/>
  <c r="G16" i="2" a="1"/>
  <c r="G16" i="2" s="1"/>
  <c r="H16" i="2" a="1"/>
  <c r="H16" i="2"/>
  <c r="I16" i="2" a="1"/>
  <c r="I16" i="2" s="1"/>
  <c r="J16" i="2" a="1"/>
  <c r="J16" i="2"/>
  <c r="K16" i="2" a="1"/>
  <c r="K16" i="2" s="1"/>
  <c r="L16" i="2" a="1"/>
  <c r="L16" i="2"/>
  <c r="M16" i="2" a="1"/>
  <c r="M16" i="2" s="1"/>
  <c r="C17" i="2" a="1"/>
  <c r="C17" i="2" s="1"/>
  <c r="D17" i="2" a="1"/>
  <c r="D17" i="2" s="1"/>
  <c r="E17" i="2" a="1"/>
  <c r="E17" i="2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/>
  <c r="L17" i="2" a="1"/>
  <c r="L17" i="2" s="1"/>
  <c r="M17" i="2" a="1"/>
  <c r="M17" i="2"/>
  <c r="C18" i="2" a="1"/>
  <c r="C18" i="2" s="1"/>
  <c r="D18" i="2" a="1"/>
  <c r="D18" i="2" s="1"/>
  <c r="E18" i="2" a="1"/>
  <c r="E18" i="2" s="1"/>
  <c r="F18" i="2" a="1"/>
  <c r="F18" i="2" s="1"/>
  <c r="G18" i="2" a="1"/>
  <c r="G18" i="2" s="1"/>
  <c r="H18" i="2" a="1"/>
  <c r="H18" i="2"/>
  <c r="I18" i="2" a="1"/>
  <c r="I18" i="2" s="1"/>
  <c r="J18" i="2" a="1"/>
  <c r="J18" i="2"/>
  <c r="K18" i="2" a="1"/>
  <c r="K18" i="2" s="1"/>
  <c r="L18" i="2" a="1"/>
  <c r="L18" i="2" s="1"/>
  <c r="M18" i="2" a="1"/>
  <c r="M18" i="2" s="1"/>
  <c r="C19" i="2" a="1"/>
  <c r="C19" i="2" s="1"/>
  <c r="D19" i="2" a="1"/>
  <c r="D19" i="2" s="1"/>
  <c r="E19" i="2" a="1"/>
  <c r="E19" i="2"/>
  <c r="F19" i="2" a="1"/>
  <c r="F19" i="2" s="1"/>
  <c r="G19" i="2" a="1"/>
  <c r="G19" i="2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/>
  <c r="C20" i="2" a="1"/>
  <c r="C20" i="2" s="1"/>
  <c r="D20" i="2" a="1"/>
  <c r="D20" i="2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/>
  <c r="K20" i="2" a="1"/>
  <c r="K20" i="2" s="1"/>
  <c r="L20" i="2" a="1"/>
  <c r="L20" i="2"/>
  <c r="M20" i="2" a="1"/>
  <c r="M20" i="2" s="1"/>
  <c r="C21" i="2" a="1"/>
  <c r="C21" i="2" s="1"/>
  <c r="D21" i="2" a="1"/>
  <c r="D21" i="2" s="1"/>
  <c r="E21" i="2" a="1"/>
  <c r="E21" i="2" s="1"/>
  <c r="F21" i="2" a="1"/>
  <c r="F21" i="2" s="1"/>
  <c r="G21" i="2" a="1"/>
  <c r="G21" i="2"/>
  <c r="H21" i="2" a="1"/>
  <c r="H21" i="2" s="1"/>
  <c r="I21" i="2" a="1"/>
  <c r="I21" i="2"/>
  <c r="J21" i="2" a="1"/>
  <c r="J21" i="2" s="1"/>
  <c r="K21" i="2" a="1"/>
  <c r="K21" i="2" s="1"/>
  <c r="L21" i="2" a="1"/>
  <c r="L21" i="2" s="1"/>
  <c r="M21" i="2" a="1"/>
  <c r="M21" i="2" s="1"/>
  <c r="C22" i="2" a="1"/>
  <c r="C22" i="2" s="1"/>
  <c r="D22" i="2" a="1"/>
  <c r="D22" i="2"/>
  <c r="E22" i="2" a="1"/>
  <c r="E22" i="2" s="1"/>
  <c r="F22" i="2" a="1"/>
  <c r="F22" i="2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/>
  <c r="M22" i="2" a="1"/>
  <c r="M22" i="2" s="1"/>
  <c r="C23" i="2" a="1"/>
  <c r="C23" i="2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I23" i="2" a="1"/>
  <c r="I23" i="2"/>
  <c r="J23" i="2" a="1"/>
  <c r="J23" i="2" s="1"/>
  <c r="K23" i="2" a="1"/>
  <c r="K23" i="2"/>
  <c r="L23" i="2" a="1"/>
  <c r="L23" i="2" s="1"/>
  <c r="M23" i="2" a="1"/>
  <c r="M23" i="2" s="1"/>
  <c r="C24" i="2" a="1"/>
  <c r="C24" i="2" s="1"/>
  <c r="D24" i="2" a="1"/>
  <c r="D24" i="2" s="1"/>
  <c r="E24" i="2" a="1"/>
  <c r="E24" i="2" s="1"/>
  <c r="F24" i="2" a="1"/>
  <c r="F24" i="2"/>
  <c r="G24" i="2" a="1"/>
  <c r="G24" i="2" s="1"/>
  <c r="H24" i="2" a="1"/>
  <c r="H24" i="2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C25" i="2" a="1"/>
  <c r="C25" i="2"/>
  <c r="D25" i="2" a="1"/>
  <c r="D25" i="2" s="1"/>
  <c r="E25" i="2" a="1"/>
  <c r="E25" i="2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/>
  <c r="L25" i="2" a="1"/>
  <c r="L25" i="2" s="1"/>
  <c r="M25" i="2" a="1"/>
  <c r="M25" i="2"/>
  <c r="C26" i="2" a="1"/>
  <c r="C26" i="2" s="1"/>
  <c r="D26" i="2" a="1"/>
  <c r="D26" i="2" s="1"/>
  <c r="E26" i="2" a="1"/>
  <c r="E26" i="2" s="1"/>
  <c r="F26" i="2" a="1"/>
  <c r="F26" i="2" s="1"/>
  <c r="G26" i="2" a="1"/>
  <c r="G26" i="2" s="1"/>
  <c r="H26" i="2" a="1"/>
  <c r="H26" i="2"/>
  <c r="I26" i="2" a="1"/>
  <c r="I26" i="2" s="1"/>
  <c r="J26" i="2" a="1"/>
  <c r="J26" i="2"/>
  <c r="K26" i="2" a="1"/>
  <c r="K26" i="2" s="1"/>
  <c r="L26" i="2" a="1"/>
  <c r="L26" i="2" s="1"/>
  <c r="M26" i="2" a="1"/>
  <c r="M26" i="2" s="1"/>
  <c r="C27" i="2" a="1"/>
  <c r="C27" i="2" s="1"/>
  <c r="D27" i="2" a="1"/>
  <c r="D27" i="2" s="1"/>
  <c r="E27" i="2" a="1"/>
  <c r="E27" i="2"/>
  <c r="F27" i="2" a="1"/>
  <c r="F27" i="2" s="1"/>
  <c r="G27" i="2" a="1"/>
  <c r="G27" i="2"/>
  <c r="H27" i="2" a="1"/>
  <c r="H27" i="2" s="1"/>
  <c r="I27" i="2" a="1"/>
  <c r="I27" i="2" s="1"/>
  <c r="J27" i="2" a="1"/>
  <c r="J27" i="2" s="1"/>
  <c r="K27" i="2" a="1"/>
  <c r="K27" i="2" s="1"/>
  <c r="L27" i="2" a="1"/>
  <c r="L27" i="2" s="1"/>
  <c r="M27" i="2" a="1"/>
  <c r="M27" i="2"/>
  <c r="C28" i="2" a="1"/>
  <c r="C28" i="2" s="1"/>
  <c r="D28" i="2" a="1"/>
  <c r="D28" i="2"/>
  <c r="E28" i="2" a="1"/>
  <c r="E28" i="2" s="1"/>
  <c r="F28" i="2" a="1"/>
  <c r="F28" i="2" s="1"/>
  <c r="G28" i="2" a="1"/>
  <c r="G28" i="2" s="1"/>
  <c r="H28" i="2" a="1"/>
  <c r="H28" i="2" s="1"/>
  <c r="I28" i="2" a="1"/>
  <c r="I28" i="2" s="1"/>
  <c r="J28" i="2" a="1"/>
  <c r="J28" i="2"/>
  <c r="K28" i="2" a="1"/>
  <c r="K28" i="2" s="1"/>
  <c r="L28" i="2" a="1"/>
  <c r="L28" i="2"/>
  <c r="M28" i="2" a="1"/>
  <c r="M28" i="2" s="1"/>
  <c r="C29" i="2" a="1"/>
  <c r="C29" i="2" s="1"/>
  <c r="D29" i="2" a="1"/>
  <c r="D29" i="2"/>
  <c r="E29" i="2" a="1"/>
  <c r="E29" i="2" s="1"/>
  <c r="F29" i="2" a="1"/>
  <c r="F29" i="2"/>
  <c r="G29" i="2" a="1"/>
  <c r="G29" i="2" s="1"/>
  <c r="H29" i="2" a="1"/>
  <c r="H29" i="2"/>
  <c r="I29" i="2" a="1"/>
  <c r="I29" i="2" s="1"/>
  <c r="J29" i="2" a="1"/>
  <c r="J29" i="2"/>
  <c r="K29" i="2" a="1"/>
  <c r="K29" i="2" s="1"/>
  <c r="L29" i="2" a="1"/>
  <c r="L29" i="2"/>
  <c r="M29" i="2" a="1"/>
  <c r="M29" i="2" s="1"/>
  <c r="C30" i="2" a="1"/>
  <c r="C30" i="2"/>
  <c r="D30" i="2" a="1"/>
  <c r="D30" i="2" s="1"/>
  <c r="E30" i="2" a="1"/>
  <c r="E30" i="2"/>
  <c r="F30" i="2" a="1"/>
  <c r="F30" i="2" s="1"/>
  <c r="G30" i="2" a="1"/>
  <c r="G30" i="2"/>
  <c r="H30" i="2" a="1"/>
  <c r="H30" i="2" s="1"/>
  <c r="I30" i="2" a="1"/>
  <c r="I30" i="2"/>
  <c r="J30" i="2" a="1"/>
  <c r="J30" i="2" s="1"/>
  <c r="K30" i="2" a="1"/>
  <c r="K30" i="2"/>
  <c r="L30" i="2" a="1"/>
  <c r="L30" i="2" s="1"/>
  <c r="M30" i="2" a="1"/>
  <c r="M30" i="2"/>
  <c r="C31" i="2" a="1"/>
  <c r="C31" i="2" s="1"/>
  <c r="D31" i="2" a="1"/>
  <c r="D31" i="2"/>
  <c r="E31" i="2" a="1"/>
  <c r="E31" i="2" s="1"/>
  <c r="F31" i="2" a="1"/>
  <c r="F31" i="2"/>
  <c r="G31" i="2" a="1"/>
  <c r="G31" i="2" s="1"/>
  <c r="H31" i="2" a="1"/>
  <c r="H31" i="2"/>
  <c r="I31" i="2" a="1"/>
  <c r="I31" i="2" s="1"/>
  <c r="J31" i="2" a="1"/>
  <c r="J31" i="2"/>
  <c r="K31" i="2" a="1"/>
  <c r="K31" i="2" s="1"/>
  <c r="L31" i="2" a="1"/>
  <c r="L31" i="2" s="1"/>
  <c r="M31" i="2" a="1"/>
  <c r="M31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2" i="2" a="1"/>
  <c r="B2" i="2" s="1"/>
</calcChain>
</file>

<file path=xl/sharedStrings.xml><?xml version="1.0" encoding="utf-8"?>
<sst xmlns="http://schemas.openxmlformats.org/spreadsheetml/2006/main" count="762" uniqueCount="42">
  <si>
    <t>Białystok</t>
  </si>
  <si>
    <t>Bielsko-Biała</t>
  </si>
  <si>
    <t>Bydgoszcz</t>
  </si>
  <si>
    <t>Gdańsk</t>
  </si>
  <si>
    <t>Gdynia</t>
  </si>
  <si>
    <t>Jastrzębia Góra</t>
  </si>
  <si>
    <t>Karpacz</t>
  </si>
  <si>
    <t>Katowice</t>
  </si>
  <si>
    <t>Kielce</t>
  </si>
  <si>
    <t>Kołobrzeg</t>
  </si>
  <si>
    <t>Kościelisko</t>
  </si>
  <si>
    <t>Kraków</t>
  </si>
  <si>
    <t>Krynica Zdrój</t>
  </si>
  <si>
    <t>Lublin</t>
  </si>
  <si>
    <t>Łódź</t>
  </si>
  <si>
    <t>Międzyzdroje</t>
  </si>
  <si>
    <t>Olsztyn</t>
  </si>
  <si>
    <t>Poznań</t>
  </si>
  <si>
    <t>Rzeszów</t>
  </si>
  <si>
    <t>Sopot</t>
  </si>
  <si>
    <t>Szczecin</t>
  </si>
  <si>
    <t>Szczyrk</t>
  </si>
  <si>
    <t>Świnoujście</t>
  </si>
  <si>
    <t>Toruń</t>
  </si>
  <si>
    <t>Warszawa</t>
  </si>
  <si>
    <t>Wisła</t>
  </si>
  <si>
    <t>Władysławowo</t>
  </si>
  <si>
    <t>Wrocław</t>
  </si>
  <si>
    <t>Zakopane</t>
  </si>
  <si>
    <t>Zielona Góra</t>
  </si>
  <si>
    <t>January</t>
  </si>
  <si>
    <t>February</t>
  </si>
  <si>
    <t>December</t>
  </si>
  <si>
    <t>November</t>
  </si>
  <si>
    <t>October</t>
  </si>
  <si>
    <t>March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</si>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</sst>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January</c:v>
                </c:pt>
              </c:strCache>
            </c:strRef>
          </c:tx>
          <c:invertIfNegative val="0"/>
          <c:cat>
            <c:strRef>
              <c:f>Sheet1!$A$2:$A$31</c:f>
              <c:strCache>
                <c:ptCount val="30"/>
                <c:pt idx="0">
                  <c:v>Białystok</c:v>
                </c:pt>
                <c:pt idx="1">
                  <c:v>Bielsko-Biała</c:v>
                </c:pt>
                <c:pt idx="2">
                  <c:v>Bydgoszcz</c:v>
                </c:pt>
                <c:pt idx="3">
                  <c:v>Gdańsk</c:v>
                </c:pt>
                <c:pt idx="4">
                  <c:v>Gdynia</c:v>
                </c:pt>
                <c:pt idx="5">
                  <c:v>Jastrzębia Góra</c:v>
                </c:pt>
                <c:pt idx="6">
                  <c:v>Karpacz</c:v>
                </c:pt>
                <c:pt idx="7">
                  <c:v>Katowice</c:v>
                </c:pt>
                <c:pt idx="8">
                  <c:v>Kielce</c:v>
                </c:pt>
                <c:pt idx="9">
                  <c:v>Kołobrzeg</c:v>
                </c:pt>
                <c:pt idx="10">
                  <c:v>Kościelisko</c:v>
                </c:pt>
                <c:pt idx="11">
                  <c:v>Kraków</c:v>
                </c:pt>
                <c:pt idx="12">
                  <c:v>Krynica Zdrój</c:v>
                </c:pt>
                <c:pt idx="13">
                  <c:v>Lublin</c:v>
                </c:pt>
                <c:pt idx="14">
                  <c:v>Łódź</c:v>
                </c:pt>
                <c:pt idx="15">
                  <c:v>Międzyzdroje</c:v>
                </c:pt>
                <c:pt idx="16">
                  <c:v>Olsztyn</c:v>
                </c:pt>
                <c:pt idx="17">
                  <c:v>Poznań</c:v>
                </c:pt>
                <c:pt idx="18">
                  <c:v>Rzeszów</c:v>
                </c:pt>
                <c:pt idx="19">
                  <c:v>Sopot</c:v>
                </c:pt>
                <c:pt idx="20">
                  <c:v>Szczecin</c:v>
                </c:pt>
                <c:pt idx="21">
                  <c:v>Szczyrk</c:v>
                </c:pt>
                <c:pt idx="22">
                  <c:v>Świnoujście</c:v>
                </c:pt>
                <c:pt idx="23">
                  <c:v>Toruń</c:v>
                </c:pt>
                <c:pt idx="24">
                  <c:v>Warszawa</c:v>
                </c:pt>
                <c:pt idx="25">
                  <c:v>Wisła</c:v>
                </c:pt>
                <c:pt idx="26">
                  <c:v>Władysławowo</c:v>
                </c:pt>
                <c:pt idx="27">
                  <c:v>Wrocław</c:v>
                </c:pt>
                <c:pt idx="28">
                  <c:v>Zakopane</c:v>
                </c:pt>
                <c:pt idx="29">
                  <c:v>Zielona Góra</c:v>
                </c:pt>
              </c:strCache>
            </c:strRef>
          </c:cat>
          <c:val>
            <c:numRef>
              <c:f>Sheet1!$B$2:$B$31</c:f>
              <c:numCache>
                <c:formatCode>General</c:formatCode>
                <c:ptCount val="30"/>
                <c:pt idx="0">
                  <c:v>220</c:v>
                </c:pt>
                <c:pt idx="1">
                  <c:v>209</c:v>
                </c:pt>
                <c:pt idx="2">
                  <c:v>366</c:v>
                </c:pt>
                <c:pt idx="3">
                  <c:v>1330</c:v>
                </c:pt>
                <c:pt idx="4">
                  <c:v>487</c:v>
                </c:pt>
                <c:pt idx="5">
                  <c:v>64</c:v>
                </c:pt>
                <c:pt idx="6">
                  <c:v>628</c:v>
                </c:pt>
                <c:pt idx="7">
                  <c:v>452</c:v>
                </c:pt>
                <c:pt idx="8">
                  <c:v>198</c:v>
                </c:pt>
                <c:pt idx="9">
                  <c:v>513</c:v>
                </c:pt>
                <c:pt idx="10">
                  <c:v>177</c:v>
                </c:pt>
                <c:pt idx="11">
                  <c:v>3258</c:v>
                </c:pt>
                <c:pt idx="12">
                  <c:v>317</c:v>
                </c:pt>
                <c:pt idx="13">
                  <c:v>357</c:v>
                </c:pt>
                <c:pt idx="14">
                  <c:v>782</c:v>
                </c:pt>
                <c:pt idx="15">
                  <c:v>161</c:v>
                </c:pt>
                <c:pt idx="16">
                  <c:v>220</c:v>
                </c:pt>
                <c:pt idx="17">
                  <c:v>1612</c:v>
                </c:pt>
                <c:pt idx="18">
                  <c:v>281</c:v>
                </c:pt>
                <c:pt idx="19">
                  <c:v>663</c:v>
                </c:pt>
                <c:pt idx="20">
                  <c:v>375</c:v>
                </c:pt>
                <c:pt idx="21">
                  <c:v>177</c:v>
                </c:pt>
                <c:pt idx="22">
                  <c:v>156</c:v>
                </c:pt>
                <c:pt idx="23">
                  <c:v>788</c:v>
                </c:pt>
                <c:pt idx="24">
                  <c:v>3859</c:v>
                </c:pt>
                <c:pt idx="25">
                  <c:v>336</c:v>
                </c:pt>
                <c:pt idx="26">
                  <c:v>67</c:v>
                </c:pt>
                <c:pt idx="27">
                  <c:v>2263</c:v>
                </c:pt>
                <c:pt idx="28">
                  <c:v>1693</c:v>
                </c:pt>
                <c:pt idx="29">
                  <c:v>123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February</c:v>
                </c:pt>
              </c:strCache>
            </c:strRef>
          </c:tx>
          <c:invertIfNegative val="0"/>
          <c:cat>
            <c:strRef>
              <c:f>Sheet1!$A$2:$A$31</c:f>
              <c:strCache>
                <c:ptCount val="30"/>
                <c:pt idx="0">
                  <c:v>Białystok</c:v>
                </c:pt>
                <c:pt idx="1">
                  <c:v>Bielsko-Biała</c:v>
                </c:pt>
                <c:pt idx="2">
                  <c:v>Bydgoszcz</c:v>
                </c:pt>
                <c:pt idx="3">
                  <c:v>Gdańsk</c:v>
                </c:pt>
                <c:pt idx="4">
                  <c:v>Gdynia</c:v>
                </c:pt>
                <c:pt idx="5">
                  <c:v>Jastrzębia Góra</c:v>
                </c:pt>
                <c:pt idx="6">
                  <c:v>Karpacz</c:v>
                </c:pt>
                <c:pt idx="7">
                  <c:v>Katowice</c:v>
                </c:pt>
                <c:pt idx="8">
                  <c:v>Kielce</c:v>
                </c:pt>
                <c:pt idx="9">
                  <c:v>Kołobrzeg</c:v>
                </c:pt>
                <c:pt idx="10">
                  <c:v>Kościelisko</c:v>
                </c:pt>
                <c:pt idx="11">
                  <c:v>Kraków</c:v>
                </c:pt>
                <c:pt idx="12">
                  <c:v>Krynica Zdrój</c:v>
                </c:pt>
                <c:pt idx="13">
                  <c:v>Lublin</c:v>
                </c:pt>
                <c:pt idx="14">
                  <c:v>Łódź</c:v>
                </c:pt>
                <c:pt idx="15">
                  <c:v>Międzyzdroje</c:v>
                </c:pt>
                <c:pt idx="16">
                  <c:v>Olsztyn</c:v>
                </c:pt>
                <c:pt idx="17">
                  <c:v>Poznań</c:v>
                </c:pt>
                <c:pt idx="18">
                  <c:v>Rzeszów</c:v>
                </c:pt>
                <c:pt idx="19">
                  <c:v>Sopot</c:v>
                </c:pt>
                <c:pt idx="20">
                  <c:v>Szczecin</c:v>
                </c:pt>
                <c:pt idx="21">
                  <c:v>Szczyrk</c:v>
                </c:pt>
                <c:pt idx="22">
                  <c:v>Świnoujście</c:v>
                </c:pt>
                <c:pt idx="23">
                  <c:v>Toruń</c:v>
                </c:pt>
                <c:pt idx="24">
                  <c:v>Warszawa</c:v>
                </c:pt>
                <c:pt idx="25">
                  <c:v>Wisła</c:v>
                </c:pt>
                <c:pt idx="26">
                  <c:v>Władysławowo</c:v>
                </c:pt>
                <c:pt idx="27">
                  <c:v>Wrocław</c:v>
                </c:pt>
                <c:pt idx="28">
                  <c:v>Zakopane</c:v>
                </c:pt>
                <c:pt idx="29">
                  <c:v>Zielona Góra</c:v>
                </c:pt>
              </c:strCache>
            </c:strRef>
          </c:cat>
          <c:val>
            <c:numRef>
              <c:f>Sheet1!$C$2:$C$31</c:f>
              <c:numCache>
                <c:formatCode>General</c:formatCode>
                <c:ptCount val="30"/>
                <c:pt idx="0">
                  <c:v>238</c:v>
                </c:pt>
                <c:pt idx="1">
                  <c:v>197</c:v>
                </c:pt>
                <c:pt idx="2">
                  <c:v>425</c:v>
                </c:pt>
                <c:pt idx="3">
                  <c:v>1377</c:v>
                </c:pt>
                <c:pt idx="4">
                  <c:v>394</c:v>
                </c:pt>
                <c:pt idx="5">
                  <c:v>68</c:v>
                </c:pt>
                <c:pt idx="6">
                  <c:v>949</c:v>
                </c:pt>
                <c:pt idx="7">
                  <c:v>518</c:v>
                </c:pt>
                <c:pt idx="8">
                  <c:v>253</c:v>
                </c:pt>
                <c:pt idx="9">
                  <c:v>657</c:v>
                </c:pt>
                <c:pt idx="10">
                  <c:v>289</c:v>
                </c:pt>
                <c:pt idx="11">
                  <c:v>3720</c:v>
                </c:pt>
                <c:pt idx="12">
                  <c:v>511</c:v>
                </c:pt>
                <c:pt idx="13">
                  <c:v>418</c:v>
                </c:pt>
                <c:pt idx="14">
                  <c:v>1028</c:v>
                </c:pt>
                <c:pt idx="15">
                  <c:v>149</c:v>
                </c:pt>
                <c:pt idx="16">
                  <c:v>246</c:v>
                </c:pt>
                <c:pt idx="17">
                  <c:v>1948</c:v>
                </c:pt>
                <c:pt idx="18">
                  <c:v>306</c:v>
                </c:pt>
                <c:pt idx="19">
                  <c:v>611</c:v>
                </c:pt>
                <c:pt idx="20">
                  <c:v>465</c:v>
                </c:pt>
                <c:pt idx="21">
                  <c:v>308</c:v>
                </c:pt>
                <c:pt idx="22">
                  <c:v>168</c:v>
                </c:pt>
                <c:pt idx="23">
                  <c:v>743</c:v>
                </c:pt>
                <c:pt idx="24">
                  <c:v>4524</c:v>
                </c:pt>
                <c:pt idx="25">
                  <c:v>515</c:v>
                </c:pt>
                <c:pt idx="26">
                  <c:v>43</c:v>
                </c:pt>
                <c:pt idx="27">
                  <c:v>2171</c:v>
                </c:pt>
                <c:pt idx="28">
                  <c:v>2375</c:v>
                </c:pt>
                <c:pt idx="29">
                  <c:v>111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March</c:v>
                </c:pt>
              </c:strCache>
            </c:strRef>
          </c:tx>
          <c:invertIfNegative val="0"/>
          <c:cat>
            <c:strRef>
              <c:f>Sheet1!$A$2:$A$31</c:f>
              <c:strCache>
                <c:ptCount val="30"/>
                <c:pt idx="0">
                  <c:v>Białystok</c:v>
                </c:pt>
                <c:pt idx="1">
                  <c:v>Bielsko-Biała</c:v>
                </c:pt>
                <c:pt idx="2">
                  <c:v>Bydgoszcz</c:v>
                </c:pt>
                <c:pt idx="3">
                  <c:v>Gdańsk</c:v>
                </c:pt>
                <c:pt idx="4">
                  <c:v>Gdynia</c:v>
                </c:pt>
                <c:pt idx="5">
                  <c:v>Jastrzębia Góra</c:v>
                </c:pt>
                <c:pt idx="6">
                  <c:v>Karpacz</c:v>
                </c:pt>
                <c:pt idx="7">
                  <c:v>Katowice</c:v>
                </c:pt>
                <c:pt idx="8">
                  <c:v>Kielce</c:v>
                </c:pt>
                <c:pt idx="9">
                  <c:v>Kołobrzeg</c:v>
                </c:pt>
                <c:pt idx="10">
                  <c:v>Kościelisko</c:v>
                </c:pt>
                <c:pt idx="11">
                  <c:v>Kraków</c:v>
                </c:pt>
                <c:pt idx="12">
                  <c:v>Krynica Zdrój</c:v>
                </c:pt>
                <c:pt idx="13">
                  <c:v>Lublin</c:v>
                </c:pt>
                <c:pt idx="14">
                  <c:v>Łódź</c:v>
                </c:pt>
                <c:pt idx="15">
                  <c:v>Międzyzdroje</c:v>
                </c:pt>
                <c:pt idx="16">
                  <c:v>Olsztyn</c:v>
                </c:pt>
                <c:pt idx="17">
                  <c:v>Poznań</c:v>
                </c:pt>
                <c:pt idx="18">
                  <c:v>Rzeszów</c:v>
                </c:pt>
                <c:pt idx="19">
                  <c:v>Sopot</c:v>
                </c:pt>
                <c:pt idx="20">
                  <c:v>Szczecin</c:v>
                </c:pt>
                <c:pt idx="21">
                  <c:v>Szczyrk</c:v>
                </c:pt>
                <c:pt idx="22">
                  <c:v>Świnoujście</c:v>
                </c:pt>
                <c:pt idx="23">
                  <c:v>Toruń</c:v>
                </c:pt>
                <c:pt idx="24">
                  <c:v>Warszawa</c:v>
                </c:pt>
                <c:pt idx="25">
                  <c:v>Wisła</c:v>
                </c:pt>
                <c:pt idx="26">
                  <c:v>Władysławowo</c:v>
                </c:pt>
                <c:pt idx="27">
                  <c:v>Wrocław</c:v>
                </c:pt>
                <c:pt idx="28">
                  <c:v>Zakopane</c:v>
                </c:pt>
                <c:pt idx="29">
                  <c:v>Zielona Góra</c:v>
                </c:pt>
              </c:strCache>
            </c:strRef>
          </c:cat>
          <c:val>
            <c:numRef>
              <c:f>Sheet1!$D$2:$D$31</c:f>
              <c:numCache>
                <c:formatCode>General</c:formatCode>
                <c:ptCount val="30"/>
                <c:pt idx="0">
                  <c:v>259</c:v>
                </c:pt>
                <c:pt idx="1">
                  <c:v>215</c:v>
                </c:pt>
                <c:pt idx="2">
                  <c:v>480</c:v>
                </c:pt>
                <c:pt idx="3">
                  <c:v>1555</c:v>
                </c:pt>
                <c:pt idx="4">
                  <c:v>462</c:v>
                </c:pt>
                <c:pt idx="5">
                  <c:v>52</c:v>
                </c:pt>
                <c:pt idx="6">
                  <c:v>539</c:v>
                </c:pt>
                <c:pt idx="7">
                  <c:v>627</c:v>
                </c:pt>
                <c:pt idx="8">
                  <c:v>394</c:v>
                </c:pt>
                <c:pt idx="9">
                  <c:v>624</c:v>
                </c:pt>
                <c:pt idx="10">
                  <c:v>141</c:v>
                </c:pt>
                <c:pt idx="11">
                  <c:v>3564</c:v>
                </c:pt>
                <c:pt idx="12">
                  <c:v>305</c:v>
                </c:pt>
                <c:pt idx="13">
                  <c:v>521</c:v>
                </c:pt>
                <c:pt idx="14">
                  <c:v>1135</c:v>
                </c:pt>
                <c:pt idx="15">
                  <c:v>204</c:v>
                </c:pt>
                <c:pt idx="16">
                  <c:v>296</c:v>
                </c:pt>
                <c:pt idx="17">
                  <c:v>2393</c:v>
                </c:pt>
                <c:pt idx="18">
                  <c:v>319</c:v>
                </c:pt>
                <c:pt idx="19">
                  <c:v>711</c:v>
                </c:pt>
                <c:pt idx="20">
                  <c:v>434</c:v>
                </c:pt>
                <c:pt idx="21">
                  <c:v>186</c:v>
                </c:pt>
                <c:pt idx="22">
                  <c:v>155</c:v>
                </c:pt>
                <c:pt idx="23">
                  <c:v>799</c:v>
                </c:pt>
                <c:pt idx="24">
                  <c:v>5025</c:v>
                </c:pt>
                <c:pt idx="25">
                  <c:v>241</c:v>
                </c:pt>
                <c:pt idx="26">
                  <c:v>61</c:v>
                </c:pt>
                <c:pt idx="27">
                  <c:v>2413</c:v>
                </c:pt>
                <c:pt idx="28">
                  <c:v>1405</c:v>
                </c:pt>
                <c:pt idx="29">
                  <c:v>154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April</c:v>
                </c:pt>
              </c:strCache>
            </c:strRef>
          </c:tx>
          <c:invertIfNegative val="0"/>
          <c:cat>
            <c:strRef>
              <c:f>Sheet1!$A$2:$A$31</c:f>
              <c:strCache>
                <c:ptCount val="30"/>
                <c:pt idx="0">
                  <c:v>Białystok</c:v>
                </c:pt>
                <c:pt idx="1">
                  <c:v>Bielsko-Biała</c:v>
                </c:pt>
                <c:pt idx="2">
                  <c:v>Bydgoszcz</c:v>
                </c:pt>
                <c:pt idx="3">
                  <c:v>Gdańsk</c:v>
                </c:pt>
                <c:pt idx="4">
                  <c:v>Gdynia</c:v>
                </c:pt>
                <c:pt idx="5">
                  <c:v>Jastrzębia Góra</c:v>
                </c:pt>
                <c:pt idx="6">
                  <c:v>Karpacz</c:v>
                </c:pt>
                <c:pt idx="7">
                  <c:v>Katowice</c:v>
                </c:pt>
                <c:pt idx="8">
                  <c:v>Kielce</c:v>
                </c:pt>
                <c:pt idx="9">
                  <c:v>Kołobrzeg</c:v>
                </c:pt>
                <c:pt idx="10">
                  <c:v>Kościelisko</c:v>
                </c:pt>
                <c:pt idx="11">
                  <c:v>Kraków</c:v>
                </c:pt>
                <c:pt idx="12">
                  <c:v>Krynica Zdrój</c:v>
                </c:pt>
                <c:pt idx="13">
                  <c:v>Lublin</c:v>
                </c:pt>
                <c:pt idx="14">
                  <c:v>Łódź</c:v>
                </c:pt>
                <c:pt idx="15">
                  <c:v>Międzyzdroje</c:v>
                </c:pt>
                <c:pt idx="16">
                  <c:v>Olsztyn</c:v>
                </c:pt>
                <c:pt idx="17">
                  <c:v>Poznań</c:v>
                </c:pt>
                <c:pt idx="18">
                  <c:v>Rzeszów</c:v>
                </c:pt>
                <c:pt idx="19">
                  <c:v>Sopot</c:v>
                </c:pt>
                <c:pt idx="20">
                  <c:v>Szczecin</c:v>
                </c:pt>
                <c:pt idx="21">
                  <c:v>Szczyrk</c:v>
                </c:pt>
                <c:pt idx="22">
                  <c:v>Świnoujście</c:v>
                </c:pt>
                <c:pt idx="23">
                  <c:v>Toruń</c:v>
                </c:pt>
                <c:pt idx="24">
                  <c:v>Warszawa</c:v>
                </c:pt>
                <c:pt idx="25">
                  <c:v>Wisła</c:v>
                </c:pt>
                <c:pt idx="26">
                  <c:v>Władysławowo</c:v>
                </c:pt>
                <c:pt idx="27">
                  <c:v>Wrocław</c:v>
                </c:pt>
                <c:pt idx="28">
                  <c:v>Zakopane</c:v>
                </c:pt>
                <c:pt idx="29">
                  <c:v>Zielona Góra</c:v>
                </c:pt>
              </c:strCache>
            </c:strRef>
          </c:cat>
          <c:val>
            <c:numRef>
              <c:f>Sheet1!$E$2:$E$31</c:f>
              <c:numCache>
                <c:formatCode>General</c:formatCode>
                <c:ptCount val="30"/>
                <c:pt idx="0">
                  <c:v>275</c:v>
                </c:pt>
                <c:pt idx="1">
                  <c:v>194</c:v>
                </c:pt>
                <c:pt idx="2">
                  <c:v>426</c:v>
                </c:pt>
                <c:pt idx="3">
                  <c:v>1673</c:v>
                </c:pt>
                <c:pt idx="4">
                  <c:v>469</c:v>
                </c:pt>
                <c:pt idx="5">
                  <c:v>83</c:v>
                </c:pt>
                <c:pt idx="6">
                  <c:v>332</c:v>
                </c:pt>
                <c:pt idx="7">
                  <c:v>606</c:v>
                </c:pt>
                <c:pt idx="8">
                  <c:v>275</c:v>
                </c:pt>
                <c:pt idx="9">
                  <c:v>525</c:v>
                </c:pt>
                <c:pt idx="10">
                  <c:v>83</c:v>
                </c:pt>
                <c:pt idx="11">
                  <c:v>3385</c:v>
                </c:pt>
                <c:pt idx="12">
                  <c:v>168</c:v>
                </c:pt>
                <c:pt idx="13">
                  <c:v>506</c:v>
                </c:pt>
                <c:pt idx="14">
                  <c:v>1070</c:v>
                </c:pt>
                <c:pt idx="15">
                  <c:v>258</c:v>
                </c:pt>
                <c:pt idx="16">
                  <c:v>294</c:v>
                </c:pt>
                <c:pt idx="17">
                  <c:v>2306</c:v>
                </c:pt>
                <c:pt idx="18">
                  <c:v>313</c:v>
                </c:pt>
                <c:pt idx="19">
                  <c:v>751</c:v>
                </c:pt>
                <c:pt idx="20">
                  <c:v>449</c:v>
                </c:pt>
                <c:pt idx="21">
                  <c:v>80</c:v>
                </c:pt>
                <c:pt idx="22">
                  <c:v>199</c:v>
                </c:pt>
                <c:pt idx="23">
                  <c:v>742</c:v>
                </c:pt>
                <c:pt idx="24">
                  <c:v>4850</c:v>
                </c:pt>
                <c:pt idx="25">
                  <c:v>199</c:v>
                </c:pt>
                <c:pt idx="26">
                  <c:v>81</c:v>
                </c:pt>
                <c:pt idx="27">
                  <c:v>2357</c:v>
                </c:pt>
                <c:pt idx="28">
                  <c:v>1026</c:v>
                </c:pt>
                <c:pt idx="29">
                  <c:v>132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May</c:v>
                </c:pt>
              </c:strCache>
            </c:strRef>
          </c:tx>
          <c:invertIfNegative val="0"/>
          <c:cat>
            <c:strRef>
              <c:f>Sheet1!$A$2:$A$31</c:f>
              <c:strCache>
                <c:ptCount val="30"/>
                <c:pt idx="0">
                  <c:v>Białystok</c:v>
                </c:pt>
                <c:pt idx="1">
                  <c:v>Bielsko-Biała</c:v>
                </c:pt>
                <c:pt idx="2">
                  <c:v>Bydgoszcz</c:v>
                </c:pt>
                <c:pt idx="3">
                  <c:v>Gdańsk</c:v>
                </c:pt>
                <c:pt idx="4">
                  <c:v>Gdynia</c:v>
                </c:pt>
                <c:pt idx="5">
                  <c:v>Jastrzębia Góra</c:v>
                </c:pt>
                <c:pt idx="6">
                  <c:v>Karpacz</c:v>
                </c:pt>
                <c:pt idx="7">
                  <c:v>Katowice</c:v>
                </c:pt>
                <c:pt idx="8">
                  <c:v>Kielce</c:v>
                </c:pt>
                <c:pt idx="9">
                  <c:v>Kołobrzeg</c:v>
                </c:pt>
                <c:pt idx="10">
                  <c:v>Kościelisko</c:v>
                </c:pt>
                <c:pt idx="11">
                  <c:v>Kraków</c:v>
                </c:pt>
                <c:pt idx="12">
                  <c:v>Krynica Zdrój</c:v>
                </c:pt>
                <c:pt idx="13">
                  <c:v>Lublin</c:v>
                </c:pt>
                <c:pt idx="14">
                  <c:v>Łódź</c:v>
                </c:pt>
                <c:pt idx="15">
                  <c:v>Międzyzdroje</c:v>
                </c:pt>
                <c:pt idx="16">
                  <c:v>Olsztyn</c:v>
                </c:pt>
                <c:pt idx="17">
                  <c:v>Poznań</c:v>
                </c:pt>
                <c:pt idx="18">
                  <c:v>Rzeszów</c:v>
                </c:pt>
                <c:pt idx="19">
                  <c:v>Sopot</c:v>
                </c:pt>
                <c:pt idx="20">
                  <c:v>Szczecin</c:v>
                </c:pt>
                <c:pt idx="21">
                  <c:v>Szczyrk</c:v>
                </c:pt>
                <c:pt idx="22">
                  <c:v>Świnoujście</c:v>
                </c:pt>
                <c:pt idx="23">
                  <c:v>Toruń</c:v>
                </c:pt>
                <c:pt idx="24">
                  <c:v>Warszawa</c:v>
                </c:pt>
                <c:pt idx="25">
                  <c:v>Wisła</c:v>
                </c:pt>
                <c:pt idx="26">
                  <c:v>Władysławowo</c:v>
                </c:pt>
                <c:pt idx="27">
                  <c:v>Wrocław</c:v>
                </c:pt>
                <c:pt idx="28">
                  <c:v>Zakopane</c:v>
                </c:pt>
                <c:pt idx="29">
                  <c:v>Zielona Góra</c:v>
                </c:pt>
              </c:strCache>
            </c:strRef>
          </c:cat>
          <c:val>
            <c:numRef>
              <c:f>Sheet1!$F$2:$F$31</c:f>
              <c:numCache>
                <c:formatCode>General</c:formatCode>
                <c:ptCount val="30"/>
                <c:pt idx="0">
                  <c:v>396</c:v>
                </c:pt>
                <c:pt idx="1">
                  <c:v>212</c:v>
                </c:pt>
                <c:pt idx="2">
                  <c:v>504</c:v>
                </c:pt>
                <c:pt idx="3">
                  <c:v>2341</c:v>
                </c:pt>
                <c:pt idx="4">
                  <c:v>705</c:v>
                </c:pt>
                <c:pt idx="5">
                  <c:v>203</c:v>
                </c:pt>
                <c:pt idx="6">
                  <c:v>602</c:v>
                </c:pt>
                <c:pt idx="7">
                  <c:v>564</c:v>
                </c:pt>
                <c:pt idx="8">
                  <c:v>413</c:v>
                </c:pt>
                <c:pt idx="9">
                  <c:v>827</c:v>
                </c:pt>
                <c:pt idx="10">
                  <c:v>136</c:v>
                </c:pt>
                <c:pt idx="11">
                  <c:v>4173</c:v>
                </c:pt>
                <c:pt idx="12">
                  <c:v>311</c:v>
                </c:pt>
                <c:pt idx="13">
                  <c:v>673</c:v>
                </c:pt>
                <c:pt idx="14">
                  <c:v>1313</c:v>
                </c:pt>
                <c:pt idx="15">
                  <c:v>503</c:v>
                </c:pt>
                <c:pt idx="16">
                  <c:v>358</c:v>
                </c:pt>
                <c:pt idx="17">
                  <c:v>2474</c:v>
                </c:pt>
                <c:pt idx="18">
                  <c:v>405</c:v>
                </c:pt>
                <c:pt idx="19">
                  <c:v>1062</c:v>
                </c:pt>
                <c:pt idx="20">
                  <c:v>506</c:v>
                </c:pt>
                <c:pt idx="21">
                  <c:v>157</c:v>
                </c:pt>
                <c:pt idx="22">
                  <c:v>415</c:v>
                </c:pt>
                <c:pt idx="23">
                  <c:v>1140</c:v>
                </c:pt>
                <c:pt idx="24">
                  <c:v>5291</c:v>
                </c:pt>
                <c:pt idx="25">
                  <c:v>313</c:v>
                </c:pt>
                <c:pt idx="26">
                  <c:v>204</c:v>
                </c:pt>
                <c:pt idx="27">
                  <c:v>3157</c:v>
                </c:pt>
                <c:pt idx="28">
                  <c:v>1589</c:v>
                </c:pt>
                <c:pt idx="29">
                  <c:v>138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June</c:v>
                </c:pt>
              </c:strCache>
            </c:strRef>
          </c:tx>
          <c:invertIfNegative val="0"/>
          <c:cat>
            <c:strRef>
              <c:f>Sheet1!$A$2:$A$31</c:f>
              <c:strCache>
                <c:ptCount val="30"/>
                <c:pt idx="0">
                  <c:v>Białystok</c:v>
                </c:pt>
                <c:pt idx="1">
                  <c:v>Bielsko-Biała</c:v>
                </c:pt>
                <c:pt idx="2">
                  <c:v>Bydgoszcz</c:v>
                </c:pt>
                <c:pt idx="3">
                  <c:v>Gdańsk</c:v>
                </c:pt>
                <c:pt idx="4">
                  <c:v>Gdynia</c:v>
                </c:pt>
                <c:pt idx="5">
                  <c:v>Jastrzębia Góra</c:v>
                </c:pt>
                <c:pt idx="6">
                  <c:v>Karpacz</c:v>
                </c:pt>
                <c:pt idx="7">
                  <c:v>Katowice</c:v>
                </c:pt>
                <c:pt idx="8">
                  <c:v>Kielce</c:v>
                </c:pt>
                <c:pt idx="9">
                  <c:v>Kołobrzeg</c:v>
                </c:pt>
                <c:pt idx="10">
                  <c:v>Kościelisko</c:v>
                </c:pt>
                <c:pt idx="11">
                  <c:v>Kraków</c:v>
                </c:pt>
                <c:pt idx="12">
                  <c:v>Krynica Zdrój</c:v>
                </c:pt>
                <c:pt idx="13">
                  <c:v>Lublin</c:v>
                </c:pt>
                <c:pt idx="14">
                  <c:v>Łódź</c:v>
                </c:pt>
                <c:pt idx="15">
                  <c:v>Międzyzdroje</c:v>
                </c:pt>
                <c:pt idx="16">
                  <c:v>Olsztyn</c:v>
                </c:pt>
                <c:pt idx="17">
                  <c:v>Poznań</c:v>
                </c:pt>
                <c:pt idx="18">
                  <c:v>Rzeszów</c:v>
                </c:pt>
                <c:pt idx="19">
                  <c:v>Sopot</c:v>
                </c:pt>
                <c:pt idx="20">
                  <c:v>Szczecin</c:v>
                </c:pt>
                <c:pt idx="21">
                  <c:v>Szczyrk</c:v>
                </c:pt>
                <c:pt idx="22">
                  <c:v>Świnoujście</c:v>
                </c:pt>
                <c:pt idx="23">
                  <c:v>Toruń</c:v>
                </c:pt>
                <c:pt idx="24">
                  <c:v>Warszawa</c:v>
                </c:pt>
                <c:pt idx="25">
                  <c:v>Wisła</c:v>
                </c:pt>
                <c:pt idx="26">
                  <c:v>Władysławowo</c:v>
                </c:pt>
                <c:pt idx="27">
                  <c:v>Wrocław</c:v>
                </c:pt>
                <c:pt idx="28">
                  <c:v>Zakopane</c:v>
                </c:pt>
                <c:pt idx="29">
                  <c:v>Zielona Góra</c:v>
                </c:pt>
              </c:strCache>
            </c:strRef>
          </c:cat>
          <c:val>
            <c:numRef>
              <c:f>Sheet1!$G$2:$G$31</c:f>
              <c:numCache>
                <c:formatCode>General</c:formatCode>
                <c:ptCount val="30"/>
                <c:pt idx="0">
                  <c:v>365</c:v>
                </c:pt>
                <c:pt idx="1">
                  <c:v>193</c:v>
                </c:pt>
                <c:pt idx="2">
                  <c:v>478</c:v>
                </c:pt>
                <c:pt idx="3">
                  <c:v>2658</c:v>
                </c:pt>
                <c:pt idx="4">
                  <c:v>829</c:v>
                </c:pt>
                <c:pt idx="5">
                  <c:v>282</c:v>
                </c:pt>
                <c:pt idx="6">
                  <c:v>653</c:v>
                </c:pt>
                <c:pt idx="7">
                  <c:v>535</c:v>
                </c:pt>
                <c:pt idx="8">
                  <c:v>344</c:v>
                </c:pt>
                <c:pt idx="9">
                  <c:v>906</c:v>
                </c:pt>
                <c:pt idx="10">
                  <c:v>161</c:v>
                </c:pt>
                <c:pt idx="11">
                  <c:v>4155</c:v>
                </c:pt>
                <c:pt idx="12">
                  <c:v>254</c:v>
                </c:pt>
                <c:pt idx="13">
                  <c:v>661</c:v>
                </c:pt>
                <c:pt idx="14">
                  <c:v>1385</c:v>
                </c:pt>
                <c:pt idx="15">
                  <c:v>589</c:v>
                </c:pt>
                <c:pt idx="16">
                  <c:v>411</c:v>
                </c:pt>
                <c:pt idx="17">
                  <c:v>2274</c:v>
                </c:pt>
                <c:pt idx="18">
                  <c:v>357</c:v>
                </c:pt>
                <c:pt idx="19">
                  <c:v>1129</c:v>
                </c:pt>
                <c:pt idx="20">
                  <c:v>561</c:v>
                </c:pt>
                <c:pt idx="21">
                  <c:v>156</c:v>
                </c:pt>
                <c:pt idx="22">
                  <c:v>423</c:v>
                </c:pt>
                <c:pt idx="23">
                  <c:v>1086</c:v>
                </c:pt>
                <c:pt idx="24">
                  <c:v>5344</c:v>
                </c:pt>
                <c:pt idx="25">
                  <c:v>283</c:v>
                </c:pt>
                <c:pt idx="26">
                  <c:v>370</c:v>
                </c:pt>
                <c:pt idx="27">
                  <c:v>3132</c:v>
                </c:pt>
                <c:pt idx="28">
                  <c:v>1727</c:v>
                </c:pt>
                <c:pt idx="29">
                  <c:v>171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July</c:v>
                </c:pt>
              </c:strCache>
            </c:strRef>
          </c:tx>
          <c:invertIfNegative val="0"/>
          <c:cat>
            <c:strRef>
              <c:f>Sheet1!$A$2:$A$31</c:f>
              <c:strCache>
                <c:ptCount val="30"/>
                <c:pt idx="0">
                  <c:v>Białystok</c:v>
                </c:pt>
                <c:pt idx="1">
                  <c:v>Bielsko-Biała</c:v>
                </c:pt>
                <c:pt idx="2">
                  <c:v>Bydgoszcz</c:v>
                </c:pt>
                <c:pt idx="3">
                  <c:v>Gdańsk</c:v>
                </c:pt>
                <c:pt idx="4">
                  <c:v>Gdynia</c:v>
                </c:pt>
                <c:pt idx="5">
                  <c:v>Jastrzębia Góra</c:v>
                </c:pt>
                <c:pt idx="6">
                  <c:v>Karpacz</c:v>
                </c:pt>
                <c:pt idx="7">
                  <c:v>Katowice</c:v>
                </c:pt>
                <c:pt idx="8">
                  <c:v>Kielce</c:v>
                </c:pt>
                <c:pt idx="9">
                  <c:v>Kołobrzeg</c:v>
                </c:pt>
                <c:pt idx="10">
                  <c:v>Kościelisko</c:v>
                </c:pt>
                <c:pt idx="11">
                  <c:v>Kraków</c:v>
                </c:pt>
                <c:pt idx="12">
                  <c:v>Krynica Zdrój</c:v>
                </c:pt>
                <c:pt idx="13">
                  <c:v>Lublin</c:v>
                </c:pt>
                <c:pt idx="14">
                  <c:v>Łódź</c:v>
                </c:pt>
                <c:pt idx="15">
                  <c:v>Międzyzdroje</c:v>
                </c:pt>
                <c:pt idx="16">
                  <c:v>Olsztyn</c:v>
                </c:pt>
                <c:pt idx="17">
                  <c:v>Poznań</c:v>
                </c:pt>
                <c:pt idx="18">
                  <c:v>Rzeszów</c:v>
                </c:pt>
                <c:pt idx="19">
                  <c:v>Sopot</c:v>
                </c:pt>
                <c:pt idx="20">
                  <c:v>Szczecin</c:v>
                </c:pt>
                <c:pt idx="21">
                  <c:v>Szczyrk</c:v>
                </c:pt>
                <c:pt idx="22">
                  <c:v>Świnoujście</c:v>
                </c:pt>
                <c:pt idx="23">
                  <c:v>Toruń</c:v>
                </c:pt>
                <c:pt idx="24">
                  <c:v>Warszawa</c:v>
                </c:pt>
                <c:pt idx="25">
                  <c:v>Wisła</c:v>
                </c:pt>
                <c:pt idx="26">
                  <c:v>Władysławowo</c:v>
                </c:pt>
                <c:pt idx="27">
                  <c:v>Wrocław</c:v>
                </c:pt>
                <c:pt idx="28">
                  <c:v>Zakopane</c:v>
                </c:pt>
                <c:pt idx="29">
                  <c:v>Zielona Góra</c:v>
                </c:pt>
              </c:strCache>
            </c:strRef>
          </c:cat>
          <c:val>
            <c:numRef>
              <c:f>Sheet1!$H$2:$H$31</c:f>
              <c:numCache>
                <c:formatCode>General</c:formatCode>
                <c:ptCount val="30"/>
                <c:pt idx="0">
                  <c:v>349</c:v>
                </c:pt>
                <c:pt idx="1">
                  <c:v>252</c:v>
                </c:pt>
                <c:pt idx="2">
                  <c:v>502</c:v>
                </c:pt>
                <c:pt idx="3">
                  <c:v>3778</c:v>
                </c:pt>
                <c:pt idx="4">
                  <c:v>1122</c:v>
                </c:pt>
                <c:pt idx="5">
                  <c:v>746</c:v>
                </c:pt>
                <c:pt idx="6">
                  <c:v>965</c:v>
                </c:pt>
                <c:pt idx="7">
                  <c:v>471</c:v>
                </c:pt>
                <c:pt idx="8">
                  <c:v>320</c:v>
                </c:pt>
                <c:pt idx="9">
                  <c:v>1369</c:v>
                </c:pt>
                <c:pt idx="10">
                  <c:v>277</c:v>
                </c:pt>
                <c:pt idx="11">
                  <c:v>4556</c:v>
                </c:pt>
                <c:pt idx="12">
                  <c:v>427</c:v>
                </c:pt>
                <c:pt idx="13">
                  <c:v>680</c:v>
                </c:pt>
                <c:pt idx="14">
                  <c:v>1004</c:v>
                </c:pt>
                <c:pt idx="15">
                  <c:v>761</c:v>
                </c:pt>
                <c:pt idx="16">
                  <c:v>496</c:v>
                </c:pt>
                <c:pt idx="17">
                  <c:v>2272</c:v>
                </c:pt>
                <c:pt idx="18">
                  <c:v>402</c:v>
                </c:pt>
                <c:pt idx="19">
                  <c:v>1177</c:v>
                </c:pt>
                <c:pt idx="20">
                  <c:v>589</c:v>
                </c:pt>
                <c:pt idx="21">
                  <c:v>281</c:v>
                </c:pt>
                <c:pt idx="22">
                  <c:v>632</c:v>
                </c:pt>
                <c:pt idx="23">
                  <c:v>1392</c:v>
                </c:pt>
                <c:pt idx="24">
                  <c:v>5142</c:v>
                </c:pt>
                <c:pt idx="25">
                  <c:v>450</c:v>
                </c:pt>
                <c:pt idx="26">
                  <c:v>715</c:v>
                </c:pt>
                <c:pt idx="27">
                  <c:v>3376</c:v>
                </c:pt>
                <c:pt idx="28">
                  <c:v>2779</c:v>
                </c:pt>
                <c:pt idx="29">
                  <c:v>158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August</c:v>
                </c:pt>
              </c:strCache>
            </c:strRef>
          </c:tx>
          <c:invertIfNegative val="0"/>
          <c:cat>
            <c:strRef>
              <c:f>Sheet1!$A$2:$A$31</c:f>
              <c:strCache>
                <c:ptCount val="30"/>
                <c:pt idx="0">
                  <c:v>Białystok</c:v>
                </c:pt>
                <c:pt idx="1">
                  <c:v>Bielsko-Biała</c:v>
                </c:pt>
                <c:pt idx="2">
                  <c:v>Bydgoszcz</c:v>
                </c:pt>
                <c:pt idx="3">
                  <c:v>Gdańsk</c:v>
                </c:pt>
                <c:pt idx="4">
                  <c:v>Gdynia</c:v>
                </c:pt>
                <c:pt idx="5">
                  <c:v>Jastrzębia Góra</c:v>
                </c:pt>
                <c:pt idx="6">
                  <c:v>Karpacz</c:v>
                </c:pt>
                <c:pt idx="7">
                  <c:v>Katowice</c:v>
                </c:pt>
                <c:pt idx="8">
                  <c:v>Kielce</c:v>
                </c:pt>
                <c:pt idx="9">
                  <c:v>Kołobrzeg</c:v>
                </c:pt>
                <c:pt idx="10">
                  <c:v>Kościelisko</c:v>
                </c:pt>
                <c:pt idx="11">
                  <c:v>Kraków</c:v>
                </c:pt>
                <c:pt idx="12">
                  <c:v>Krynica Zdrój</c:v>
                </c:pt>
                <c:pt idx="13">
                  <c:v>Lublin</c:v>
                </c:pt>
                <c:pt idx="14">
                  <c:v>Łódź</c:v>
                </c:pt>
                <c:pt idx="15">
                  <c:v>Międzyzdroje</c:v>
                </c:pt>
                <c:pt idx="16">
                  <c:v>Olsztyn</c:v>
                </c:pt>
                <c:pt idx="17">
                  <c:v>Poznań</c:v>
                </c:pt>
                <c:pt idx="18">
                  <c:v>Rzeszów</c:v>
                </c:pt>
                <c:pt idx="19">
                  <c:v>Sopot</c:v>
                </c:pt>
                <c:pt idx="20">
                  <c:v>Szczecin</c:v>
                </c:pt>
                <c:pt idx="21">
                  <c:v>Szczyrk</c:v>
                </c:pt>
                <c:pt idx="22">
                  <c:v>Świnoujście</c:v>
                </c:pt>
                <c:pt idx="23">
                  <c:v>Toruń</c:v>
                </c:pt>
                <c:pt idx="24">
                  <c:v>Warszawa</c:v>
                </c:pt>
                <c:pt idx="25">
                  <c:v>Wisła</c:v>
                </c:pt>
                <c:pt idx="26">
                  <c:v>Władysławowo</c:v>
                </c:pt>
                <c:pt idx="27">
                  <c:v>Wrocław</c:v>
                </c:pt>
                <c:pt idx="28">
                  <c:v>Zakopane</c:v>
                </c:pt>
                <c:pt idx="29">
                  <c:v>Zielona Góra</c:v>
                </c:pt>
              </c:strCache>
            </c:strRef>
          </c:cat>
          <c:val>
            <c:numRef>
              <c:f>Sheet1!$I$2:$I$31</c:f>
              <c:numCache>
                <c:formatCode>General</c:formatCode>
                <c:ptCount val="30"/>
                <c:pt idx="0">
                  <c:v>347</c:v>
                </c:pt>
                <c:pt idx="1">
                  <c:v>268</c:v>
                </c:pt>
                <c:pt idx="2">
                  <c:v>508</c:v>
                </c:pt>
                <c:pt idx="3">
                  <c:v>4366</c:v>
                </c:pt>
                <c:pt idx="4">
                  <c:v>1374</c:v>
                </c:pt>
                <c:pt idx="5">
                  <c:v>909</c:v>
                </c:pt>
                <c:pt idx="6">
                  <c:v>1573</c:v>
                </c:pt>
                <c:pt idx="7">
                  <c:v>685</c:v>
                </c:pt>
                <c:pt idx="8">
                  <c:v>404</c:v>
                </c:pt>
                <c:pt idx="9">
                  <c:v>1286</c:v>
                </c:pt>
                <c:pt idx="10">
                  <c:v>482</c:v>
                </c:pt>
                <c:pt idx="11">
                  <c:v>5243</c:v>
                </c:pt>
                <c:pt idx="12">
                  <c:v>624</c:v>
                </c:pt>
                <c:pt idx="13">
                  <c:v>800</c:v>
                </c:pt>
                <c:pt idx="14">
                  <c:v>928</c:v>
                </c:pt>
                <c:pt idx="15">
                  <c:v>802</c:v>
                </c:pt>
                <c:pt idx="16">
                  <c:v>503</c:v>
                </c:pt>
                <c:pt idx="17">
                  <c:v>2211</c:v>
                </c:pt>
                <c:pt idx="18">
                  <c:v>425</c:v>
                </c:pt>
                <c:pt idx="19">
                  <c:v>1478</c:v>
                </c:pt>
                <c:pt idx="20">
                  <c:v>623</c:v>
                </c:pt>
                <c:pt idx="21">
                  <c:v>396</c:v>
                </c:pt>
                <c:pt idx="22">
                  <c:v>594</c:v>
                </c:pt>
                <c:pt idx="23">
                  <c:v>1721</c:v>
                </c:pt>
                <c:pt idx="24">
                  <c:v>5197</c:v>
                </c:pt>
                <c:pt idx="25">
                  <c:v>660</c:v>
                </c:pt>
                <c:pt idx="26">
                  <c:v>859</c:v>
                </c:pt>
                <c:pt idx="27">
                  <c:v>3887</c:v>
                </c:pt>
                <c:pt idx="28">
                  <c:v>3982</c:v>
                </c:pt>
                <c:pt idx="29">
                  <c:v>199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September</c:v>
                </c:pt>
              </c:strCache>
            </c:strRef>
          </c:tx>
          <c:invertIfNegative val="0"/>
          <c:cat>
            <c:strRef>
              <c:f>Sheet1!$A$2:$A$31</c:f>
              <c:strCache>
                <c:ptCount val="30"/>
                <c:pt idx="0">
                  <c:v>Białystok</c:v>
                </c:pt>
                <c:pt idx="1">
                  <c:v>Bielsko-Biała</c:v>
                </c:pt>
                <c:pt idx="2">
                  <c:v>Bydgoszcz</c:v>
                </c:pt>
                <c:pt idx="3">
                  <c:v>Gdańsk</c:v>
                </c:pt>
                <c:pt idx="4">
                  <c:v>Gdynia</c:v>
                </c:pt>
                <c:pt idx="5">
                  <c:v>Jastrzębia Góra</c:v>
                </c:pt>
                <c:pt idx="6">
                  <c:v>Karpacz</c:v>
                </c:pt>
                <c:pt idx="7">
                  <c:v>Katowice</c:v>
                </c:pt>
                <c:pt idx="8">
                  <c:v>Kielce</c:v>
                </c:pt>
                <c:pt idx="9">
                  <c:v>Kołobrzeg</c:v>
                </c:pt>
                <c:pt idx="10">
                  <c:v>Kościelisko</c:v>
                </c:pt>
                <c:pt idx="11">
                  <c:v>Kraków</c:v>
                </c:pt>
                <c:pt idx="12">
                  <c:v>Krynica Zdrój</c:v>
                </c:pt>
                <c:pt idx="13">
                  <c:v>Lublin</c:v>
                </c:pt>
                <c:pt idx="14">
                  <c:v>Łódź</c:v>
                </c:pt>
                <c:pt idx="15">
                  <c:v>Międzyzdroje</c:v>
                </c:pt>
                <c:pt idx="16">
                  <c:v>Olsztyn</c:v>
                </c:pt>
                <c:pt idx="17">
                  <c:v>Poznań</c:v>
                </c:pt>
                <c:pt idx="18">
                  <c:v>Rzeszów</c:v>
                </c:pt>
                <c:pt idx="19">
                  <c:v>Sopot</c:v>
                </c:pt>
                <c:pt idx="20">
                  <c:v>Szczecin</c:v>
                </c:pt>
                <c:pt idx="21">
                  <c:v>Szczyrk</c:v>
                </c:pt>
                <c:pt idx="22">
                  <c:v>Świnoujście</c:v>
                </c:pt>
                <c:pt idx="23">
                  <c:v>Toruń</c:v>
                </c:pt>
                <c:pt idx="24">
                  <c:v>Warszawa</c:v>
                </c:pt>
                <c:pt idx="25">
                  <c:v>Wisła</c:v>
                </c:pt>
                <c:pt idx="26">
                  <c:v>Władysławowo</c:v>
                </c:pt>
                <c:pt idx="27">
                  <c:v>Wrocław</c:v>
                </c:pt>
                <c:pt idx="28">
                  <c:v>Zakopane</c:v>
                </c:pt>
                <c:pt idx="29">
                  <c:v>Zielona Góra</c:v>
                </c:pt>
              </c:strCache>
            </c:strRef>
          </c:cat>
          <c:val>
            <c:numRef>
              <c:f>Sheet1!$J$2:$J$31</c:f>
              <c:numCache>
                <c:formatCode>General</c:formatCode>
                <c:ptCount val="30"/>
                <c:pt idx="0">
                  <c:v>433</c:v>
                </c:pt>
                <c:pt idx="1">
                  <c:v>281</c:v>
                </c:pt>
                <c:pt idx="2">
                  <c:v>625</c:v>
                </c:pt>
                <c:pt idx="3">
                  <c:v>3124</c:v>
                </c:pt>
                <c:pt idx="4">
                  <c:v>899</c:v>
                </c:pt>
                <c:pt idx="5">
                  <c:v>440</c:v>
                </c:pt>
                <c:pt idx="6">
                  <c:v>1231</c:v>
                </c:pt>
                <c:pt idx="7">
                  <c:v>652</c:v>
                </c:pt>
                <c:pt idx="8">
                  <c:v>352</c:v>
                </c:pt>
                <c:pt idx="9">
                  <c:v>918</c:v>
                </c:pt>
                <c:pt idx="10">
                  <c:v>328</c:v>
                </c:pt>
                <c:pt idx="11">
                  <c:v>4896</c:v>
                </c:pt>
                <c:pt idx="12">
                  <c:v>545</c:v>
                </c:pt>
                <c:pt idx="13">
                  <c:v>762</c:v>
                </c:pt>
                <c:pt idx="14">
                  <c:v>1350</c:v>
                </c:pt>
                <c:pt idx="15">
                  <c:v>623</c:v>
                </c:pt>
                <c:pt idx="16">
                  <c:v>434</c:v>
                </c:pt>
                <c:pt idx="17">
                  <c:v>2692</c:v>
                </c:pt>
                <c:pt idx="18">
                  <c:v>481</c:v>
                </c:pt>
                <c:pt idx="19">
                  <c:v>1298</c:v>
                </c:pt>
                <c:pt idx="20">
                  <c:v>624</c:v>
                </c:pt>
                <c:pt idx="21">
                  <c:v>291</c:v>
                </c:pt>
                <c:pt idx="22">
                  <c:v>445</c:v>
                </c:pt>
                <c:pt idx="23">
                  <c:v>1448</c:v>
                </c:pt>
                <c:pt idx="24">
                  <c:v>6135</c:v>
                </c:pt>
                <c:pt idx="25">
                  <c:v>457</c:v>
                </c:pt>
                <c:pt idx="26">
                  <c:v>385</c:v>
                </c:pt>
                <c:pt idx="27">
                  <c:v>3639</c:v>
                </c:pt>
                <c:pt idx="28">
                  <c:v>3282</c:v>
                </c:pt>
                <c:pt idx="29">
                  <c:v>265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October</c:v>
                </c:pt>
              </c:strCache>
            </c:strRef>
          </c:tx>
          <c:invertIfNegative val="0"/>
          <c:cat>
            <c:strRef>
              <c:f>Sheet1!$A$2:$A$31</c:f>
              <c:strCache>
                <c:ptCount val="30"/>
                <c:pt idx="0">
                  <c:v>Białystok</c:v>
                </c:pt>
                <c:pt idx="1">
                  <c:v>Bielsko-Biała</c:v>
                </c:pt>
                <c:pt idx="2">
                  <c:v>Bydgoszcz</c:v>
                </c:pt>
                <c:pt idx="3">
                  <c:v>Gdańsk</c:v>
                </c:pt>
                <c:pt idx="4">
                  <c:v>Gdynia</c:v>
                </c:pt>
                <c:pt idx="5">
                  <c:v>Jastrzębia Góra</c:v>
                </c:pt>
                <c:pt idx="6">
                  <c:v>Karpacz</c:v>
                </c:pt>
                <c:pt idx="7">
                  <c:v>Katowice</c:v>
                </c:pt>
                <c:pt idx="8">
                  <c:v>Kielce</c:v>
                </c:pt>
                <c:pt idx="9">
                  <c:v>Kołobrzeg</c:v>
                </c:pt>
                <c:pt idx="10">
                  <c:v>Kościelisko</c:v>
                </c:pt>
                <c:pt idx="11">
                  <c:v>Kraków</c:v>
                </c:pt>
                <c:pt idx="12">
                  <c:v>Krynica Zdrój</c:v>
                </c:pt>
                <c:pt idx="13">
                  <c:v>Lublin</c:v>
                </c:pt>
                <c:pt idx="14">
                  <c:v>Łódź</c:v>
                </c:pt>
                <c:pt idx="15">
                  <c:v>Międzyzdroje</c:v>
                </c:pt>
                <c:pt idx="16">
                  <c:v>Olsztyn</c:v>
                </c:pt>
                <c:pt idx="17">
                  <c:v>Poznań</c:v>
                </c:pt>
                <c:pt idx="18">
                  <c:v>Rzeszów</c:v>
                </c:pt>
                <c:pt idx="19">
                  <c:v>Sopot</c:v>
                </c:pt>
                <c:pt idx="20">
                  <c:v>Szczecin</c:v>
                </c:pt>
                <c:pt idx="21">
                  <c:v>Szczyrk</c:v>
                </c:pt>
                <c:pt idx="22">
                  <c:v>Świnoujście</c:v>
                </c:pt>
                <c:pt idx="23">
                  <c:v>Toruń</c:v>
                </c:pt>
                <c:pt idx="24">
                  <c:v>Warszawa</c:v>
                </c:pt>
                <c:pt idx="25">
                  <c:v>Wisła</c:v>
                </c:pt>
                <c:pt idx="26">
                  <c:v>Władysławowo</c:v>
                </c:pt>
                <c:pt idx="27">
                  <c:v>Wrocław</c:v>
                </c:pt>
                <c:pt idx="28">
                  <c:v>Zakopane</c:v>
                </c:pt>
                <c:pt idx="29">
                  <c:v>Zielona Góra</c:v>
                </c:pt>
              </c:strCache>
            </c:strRef>
          </c:cat>
          <c:val>
            <c:numRef>
              <c:f>Sheet1!$K$2:$K$31</c:f>
              <c:numCache>
                <c:formatCode>General</c:formatCode>
                <c:ptCount val="30"/>
                <c:pt idx="0">
                  <c:v>419</c:v>
                </c:pt>
                <c:pt idx="1">
                  <c:v>266</c:v>
                </c:pt>
                <c:pt idx="2">
                  <c:v>594</c:v>
                </c:pt>
                <c:pt idx="3">
                  <c:v>2323</c:v>
                </c:pt>
                <c:pt idx="4">
                  <c:v>746</c:v>
                </c:pt>
                <c:pt idx="5">
                  <c:v>127</c:v>
                </c:pt>
                <c:pt idx="6">
                  <c:v>848</c:v>
                </c:pt>
                <c:pt idx="7">
                  <c:v>752</c:v>
                </c:pt>
                <c:pt idx="8">
                  <c:v>422</c:v>
                </c:pt>
                <c:pt idx="9">
                  <c:v>679</c:v>
                </c:pt>
                <c:pt idx="10">
                  <c:v>208</c:v>
                </c:pt>
                <c:pt idx="11">
                  <c:v>4960</c:v>
                </c:pt>
                <c:pt idx="12">
                  <c:v>297</c:v>
                </c:pt>
                <c:pt idx="13">
                  <c:v>807</c:v>
                </c:pt>
                <c:pt idx="14">
                  <c:v>1857</c:v>
                </c:pt>
                <c:pt idx="15">
                  <c:v>303</c:v>
                </c:pt>
                <c:pt idx="16">
                  <c:v>442</c:v>
                </c:pt>
                <c:pt idx="17">
                  <c:v>3477</c:v>
                </c:pt>
                <c:pt idx="18">
                  <c:v>419</c:v>
                </c:pt>
                <c:pt idx="19">
                  <c:v>928</c:v>
                </c:pt>
                <c:pt idx="20">
                  <c:v>627</c:v>
                </c:pt>
                <c:pt idx="21">
                  <c:v>189</c:v>
                </c:pt>
                <c:pt idx="22">
                  <c:v>262</c:v>
                </c:pt>
                <c:pt idx="23">
                  <c:v>1140</c:v>
                </c:pt>
                <c:pt idx="24">
                  <c:v>7488</c:v>
                </c:pt>
                <c:pt idx="25">
                  <c:v>335</c:v>
                </c:pt>
                <c:pt idx="26">
                  <c:v>94</c:v>
                </c:pt>
                <c:pt idx="27">
                  <c:v>3410</c:v>
                </c:pt>
                <c:pt idx="28">
                  <c:v>2489</c:v>
                </c:pt>
                <c:pt idx="29">
                  <c:v>207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November</c:v>
                </c:pt>
              </c:strCache>
            </c:strRef>
          </c:tx>
          <c:invertIfNegative val="0"/>
          <c:cat>
            <c:strRef>
              <c:f>Sheet1!$A$2:$A$31</c:f>
              <c:strCache>
                <c:ptCount val="30"/>
                <c:pt idx="0">
                  <c:v>Białystok</c:v>
                </c:pt>
                <c:pt idx="1">
                  <c:v>Bielsko-Biała</c:v>
                </c:pt>
                <c:pt idx="2">
                  <c:v>Bydgoszcz</c:v>
                </c:pt>
                <c:pt idx="3">
                  <c:v>Gdańsk</c:v>
                </c:pt>
                <c:pt idx="4">
                  <c:v>Gdynia</c:v>
                </c:pt>
                <c:pt idx="5">
                  <c:v>Jastrzębia Góra</c:v>
                </c:pt>
                <c:pt idx="6">
                  <c:v>Karpacz</c:v>
                </c:pt>
                <c:pt idx="7">
                  <c:v>Katowice</c:v>
                </c:pt>
                <c:pt idx="8">
                  <c:v>Kielce</c:v>
                </c:pt>
                <c:pt idx="9">
                  <c:v>Kołobrzeg</c:v>
                </c:pt>
                <c:pt idx="10">
                  <c:v>Kościelisko</c:v>
                </c:pt>
                <c:pt idx="11">
                  <c:v>Kraków</c:v>
                </c:pt>
                <c:pt idx="12">
                  <c:v>Krynica Zdrój</c:v>
                </c:pt>
                <c:pt idx="13">
                  <c:v>Lublin</c:v>
                </c:pt>
                <c:pt idx="14">
                  <c:v>Łódź</c:v>
                </c:pt>
                <c:pt idx="15">
                  <c:v>Międzyzdroje</c:v>
                </c:pt>
                <c:pt idx="16">
                  <c:v>Olsztyn</c:v>
                </c:pt>
                <c:pt idx="17">
                  <c:v>Poznań</c:v>
                </c:pt>
                <c:pt idx="18">
                  <c:v>Rzeszów</c:v>
                </c:pt>
                <c:pt idx="19">
                  <c:v>Sopot</c:v>
                </c:pt>
                <c:pt idx="20">
                  <c:v>Szczecin</c:v>
                </c:pt>
                <c:pt idx="21">
                  <c:v>Szczyrk</c:v>
                </c:pt>
                <c:pt idx="22">
                  <c:v>Świnoujście</c:v>
                </c:pt>
                <c:pt idx="23">
                  <c:v>Toruń</c:v>
                </c:pt>
                <c:pt idx="24">
                  <c:v>Warszawa</c:v>
                </c:pt>
                <c:pt idx="25">
                  <c:v>Wisła</c:v>
                </c:pt>
                <c:pt idx="26">
                  <c:v>Władysławowo</c:v>
                </c:pt>
                <c:pt idx="27">
                  <c:v>Wrocław</c:v>
                </c:pt>
                <c:pt idx="28">
                  <c:v>Zakopane</c:v>
                </c:pt>
                <c:pt idx="29">
                  <c:v>Zielona Góra</c:v>
                </c:pt>
              </c:strCache>
            </c:strRef>
          </c:cat>
          <c:val>
            <c:numRef>
              <c:f>Sheet1!$L$2:$L$31</c:f>
              <c:numCache>
                <c:formatCode>General</c:formatCode>
                <c:ptCount val="30"/>
                <c:pt idx="0">
                  <c:v>226</c:v>
                </c:pt>
                <c:pt idx="1">
                  <c:v>168</c:v>
                </c:pt>
                <c:pt idx="2">
                  <c:v>369</c:v>
                </c:pt>
                <c:pt idx="3">
                  <c:v>1158</c:v>
                </c:pt>
                <c:pt idx="4">
                  <c:v>366</c:v>
                </c:pt>
                <c:pt idx="5">
                  <c:v>59</c:v>
                </c:pt>
                <c:pt idx="6">
                  <c:v>387</c:v>
                </c:pt>
                <c:pt idx="7">
                  <c:v>464</c:v>
                </c:pt>
                <c:pt idx="8">
                  <c:v>244</c:v>
                </c:pt>
                <c:pt idx="9">
                  <c:v>467</c:v>
                </c:pt>
                <c:pt idx="10">
                  <c:v>78</c:v>
                </c:pt>
                <c:pt idx="11">
                  <c:v>3089</c:v>
                </c:pt>
                <c:pt idx="12">
                  <c:v>118</c:v>
                </c:pt>
                <c:pt idx="13">
                  <c:v>478</c:v>
                </c:pt>
                <c:pt idx="14">
                  <c:v>1094</c:v>
                </c:pt>
                <c:pt idx="15">
                  <c:v>149</c:v>
                </c:pt>
                <c:pt idx="16">
                  <c:v>245</c:v>
                </c:pt>
                <c:pt idx="17">
                  <c:v>1844</c:v>
                </c:pt>
                <c:pt idx="18">
                  <c:v>290</c:v>
                </c:pt>
                <c:pt idx="19">
                  <c:v>441</c:v>
                </c:pt>
                <c:pt idx="20">
                  <c:v>403</c:v>
                </c:pt>
                <c:pt idx="21">
                  <c:v>75</c:v>
                </c:pt>
                <c:pt idx="22">
                  <c:v>128</c:v>
                </c:pt>
                <c:pt idx="23">
                  <c:v>763</c:v>
                </c:pt>
                <c:pt idx="24">
                  <c:v>3993</c:v>
                </c:pt>
                <c:pt idx="25">
                  <c:v>158</c:v>
                </c:pt>
                <c:pt idx="26">
                  <c:v>44</c:v>
                </c:pt>
                <c:pt idx="27">
                  <c:v>2046</c:v>
                </c:pt>
                <c:pt idx="28">
                  <c:v>987</c:v>
                </c:pt>
                <c:pt idx="29">
                  <c:v>134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December</c:v>
                </c:pt>
              </c:strCache>
            </c:strRef>
          </c:tx>
          <c:invertIfNegative val="0"/>
          <c:cat>
            <c:strRef>
              <c:f>Sheet1!$A$2:$A$31</c:f>
              <c:strCache>
                <c:ptCount val="30"/>
                <c:pt idx="0">
                  <c:v>Białystok</c:v>
                </c:pt>
                <c:pt idx="1">
                  <c:v>Bielsko-Biała</c:v>
                </c:pt>
                <c:pt idx="2">
                  <c:v>Bydgoszcz</c:v>
                </c:pt>
                <c:pt idx="3">
                  <c:v>Gdańsk</c:v>
                </c:pt>
                <c:pt idx="4">
                  <c:v>Gdynia</c:v>
                </c:pt>
                <c:pt idx="5">
                  <c:v>Jastrzębia Góra</c:v>
                </c:pt>
                <c:pt idx="6">
                  <c:v>Karpacz</c:v>
                </c:pt>
                <c:pt idx="7">
                  <c:v>Katowice</c:v>
                </c:pt>
                <c:pt idx="8">
                  <c:v>Kielce</c:v>
                </c:pt>
                <c:pt idx="9">
                  <c:v>Kołobrzeg</c:v>
                </c:pt>
                <c:pt idx="10">
                  <c:v>Kościelisko</c:v>
                </c:pt>
                <c:pt idx="11">
                  <c:v>Kraków</c:v>
                </c:pt>
                <c:pt idx="12">
                  <c:v>Krynica Zdrój</c:v>
                </c:pt>
                <c:pt idx="13">
                  <c:v>Lublin</c:v>
                </c:pt>
                <c:pt idx="14">
                  <c:v>Łódź</c:v>
                </c:pt>
                <c:pt idx="15">
                  <c:v>Międzyzdroje</c:v>
                </c:pt>
                <c:pt idx="16">
                  <c:v>Olsztyn</c:v>
                </c:pt>
                <c:pt idx="17">
                  <c:v>Poznań</c:v>
                </c:pt>
                <c:pt idx="18">
                  <c:v>Rzeszów</c:v>
                </c:pt>
                <c:pt idx="19">
                  <c:v>Sopot</c:v>
                </c:pt>
                <c:pt idx="20">
                  <c:v>Szczecin</c:v>
                </c:pt>
                <c:pt idx="21">
                  <c:v>Szczyrk</c:v>
                </c:pt>
                <c:pt idx="22">
                  <c:v>Świnoujście</c:v>
                </c:pt>
                <c:pt idx="23">
                  <c:v>Toruń</c:v>
                </c:pt>
                <c:pt idx="24">
                  <c:v>Warszawa</c:v>
                </c:pt>
                <c:pt idx="25">
                  <c:v>Wisła</c:v>
                </c:pt>
                <c:pt idx="26">
                  <c:v>Władysławowo</c:v>
                </c:pt>
                <c:pt idx="27">
                  <c:v>Wrocław</c:v>
                </c:pt>
                <c:pt idx="28">
                  <c:v>Zakopane</c:v>
                </c:pt>
                <c:pt idx="29">
                  <c:v>Zielona Góra</c:v>
                </c:pt>
              </c:strCache>
            </c:strRef>
          </c:cat>
          <c:val>
            <c:numRef>
              <c:f>Sheet1!$M$2:$M$31</c:f>
              <c:numCache>
                <c:formatCode>General</c:formatCode>
                <c:ptCount val="30"/>
                <c:pt idx="0">
                  <c:v>188</c:v>
                </c:pt>
                <c:pt idx="1">
                  <c:v>123</c:v>
                </c:pt>
                <c:pt idx="2">
                  <c:v>294</c:v>
                </c:pt>
                <c:pt idx="3">
                  <c:v>836</c:v>
                </c:pt>
                <c:pt idx="4">
                  <c:v>231</c:v>
                </c:pt>
                <c:pt idx="5">
                  <c:v>24</c:v>
                </c:pt>
                <c:pt idx="6">
                  <c:v>199</c:v>
                </c:pt>
                <c:pt idx="7">
                  <c:v>362</c:v>
                </c:pt>
                <c:pt idx="8">
                  <c:v>156</c:v>
                </c:pt>
                <c:pt idx="9">
                  <c:v>309</c:v>
                </c:pt>
                <c:pt idx="10">
                  <c:v>67</c:v>
                </c:pt>
                <c:pt idx="11">
                  <c:v>2262</c:v>
                </c:pt>
                <c:pt idx="12">
                  <c:v>115</c:v>
                </c:pt>
                <c:pt idx="13">
                  <c:v>346</c:v>
                </c:pt>
                <c:pt idx="14">
                  <c:v>742</c:v>
                </c:pt>
                <c:pt idx="15">
                  <c:v>71</c:v>
                </c:pt>
                <c:pt idx="16">
                  <c:v>187</c:v>
                </c:pt>
                <c:pt idx="17">
                  <c:v>1379</c:v>
                </c:pt>
                <c:pt idx="18">
                  <c:v>232</c:v>
                </c:pt>
                <c:pt idx="19">
                  <c:v>295</c:v>
                </c:pt>
                <c:pt idx="20">
                  <c:v>306</c:v>
                </c:pt>
                <c:pt idx="21">
                  <c:v>64</c:v>
                </c:pt>
                <c:pt idx="22">
                  <c:v>92</c:v>
                </c:pt>
                <c:pt idx="23">
                  <c:v>579</c:v>
                </c:pt>
                <c:pt idx="24">
                  <c:v>3310</c:v>
                </c:pt>
                <c:pt idx="25">
                  <c:v>102</c:v>
                </c:pt>
                <c:pt idx="26">
                  <c:v>24</c:v>
                </c:pt>
                <c:pt idx="27">
                  <c:v>1671</c:v>
                </c:pt>
                <c:pt idx="28">
                  <c:v>750</c:v>
                </c:pt>
                <c:pt idx="29">
                  <c:v>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537728"/>
        <c:axId val="126539264"/>
      </c:barChart>
      <c:catAx>
        <c:axId val="126537728"/>
        <c:scaling>
          <c:orientation val="minMax"/>
        </c:scaling>
        <c:delete val="0"/>
        <c:axPos val="b"/>
        <c:majorTickMark val="out"/>
        <c:minorTickMark val="none"/>
        <c:tickLblPos val="nextTo"/>
        <c:crossAx val="126539264"/>
        <c:crosses val="autoZero"/>
        <c:auto val="1"/>
        <c:lblAlgn val="ctr"/>
        <c:lblOffset val="100"/>
        <c:noMultiLvlLbl val="0"/>
      </c:catAx>
      <c:valAx>
        <c:axId val="126539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537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January</c:v>
                </c:pt>
              </c:strCache>
            </c:strRef>
          </c:tx>
          <c:invertIfNegative val="0"/>
          <c:cat>
            <c:strRef>
              <c:f>Sheet1!$A$2:$A$31</c:f>
              <c:strCache>
                <c:ptCount val="30"/>
                <c:pt idx="0">
                  <c:v>Białystok</c:v>
                </c:pt>
                <c:pt idx="1">
                  <c:v>Bielsko-Biała</c:v>
                </c:pt>
                <c:pt idx="2">
                  <c:v>Bydgoszcz</c:v>
                </c:pt>
                <c:pt idx="3">
                  <c:v>Gdańsk</c:v>
                </c:pt>
                <c:pt idx="4">
                  <c:v>Gdynia</c:v>
                </c:pt>
                <c:pt idx="5">
                  <c:v>Jastrzębia Góra</c:v>
                </c:pt>
                <c:pt idx="6">
                  <c:v>Karpacz</c:v>
                </c:pt>
                <c:pt idx="7">
                  <c:v>Katowice</c:v>
                </c:pt>
                <c:pt idx="8">
                  <c:v>Kielce</c:v>
                </c:pt>
                <c:pt idx="9">
                  <c:v>Kołobrzeg</c:v>
                </c:pt>
                <c:pt idx="10">
                  <c:v>Kościelisko</c:v>
                </c:pt>
                <c:pt idx="11">
                  <c:v>Kraków</c:v>
                </c:pt>
                <c:pt idx="12">
                  <c:v>Krynica Zdrój</c:v>
                </c:pt>
                <c:pt idx="13">
                  <c:v>Lublin</c:v>
                </c:pt>
                <c:pt idx="14">
                  <c:v>Łódź</c:v>
                </c:pt>
                <c:pt idx="15">
                  <c:v>Międzyzdroje</c:v>
                </c:pt>
                <c:pt idx="16">
                  <c:v>Olsztyn</c:v>
                </c:pt>
                <c:pt idx="17">
                  <c:v>Poznań</c:v>
                </c:pt>
                <c:pt idx="18">
                  <c:v>Rzeszów</c:v>
                </c:pt>
                <c:pt idx="19">
                  <c:v>Sopot</c:v>
                </c:pt>
                <c:pt idx="20">
                  <c:v>Szczecin</c:v>
                </c:pt>
                <c:pt idx="21">
                  <c:v>Szczyrk</c:v>
                </c:pt>
                <c:pt idx="22">
                  <c:v>Świnoujście</c:v>
                </c:pt>
                <c:pt idx="23">
                  <c:v>Toruń</c:v>
                </c:pt>
                <c:pt idx="24">
                  <c:v>Warszawa</c:v>
                </c:pt>
                <c:pt idx="25">
                  <c:v>Wisła</c:v>
                </c:pt>
                <c:pt idx="26">
                  <c:v>Władysławowo</c:v>
                </c:pt>
                <c:pt idx="27">
                  <c:v>Wrocław</c:v>
                </c:pt>
                <c:pt idx="28">
                  <c:v>Zakopane</c:v>
                </c:pt>
                <c:pt idx="29">
                  <c:v>Zielona Góra</c:v>
                </c:pt>
              </c:strCache>
            </c:strRef>
          </c:cat>
          <c:val>
            <c:numRef>
              <c:f>Sheet1!$B$2:$B$31</c:f>
              <c:numCache>
                <c:formatCode>General</c:formatCode>
                <c:ptCount val="30"/>
                <c:pt idx="0">
                  <c:v>220</c:v>
                </c:pt>
                <c:pt idx="1">
                  <c:v>209</c:v>
                </c:pt>
                <c:pt idx="2">
                  <c:v>366</c:v>
                </c:pt>
                <c:pt idx="3">
                  <c:v>1330</c:v>
                </c:pt>
                <c:pt idx="4">
                  <c:v>487</c:v>
                </c:pt>
                <c:pt idx="5">
                  <c:v>64</c:v>
                </c:pt>
                <c:pt idx="6">
                  <c:v>628</c:v>
                </c:pt>
                <c:pt idx="7">
                  <c:v>452</c:v>
                </c:pt>
                <c:pt idx="8">
                  <c:v>198</c:v>
                </c:pt>
                <c:pt idx="9">
                  <c:v>513</c:v>
                </c:pt>
                <c:pt idx="10">
                  <c:v>177</c:v>
                </c:pt>
                <c:pt idx="11">
                  <c:v>3258</c:v>
                </c:pt>
                <c:pt idx="12">
                  <c:v>317</c:v>
                </c:pt>
                <c:pt idx="13">
                  <c:v>357</c:v>
                </c:pt>
                <c:pt idx="14">
                  <c:v>782</c:v>
                </c:pt>
                <c:pt idx="15">
                  <c:v>161</c:v>
                </c:pt>
                <c:pt idx="16">
                  <c:v>220</c:v>
                </c:pt>
                <c:pt idx="17">
                  <c:v>1612</c:v>
                </c:pt>
                <c:pt idx="18">
                  <c:v>281</c:v>
                </c:pt>
                <c:pt idx="19">
                  <c:v>663</c:v>
                </c:pt>
                <c:pt idx="20">
                  <c:v>375</c:v>
                </c:pt>
                <c:pt idx="21">
                  <c:v>177</c:v>
                </c:pt>
                <c:pt idx="22">
                  <c:v>156</c:v>
                </c:pt>
                <c:pt idx="23">
                  <c:v>788</c:v>
                </c:pt>
                <c:pt idx="24">
                  <c:v>3859</c:v>
                </c:pt>
                <c:pt idx="25">
                  <c:v>336</c:v>
                </c:pt>
                <c:pt idx="26">
                  <c:v>67</c:v>
                </c:pt>
                <c:pt idx="27">
                  <c:v>2263</c:v>
                </c:pt>
                <c:pt idx="28">
                  <c:v>1693</c:v>
                </c:pt>
                <c:pt idx="29">
                  <c:v>123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February</c:v>
                </c:pt>
              </c:strCache>
            </c:strRef>
          </c:tx>
          <c:invertIfNegative val="0"/>
          <c:cat>
            <c:strRef>
              <c:f>Sheet1!$A$2:$A$31</c:f>
              <c:strCache>
                <c:ptCount val="30"/>
                <c:pt idx="0">
                  <c:v>Białystok</c:v>
                </c:pt>
                <c:pt idx="1">
                  <c:v>Bielsko-Biała</c:v>
                </c:pt>
                <c:pt idx="2">
                  <c:v>Bydgoszcz</c:v>
                </c:pt>
                <c:pt idx="3">
                  <c:v>Gdańsk</c:v>
                </c:pt>
                <c:pt idx="4">
                  <c:v>Gdynia</c:v>
                </c:pt>
                <c:pt idx="5">
                  <c:v>Jastrzębia Góra</c:v>
                </c:pt>
                <c:pt idx="6">
                  <c:v>Karpacz</c:v>
                </c:pt>
                <c:pt idx="7">
                  <c:v>Katowice</c:v>
                </c:pt>
                <c:pt idx="8">
                  <c:v>Kielce</c:v>
                </c:pt>
                <c:pt idx="9">
                  <c:v>Kołobrzeg</c:v>
                </c:pt>
                <c:pt idx="10">
                  <c:v>Kościelisko</c:v>
                </c:pt>
                <c:pt idx="11">
                  <c:v>Kraków</c:v>
                </c:pt>
                <c:pt idx="12">
                  <c:v>Krynica Zdrój</c:v>
                </c:pt>
                <c:pt idx="13">
                  <c:v>Lublin</c:v>
                </c:pt>
                <c:pt idx="14">
                  <c:v>Łódź</c:v>
                </c:pt>
                <c:pt idx="15">
                  <c:v>Międzyzdroje</c:v>
                </c:pt>
                <c:pt idx="16">
                  <c:v>Olsztyn</c:v>
                </c:pt>
                <c:pt idx="17">
                  <c:v>Poznań</c:v>
                </c:pt>
                <c:pt idx="18">
                  <c:v>Rzeszów</c:v>
                </c:pt>
                <c:pt idx="19">
                  <c:v>Sopot</c:v>
                </c:pt>
                <c:pt idx="20">
                  <c:v>Szczecin</c:v>
                </c:pt>
                <c:pt idx="21">
                  <c:v>Szczyrk</c:v>
                </c:pt>
                <c:pt idx="22">
                  <c:v>Świnoujście</c:v>
                </c:pt>
                <c:pt idx="23">
                  <c:v>Toruń</c:v>
                </c:pt>
                <c:pt idx="24">
                  <c:v>Warszawa</c:v>
                </c:pt>
                <c:pt idx="25">
                  <c:v>Wisła</c:v>
                </c:pt>
                <c:pt idx="26">
                  <c:v>Władysławowo</c:v>
                </c:pt>
                <c:pt idx="27">
                  <c:v>Wrocław</c:v>
                </c:pt>
                <c:pt idx="28">
                  <c:v>Zakopane</c:v>
                </c:pt>
                <c:pt idx="29">
                  <c:v>Zielona Góra</c:v>
                </c:pt>
              </c:strCache>
            </c:strRef>
          </c:cat>
          <c:val>
            <c:numRef>
              <c:f>Sheet1!$C$2:$C$31</c:f>
              <c:numCache>
                <c:formatCode>General</c:formatCode>
                <c:ptCount val="30"/>
                <c:pt idx="0">
                  <c:v>238</c:v>
                </c:pt>
                <c:pt idx="1">
                  <c:v>197</c:v>
                </c:pt>
                <c:pt idx="2">
                  <c:v>425</c:v>
                </c:pt>
                <c:pt idx="3">
                  <c:v>1377</c:v>
                </c:pt>
                <c:pt idx="4">
                  <c:v>394</c:v>
                </c:pt>
                <c:pt idx="5">
                  <c:v>68</c:v>
                </c:pt>
                <c:pt idx="6">
                  <c:v>949</c:v>
                </c:pt>
                <c:pt idx="7">
                  <c:v>518</c:v>
                </c:pt>
                <c:pt idx="8">
                  <c:v>253</c:v>
                </c:pt>
                <c:pt idx="9">
                  <c:v>657</c:v>
                </c:pt>
                <c:pt idx="10">
                  <c:v>289</c:v>
                </c:pt>
                <c:pt idx="11">
                  <c:v>3720</c:v>
                </c:pt>
                <c:pt idx="12">
                  <c:v>511</c:v>
                </c:pt>
                <c:pt idx="13">
                  <c:v>418</c:v>
                </c:pt>
                <c:pt idx="14">
                  <c:v>1028</c:v>
                </c:pt>
                <c:pt idx="15">
                  <c:v>149</c:v>
                </c:pt>
                <c:pt idx="16">
                  <c:v>246</c:v>
                </c:pt>
                <c:pt idx="17">
                  <c:v>1948</c:v>
                </c:pt>
                <c:pt idx="18">
                  <c:v>306</c:v>
                </c:pt>
                <c:pt idx="19">
                  <c:v>611</c:v>
                </c:pt>
                <c:pt idx="20">
                  <c:v>465</c:v>
                </c:pt>
                <c:pt idx="21">
                  <c:v>308</c:v>
                </c:pt>
                <c:pt idx="22">
                  <c:v>168</c:v>
                </c:pt>
                <c:pt idx="23">
                  <c:v>743</c:v>
                </c:pt>
                <c:pt idx="24">
                  <c:v>4524</c:v>
                </c:pt>
                <c:pt idx="25">
                  <c:v>515</c:v>
                </c:pt>
                <c:pt idx="26">
                  <c:v>43</c:v>
                </c:pt>
                <c:pt idx="27">
                  <c:v>2171</c:v>
                </c:pt>
                <c:pt idx="28">
                  <c:v>2375</c:v>
                </c:pt>
                <c:pt idx="29">
                  <c:v>111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March</c:v>
                </c:pt>
              </c:strCache>
            </c:strRef>
          </c:tx>
          <c:invertIfNegative val="0"/>
          <c:cat>
            <c:strRef>
              <c:f>Sheet1!$A$2:$A$31</c:f>
              <c:strCache>
                <c:ptCount val="30"/>
                <c:pt idx="0">
                  <c:v>Białystok</c:v>
                </c:pt>
                <c:pt idx="1">
                  <c:v>Bielsko-Biała</c:v>
                </c:pt>
                <c:pt idx="2">
                  <c:v>Bydgoszcz</c:v>
                </c:pt>
                <c:pt idx="3">
                  <c:v>Gdańsk</c:v>
                </c:pt>
                <c:pt idx="4">
                  <c:v>Gdynia</c:v>
                </c:pt>
                <c:pt idx="5">
                  <c:v>Jastrzębia Góra</c:v>
                </c:pt>
                <c:pt idx="6">
                  <c:v>Karpacz</c:v>
                </c:pt>
                <c:pt idx="7">
                  <c:v>Katowice</c:v>
                </c:pt>
                <c:pt idx="8">
                  <c:v>Kielce</c:v>
                </c:pt>
                <c:pt idx="9">
                  <c:v>Kołobrzeg</c:v>
                </c:pt>
                <c:pt idx="10">
                  <c:v>Kościelisko</c:v>
                </c:pt>
                <c:pt idx="11">
                  <c:v>Kraków</c:v>
                </c:pt>
                <c:pt idx="12">
                  <c:v>Krynica Zdrój</c:v>
                </c:pt>
                <c:pt idx="13">
                  <c:v>Lublin</c:v>
                </c:pt>
                <c:pt idx="14">
                  <c:v>Łódź</c:v>
                </c:pt>
                <c:pt idx="15">
                  <c:v>Międzyzdroje</c:v>
                </c:pt>
                <c:pt idx="16">
                  <c:v>Olsztyn</c:v>
                </c:pt>
                <c:pt idx="17">
                  <c:v>Poznań</c:v>
                </c:pt>
                <c:pt idx="18">
                  <c:v>Rzeszów</c:v>
                </c:pt>
                <c:pt idx="19">
                  <c:v>Sopot</c:v>
                </c:pt>
                <c:pt idx="20">
                  <c:v>Szczecin</c:v>
                </c:pt>
                <c:pt idx="21">
                  <c:v>Szczyrk</c:v>
                </c:pt>
                <c:pt idx="22">
                  <c:v>Świnoujście</c:v>
                </c:pt>
                <c:pt idx="23">
                  <c:v>Toruń</c:v>
                </c:pt>
                <c:pt idx="24">
                  <c:v>Warszawa</c:v>
                </c:pt>
                <c:pt idx="25">
                  <c:v>Wisła</c:v>
                </c:pt>
                <c:pt idx="26">
                  <c:v>Władysławowo</c:v>
                </c:pt>
                <c:pt idx="27">
                  <c:v>Wrocław</c:v>
                </c:pt>
                <c:pt idx="28">
                  <c:v>Zakopane</c:v>
                </c:pt>
                <c:pt idx="29">
                  <c:v>Zielona Góra</c:v>
                </c:pt>
              </c:strCache>
            </c:strRef>
          </c:cat>
          <c:val>
            <c:numRef>
              <c:f>Sheet1!$D$2:$D$31</c:f>
              <c:numCache>
                <c:formatCode>General</c:formatCode>
                <c:ptCount val="30"/>
                <c:pt idx="0">
                  <c:v>259</c:v>
                </c:pt>
                <c:pt idx="1">
                  <c:v>215</c:v>
                </c:pt>
                <c:pt idx="2">
                  <c:v>480</c:v>
                </c:pt>
                <c:pt idx="3">
                  <c:v>1555</c:v>
                </c:pt>
                <c:pt idx="4">
                  <c:v>462</c:v>
                </c:pt>
                <c:pt idx="5">
                  <c:v>52</c:v>
                </c:pt>
                <c:pt idx="6">
                  <c:v>539</c:v>
                </c:pt>
                <c:pt idx="7">
                  <c:v>627</c:v>
                </c:pt>
                <c:pt idx="8">
                  <c:v>394</c:v>
                </c:pt>
                <c:pt idx="9">
                  <c:v>624</c:v>
                </c:pt>
                <c:pt idx="10">
                  <c:v>141</c:v>
                </c:pt>
                <c:pt idx="11">
                  <c:v>3564</c:v>
                </c:pt>
                <c:pt idx="12">
                  <c:v>305</c:v>
                </c:pt>
                <c:pt idx="13">
                  <c:v>521</c:v>
                </c:pt>
                <c:pt idx="14">
                  <c:v>1135</c:v>
                </c:pt>
                <c:pt idx="15">
                  <c:v>204</c:v>
                </c:pt>
                <c:pt idx="16">
                  <c:v>296</c:v>
                </c:pt>
                <c:pt idx="17">
                  <c:v>2393</c:v>
                </c:pt>
                <c:pt idx="18">
                  <c:v>319</c:v>
                </c:pt>
                <c:pt idx="19">
                  <c:v>711</c:v>
                </c:pt>
                <c:pt idx="20">
                  <c:v>434</c:v>
                </c:pt>
                <c:pt idx="21">
                  <c:v>186</c:v>
                </c:pt>
                <c:pt idx="22">
                  <c:v>155</c:v>
                </c:pt>
                <c:pt idx="23">
                  <c:v>799</c:v>
                </c:pt>
                <c:pt idx="24">
                  <c:v>5025</c:v>
                </c:pt>
                <c:pt idx="25">
                  <c:v>241</c:v>
                </c:pt>
                <c:pt idx="26">
                  <c:v>61</c:v>
                </c:pt>
                <c:pt idx="27">
                  <c:v>2413</c:v>
                </c:pt>
                <c:pt idx="28">
                  <c:v>1405</c:v>
                </c:pt>
                <c:pt idx="29">
                  <c:v>154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April</c:v>
                </c:pt>
              </c:strCache>
            </c:strRef>
          </c:tx>
          <c:invertIfNegative val="0"/>
          <c:cat>
            <c:strRef>
              <c:f>Sheet1!$A$2:$A$31</c:f>
              <c:strCache>
                <c:ptCount val="30"/>
                <c:pt idx="0">
                  <c:v>Białystok</c:v>
                </c:pt>
                <c:pt idx="1">
                  <c:v>Bielsko-Biała</c:v>
                </c:pt>
                <c:pt idx="2">
                  <c:v>Bydgoszcz</c:v>
                </c:pt>
                <c:pt idx="3">
                  <c:v>Gdańsk</c:v>
                </c:pt>
                <c:pt idx="4">
                  <c:v>Gdynia</c:v>
                </c:pt>
                <c:pt idx="5">
                  <c:v>Jastrzębia Góra</c:v>
                </c:pt>
                <c:pt idx="6">
                  <c:v>Karpacz</c:v>
                </c:pt>
                <c:pt idx="7">
                  <c:v>Katowice</c:v>
                </c:pt>
                <c:pt idx="8">
                  <c:v>Kielce</c:v>
                </c:pt>
                <c:pt idx="9">
                  <c:v>Kołobrzeg</c:v>
                </c:pt>
                <c:pt idx="10">
                  <c:v>Kościelisko</c:v>
                </c:pt>
                <c:pt idx="11">
                  <c:v>Kraków</c:v>
                </c:pt>
                <c:pt idx="12">
                  <c:v>Krynica Zdrój</c:v>
                </c:pt>
                <c:pt idx="13">
                  <c:v>Lublin</c:v>
                </c:pt>
                <c:pt idx="14">
                  <c:v>Łódź</c:v>
                </c:pt>
                <c:pt idx="15">
                  <c:v>Międzyzdroje</c:v>
                </c:pt>
                <c:pt idx="16">
                  <c:v>Olsztyn</c:v>
                </c:pt>
                <c:pt idx="17">
                  <c:v>Poznań</c:v>
                </c:pt>
                <c:pt idx="18">
                  <c:v>Rzeszów</c:v>
                </c:pt>
                <c:pt idx="19">
                  <c:v>Sopot</c:v>
                </c:pt>
                <c:pt idx="20">
                  <c:v>Szczecin</c:v>
                </c:pt>
                <c:pt idx="21">
                  <c:v>Szczyrk</c:v>
                </c:pt>
                <c:pt idx="22">
                  <c:v>Świnoujście</c:v>
                </c:pt>
                <c:pt idx="23">
                  <c:v>Toruń</c:v>
                </c:pt>
                <c:pt idx="24">
                  <c:v>Warszawa</c:v>
                </c:pt>
                <c:pt idx="25">
                  <c:v>Wisła</c:v>
                </c:pt>
                <c:pt idx="26">
                  <c:v>Władysławowo</c:v>
                </c:pt>
                <c:pt idx="27">
                  <c:v>Wrocław</c:v>
                </c:pt>
                <c:pt idx="28">
                  <c:v>Zakopane</c:v>
                </c:pt>
                <c:pt idx="29">
                  <c:v>Zielona Góra</c:v>
                </c:pt>
              </c:strCache>
            </c:strRef>
          </c:cat>
          <c:val>
            <c:numRef>
              <c:f>Sheet1!$E$2:$E$31</c:f>
              <c:numCache>
                <c:formatCode>General</c:formatCode>
                <c:ptCount val="30"/>
                <c:pt idx="0">
                  <c:v>275</c:v>
                </c:pt>
                <c:pt idx="1">
                  <c:v>194</c:v>
                </c:pt>
                <c:pt idx="2">
                  <c:v>426</c:v>
                </c:pt>
                <c:pt idx="3">
                  <c:v>1673</c:v>
                </c:pt>
                <c:pt idx="4">
                  <c:v>469</c:v>
                </c:pt>
                <c:pt idx="5">
                  <c:v>83</c:v>
                </c:pt>
                <c:pt idx="6">
                  <c:v>332</c:v>
                </c:pt>
                <c:pt idx="7">
                  <c:v>606</c:v>
                </c:pt>
                <c:pt idx="8">
                  <c:v>275</c:v>
                </c:pt>
                <c:pt idx="9">
                  <c:v>525</c:v>
                </c:pt>
                <c:pt idx="10">
                  <c:v>83</c:v>
                </c:pt>
                <c:pt idx="11">
                  <c:v>3385</c:v>
                </c:pt>
                <c:pt idx="12">
                  <c:v>168</c:v>
                </c:pt>
                <c:pt idx="13">
                  <c:v>506</c:v>
                </c:pt>
                <c:pt idx="14">
                  <c:v>1070</c:v>
                </c:pt>
                <c:pt idx="15">
                  <c:v>258</c:v>
                </c:pt>
                <c:pt idx="16">
                  <c:v>294</c:v>
                </c:pt>
                <c:pt idx="17">
                  <c:v>2306</c:v>
                </c:pt>
                <c:pt idx="18">
                  <c:v>313</c:v>
                </c:pt>
                <c:pt idx="19">
                  <c:v>751</c:v>
                </c:pt>
                <c:pt idx="20">
                  <c:v>449</c:v>
                </c:pt>
                <c:pt idx="21">
                  <c:v>80</c:v>
                </c:pt>
                <c:pt idx="22">
                  <c:v>199</c:v>
                </c:pt>
                <c:pt idx="23">
                  <c:v>742</c:v>
                </c:pt>
                <c:pt idx="24">
                  <c:v>4850</c:v>
                </c:pt>
                <c:pt idx="25">
                  <c:v>199</c:v>
                </c:pt>
                <c:pt idx="26">
                  <c:v>81</c:v>
                </c:pt>
                <c:pt idx="27">
                  <c:v>2357</c:v>
                </c:pt>
                <c:pt idx="28">
                  <c:v>1026</c:v>
                </c:pt>
                <c:pt idx="29">
                  <c:v>132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May</c:v>
                </c:pt>
              </c:strCache>
            </c:strRef>
          </c:tx>
          <c:invertIfNegative val="0"/>
          <c:cat>
            <c:strRef>
              <c:f>Sheet1!$A$2:$A$31</c:f>
              <c:strCache>
                <c:ptCount val="30"/>
                <c:pt idx="0">
                  <c:v>Białystok</c:v>
                </c:pt>
                <c:pt idx="1">
                  <c:v>Bielsko-Biała</c:v>
                </c:pt>
                <c:pt idx="2">
                  <c:v>Bydgoszcz</c:v>
                </c:pt>
                <c:pt idx="3">
                  <c:v>Gdańsk</c:v>
                </c:pt>
                <c:pt idx="4">
                  <c:v>Gdynia</c:v>
                </c:pt>
                <c:pt idx="5">
                  <c:v>Jastrzębia Góra</c:v>
                </c:pt>
                <c:pt idx="6">
                  <c:v>Karpacz</c:v>
                </c:pt>
                <c:pt idx="7">
                  <c:v>Katowice</c:v>
                </c:pt>
                <c:pt idx="8">
                  <c:v>Kielce</c:v>
                </c:pt>
                <c:pt idx="9">
                  <c:v>Kołobrzeg</c:v>
                </c:pt>
                <c:pt idx="10">
                  <c:v>Kościelisko</c:v>
                </c:pt>
                <c:pt idx="11">
                  <c:v>Kraków</c:v>
                </c:pt>
                <c:pt idx="12">
                  <c:v>Krynica Zdrój</c:v>
                </c:pt>
                <c:pt idx="13">
                  <c:v>Lublin</c:v>
                </c:pt>
                <c:pt idx="14">
                  <c:v>Łódź</c:v>
                </c:pt>
                <c:pt idx="15">
                  <c:v>Międzyzdroje</c:v>
                </c:pt>
                <c:pt idx="16">
                  <c:v>Olsztyn</c:v>
                </c:pt>
                <c:pt idx="17">
                  <c:v>Poznań</c:v>
                </c:pt>
                <c:pt idx="18">
                  <c:v>Rzeszów</c:v>
                </c:pt>
                <c:pt idx="19">
                  <c:v>Sopot</c:v>
                </c:pt>
                <c:pt idx="20">
                  <c:v>Szczecin</c:v>
                </c:pt>
                <c:pt idx="21">
                  <c:v>Szczyrk</c:v>
                </c:pt>
                <c:pt idx="22">
                  <c:v>Świnoujście</c:v>
                </c:pt>
                <c:pt idx="23">
                  <c:v>Toruń</c:v>
                </c:pt>
                <c:pt idx="24">
                  <c:v>Warszawa</c:v>
                </c:pt>
                <c:pt idx="25">
                  <c:v>Wisła</c:v>
                </c:pt>
                <c:pt idx="26">
                  <c:v>Władysławowo</c:v>
                </c:pt>
                <c:pt idx="27">
                  <c:v>Wrocław</c:v>
                </c:pt>
                <c:pt idx="28">
                  <c:v>Zakopane</c:v>
                </c:pt>
                <c:pt idx="29">
                  <c:v>Zielona Góra</c:v>
                </c:pt>
              </c:strCache>
            </c:strRef>
          </c:cat>
          <c:val>
            <c:numRef>
              <c:f>Sheet1!$F$2:$F$31</c:f>
              <c:numCache>
                <c:formatCode>General</c:formatCode>
                <c:ptCount val="30"/>
                <c:pt idx="0">
                  <c:v>396</c:v>
                </c:pt>
                <c:pt idx="1">
                  <c:v>212</c:v>
                </c:pt>
                <c:pt idx="2">
                  <c:v>504</c:v>
                </c:pt>
                <c:pt idx="3">
                  <c:v>2341</c:v>
                </c:pt>
                <c:pt idx="4">
                  <c:v>705</c:v>
                </c:pt>
                <c:pt idx="5">
                  <c:v>203</c:v>
                </c:pt>
                <c:pt idx="6">
                  <c:v>602</c:v>
                </c:pt>
                <c:pt idx="7">
                  <c:v>564</c:v>
                </c:pt>
                <c:pt idx="8">
                  <c:v>413</c:v>
                </c:pt>
                <c:pt idx="9">
                  <c:v>827</c:v>
                </c:pt>
                <c:pt idx="10">
                  <c:v>136</c:v>
                </c:pt>
                <c:pt idx="11">
                  <c:v>4173</c:v>
                </c:pt>
                <c:pt idx="12">
                  <c:v>311</c:v>
                </c:pt>
                <c:pt idx="13">
                  <c:v>673</c:v>
                </c:pt>
                <c:pt idx="14">
                  <c:v>1313</c:v>
                </c:pt>
                <c:pt idx="15">
                  <c:v>503</c:v>
                </c:pt>
                <c:pt idx="16">
                  <c:v>358</c:v>
                </c:pt>
                <c:pt idx="17">
                  <c:v>2474</c:v>
                </c:pt>
                <c:pt idx="18">
                  <c:v>405</c:v>
                </c:pt>
                <c:pt idx="19">
                  <c:v>1062</c:v>
                </c:pt>
                <c:pt idx="20">
                  <c:v>506</c:v>
                </c:pt>
                <c:pt idx="21">
                  <c:v>157</c:v>
                </c:pt>
                <c:pt idx="22">
                  <c:v>415</c:v>
                </c:pt>
                <c:pt idx="23">
                  <c:v>1140</c:v>
                </c:pt>
                <c:pt idx="24">
                  <c:v>5291</c:v>
                </c:pt>
                <c:pt idx="25">
                  <c:v>313</c:v>
                </c:pt>
                <c:pt idx="26">
                  <c:v>204</c:v>
                </c:pt>
                <c:pt idx="27">
                  <c:v>3157</c:v>
                </c:pt>
                <c:pt idx="28">
                  <c:v>1589</c:v>
                </c:pt>
                <c:pt idx="29">
                  <c:v>138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June</c:v>
                </c:pt>
              </c:strCache>
            </c:strRef>
          </c:tx>
          <c:invertIfNegative val="0"/>
          <c:cat>
            <c:strRef>
              <c:f>Sheet1!$A$2:$A$31</c:f>
              <c:strCache>
                <c:ptCount val="30"/>
                <c:pt idx="0">
                  <c:v>Białystok</c:v>
                </c:pt>
                <c:pt idx="1">
                  <c:v>Bielsko-Biała</c:v>
                </c:pt>
                <c:pt idx="2">
                  <c:v>Bydgoszcz</c:v>
                </c:pt>
                <c:pt idx="3">
                  <c:v>Gdańsk</c:v>
                </c:pt>
                <c:pt idx="4">
                  <c:v>Gdynia</c:v>
                </c:pt>
                <c:pt idx="5">
                  <c:v>Jastrzębia Góra</c:v>
                </c:pt>
                <c:pt idx="6">
                  <c:v>Karpacz</c:v>
                </c:pt>
                <c:pt idx="7">
                  <c:v>Katowice</c:v>
                </c:pt>
                <c:pt idx="8">
                  <c:v>Kielce</c:v>
                </c:pt>
                <c:pt idx="9">
                  <c:v>Kołobrzeg</c:v>
                </c:pt>
                <c:pt idx="10">
                  <c:v>Kościelisko</c:v>
                </c:pt>
                <c:pt idx="11">
                  <c:v>Kraków</c:v>
                </c:pt>
                <c:pt idx="12">
                  <c:v>Krynica Zdrój</c:v>
                </c:pt>
                <c:pt idx="13">
                  <c:v>Lublin</c:v>
                </c:pt>
                <c:pt idx="14">
                  <c:v>Łódź</c:v>
                </c:pt>
                <c:pt idx="15">
                  <c:v>Międzyzdroje</c:v>
                </c:pt>
                <c:pt idx="16">
                  <c:v>Olsztyn</c:v>
                </c:pt>
                <c:pt idx="17">
                  <c:v>Poznań</c:v>
                </c:pt>
                <c:pt idx="18">
                  <c:v>Rzeszów</c:v>
                </c:pt>
                <c:pt idx="19">
                  <c:v>Sopot</c:v>
                </c:pt>
                <c:pt idx="20">
                  <c:v>Szczecin</c:v>
                </c:pt>
                <c:pt idx="21">
                  <c:v>Szczyrk</c:v>
                </c:pt>
                <c:pt idx="22">
                  <c:v>Świnoujście</c:v>
                </c:pt>
                <c:pt idx="23">
                  <c:v>Toruń</c:v>
                </c:pt>
                <c:pt idx="24">
                  <c:v>Warszawa</c:v>
                </c:pt>
                <c:pt idx="25">
                  <c:v>Wisła</c:v>
                </c:pt>
                <c:pt idx="26">
                  <c:v>Władysławowo</c:v>
                </c:pt>
                <c:pt idx="27">
                  <c:v>Wrocław</c:v>
                </c:pt>
                <c:pt idx="28">
                  <c:v>Zakopane</c:v>
                </c:pt>
                <c:pt idx="29">
                  <c:v>Zielona Góra</c:v>
                </c:pt>
              </c:strCache>
            </c:strRef>
          </c:cat>
          <c:val>
            <c:numRef>
              <c:f>Sheet1!$G$2:$G$31</c:f>
              <c:numCache>
                <c:formatCode>General</c:formatCode>
                <c:ptCount val="30"/>
                <c:pt idx="0">
                  <c:v>365</c:v>
                </c:pt>
                <c:pt idx="1">
                  <c:v>193</c:v>
                </c:pt>
                <c:pt idx="2">
                  <c:v>478</c:v>
                </c:pt>
                <c:pt idx="3">
                  <c:v>2658</c:v>
                </c:pt>
                <c:pt idx="4">
                  <c:v>829</c:v>
                </c:pt>
                <c:pt idx="5">
                  <c:v>282</c:v>
                </c:pt>
                <c:pt idx="6">
                  <c:v>653</c:v>
                </c:pt>
                <c:pt idx="7">
                  <c:v>535</c:v>
                </c:pt>
                <c:pt idx="8">
                  <c:v>344</c:v>
                </c:pt>
                <c:pt idx="9">
                  <c:v>906</c:v>
                </c:pt>
                <c:pt idx="10">
                  <c:v>161</c:v>
                </c:pt>
                <c:pt idx="11">
                  <c:v>4155</c:v>
                </c:pt>
                <c:pt idx="12">
                  <c:v>254</c:v>
                </c:pt>
                <c:pt idx="13">
                  <c:v>661</c:v>
                </c:pt>
                <c:pt idx="14">
                  <c:v>1385</c:v>
                </c:pt>
                <c:pt idx="15">
                  <c:v>589</c:v>
                </c:pt>
                <c:pt idx="16">
                  <c:v>411</c:v>
                </c:pt>
                <c:pt idx="17">
                  <c:v>2274</c:v>
                </c:pt>
                <c:pt idx="18">
                  <c:v>357</c:v>
                </c:pt>
                <c:pt idx="19">
                  <c:v>1129</c:v>
                </c:pt>
                <c:pt idx="20">
                  <c:v>561</c:v>
                </c:pt>
                <c:pt idx="21">
                  <c:v>156</c:v>
                </c:pt>
                <c:pt idx="22">
                  <c:v>423</c:v>
                </c:pt>
                <c:pt idx="23">
                  <c:v>1086</c:v>
                </c:pt>
                <c:pt idx="24">
                  <c:v>5344</c:v>
                </c:pt>
                <c:pt idx="25">
                  <c:v>283</c:v>
                </c:pt>
                <c:pt idx="26">
                  <c:v>370</c:v>
                </c:pt>
                <c:pt idx="27">
                  <c:v>3132</c:v>
                </c:pt>
                <c:pt idx="28">
                  <c:v>1727</c:v>
                </c:pt>
                <c:pt idx="29">
                  <c:v>171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July</c:v>
                </c:pt>
              </c:strCache>
            </c:strRef>
          </c:tx>
          <c:invertIfNegative val="0"/>
          <c:cat>
            <c:strRef>
              <c:f>Sheet1!$A$2:$A$31</c:f>
              <c:strCache>
                <c:ptCount val="30"/>
                <c:pt idx="0">
                  <c:v>Białystok</c:v>
                </c:pt>
                <c:pt idx="1">
                  <c:v>Bielsko-Biała</c:v>
                </c:pt>
                <c:pt idx="2">
                  <c:v>Bydgoszcz</c:v>
                </c:pt>
                <c:pt idx="3">
                  <c:v>Gdańsk</c:v>
                </c:pt>
                <c:pt idx="4">
                  <c:v>Gdynia</c:v>
                </c:pt>
                <c:pt idx="5">
                  <c:v>Jastrzębia Góra</c:v>
                </c:pt>
                <c:pt idx="6">
                  <c:v>Karpacz</c:v>
                </c:pt>
                <c:pt idx="7">
                  <c:v>Katowice</c:v>
                </c:pt>
                <c:pt idx="8">
                  <c:v>Kielce</c:v>
                </c:pt>
                <c:pt idx="9">
                  <c:v>Kołobrzeg</c:v>
                </c:pt>
                <c:pt idx="10">
                  <c:v>Kościelisko</c:v>
                </c:pt>
                <c:pt idx="11">
                  <c:v>Kraków</c:v>
                </c:pt>
                <c:pt idx="12">
                  <c:v>Krynica Zdrój</c:v>
                </c:pt>
                <c:pt idx="13">
                  <c:v>Lublin</c:v>
                </c:pt>
                <c:pt idx="14">
                  <c:v>Łódź</c:v>
                </c:pt>
                <c:pt idx="15">
                  <c:v>Międzyzdroje</c:v>
                </c:pt>
                <c:pt idx="16">
                  <c:v>Olsztyn</c:v>
                </c:pt>
                <c:pt idx="17">
                  <c:v>Poznań</c:v>
                </c:pt>
                <c:pt idx="18">
                  <c:v>Rzeszów</c:v>
                </c:pt>
                <c:pt idx="19">
                  <c:v>Sopot</c:v>
                </c:pt>
                <c:pt idx="20">
                  <c:v>Szczecin</c:v>
                </c:pt>
                <c:pt idx="21">
                  <c:v>Szczyrk</c:v>
                </c:pt>
                <c:pt idx="22">
                  <c:v>Świnoujście</c:v>
                </c:pt>
                <c:pt idx="23">
                  <c:v>Toruń</c:v>
                </c:pt>
                <c:pt idx="24">
                  <c:v>Warszawa</c:v>
                </c:pt>
                <c:pt idx="25">
                  <c:v>Wisła</c:v>
                </c:pt>
                <c:pt idx="26">
                  <c:v>Władysławowo</c:v>
                </c:pt>
                <c:pt idx="27">
                  <c:v>Wrocław</c:v>
                </c:pt>
                <c:pt idx="28">
                  <c:v>Zakopane</c:v>
                </c:pt>
                <c:pt idx="29">
                  <c:v>Zielona Góra</c:v>
                </c:pt>
              </c:strCache>
            </c:strRef>
          </c:cat>
          <c:val>
            <c:numRef>
              <c:f>Sheet1!$H$2:$H$31</c:f>
              <c:numCache>
                <c:formatCode>General</c:formatCode>
                <c:ptCount val="30"/>
                <c:pt idx="0">
                  <c:v>349</c:v>
                </c:pt>
                <c:pt idx="1">
                  <c:v>252</c:v>
                </c:pt>
                <c:pt idx="2">
                  <c:v>502</c:v>
                </c:pt>
                <c:pt idx="3">
                  <c:v>3778</c:v>
                </c:pt>
                <c:pt idx="4">
                  <c:v>1122</c:v>
                </c:pt>
                <c:pt idx="5">
                  <c:v>746</c:v>
                </c:pt>
                <c:pt idx="6">
                  <c:v>965</c:v>
                </c:pt>
                <c:pt idx="7">
                  <c:v>471</c:v>
                </c:pt>
                <c:pt idx="8">
                  <c:v>320</c:v>
                </c:pt>
                <c:pt idx="9">
                  <c:v>1369</c:v>
                </c:pt>
                <c:pt idx="10">
                  <c:v>277</c:v>
                </c:pt>
                <c:pt idx="11">
                  <c:v>4556</c:v>
                </c:pt>
                <c:pt idx="12">
                  <c:v>427</c:v>
                </c:pt>
                <c:pt idx="13">
                  <c:v>680</c:v>
                </c:pt>
                <c:pt idx="14">
                  <c:v>1004</c:v>
                </c:pt>
                <c:pt idx="15">
                  <c:v>761</c:v>
                </c:pt>
                <c:pt idx="16">
                  <c:v>496</c:v>
                </c:pt>
                <c:pt idx="17">
                  <c:v>2272</c:v>
                </c:pt>
                <c:pt idx="18">
                  <c:v>402</c:v>
                </c:pt>
                <c:pt idx="19">
                  <c:v>1177</c:v>
                </c:pt>
                <c:pt idx="20">
                  <c:v>589</c:v>
                </c:pt>
                <c:pt idx="21">
                  <c:v>281</c:v>
                </c:pt>
                <c:pt idx="22">
                  <c:v>632</c:v>
                </c:pt>
                <c:pt idx="23">
                  <c:v>1392</c:v>
                </c:pt>
                <c:pt idx="24">
                  <c:v>5142</c:v>
                </c:pt>
                <c:pt idx="25">
                  <c:v>450</c:v>
                </c:pt>
                <c:pt idx="26">
                  <c:v>715</c:v>
                </c:pt>
                <c:pt idx="27">
                  <c:v>3376</c:v>
                </c:pt>
                <c:pt idx="28">
                  <c:v>2779</c:v>
                </c:pt>
                <c:pt idx="29">
                  <c:v>158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August</c:v>
                </c:pt>
              </c:strCache>
            </c:strRef>
          </c:tx>
          <c:invertIfNegative val="0"/>
          <c:cat>
            <c:strRef>
              <c:f>Sheet1!$A$2:$A$31</c:f>
              <c:strCache>
                <c:ptCount val="30"/>
                <c:pt idx="0">
                  <c:v>Białystok</c:v>
                </c:pt>
                <c:pt idx="1">
                  <c:v>Bielsko-Biała</c:v>
                </c:pt>
                <c:pt idx="2">
                  <c:v>Bydgoszcz</c:v>
                </c:pt>
                <c:pt idx="3">
                  <c:v>Gdańsk</c:v>
                </c:pt>
                <c:pt idx="4">
                  <c:v>Gdynia</c:v>
                </c:pt>
                <c:pt idx="5">
                  <c:v>Jastrzębia Góra</c:v>
                </c:pt>
                <c:pt idx="6">
                  <c:v>Karpacz</c:v>
                </c:pt>
                <c:pt idx="7">
                  <c:v>Katowice</c:v>
                </c:pt>
                <c:pt idx="8">
                  <c:v>Kielce</c:v>
                </c:pt>
                <c:pt idx="9">
                  <c:v>Kołobrzeg</c:v>
                </c:pt>
                <c:pt idx="10">
                  <c:v>Kościelisko</c:v>
                </c:pt>
                <c:pt idx="11">
                  <c:v>Kraków</c:v>
                </c:pt>
                <c:pt idx="12">
                  <c:v>Krynica Zdrój</c:v>
                </c:pt>
                <c:pt idx="13">
                  <c:v>Lublin</c:v>
                </c:pt>
                <c:pt idx="14">
                  <c:v>Łódź</c:v>
                </c:pt>
                <c:pt idx="15">
                  <c:v>Międzyzdroje</c:v>
                </c:pt>
                <c:pt idx="16">
                  <c:v>Olsztyn</c:v>
                </c:pt>
                <c:pt idx="17">
                  <c:v>Poznań</c:v>
                </c:pt>
                <c:pt idx="18">
                  <c:v>Rzeszów</c:v>
                </c:pt>
                <c:pt idx="19">
                  <c:v>Sopot</c:v>
                </c:pt>
                <c:pt idx="20">
                  <c:v>Szczecin</c:v>
                </c:pt>
                <c:pt idx="21">
                  <c:v>Szczyrk</c:v>
                </c:pt>
                <c:pt idx="22">
                  <c:v>Świnoujście</c:v>
                </c:pt>
                <c:pt idx="23">
                  <c:v>Toruń</c:v>
                </c:pt>
                <c:pt idx="24">
                  <c:v>Warszawa</c:v>
                </c:pt>
                <c:pt idx="25">
                  <c:v>Wisła</c:v>
                </c:pt>
                <c:pt idx="26">
                  <c:v>Władysławowo</c:v>
                </c:pt>
                <c:pt idx="27">
                  <c:v>Wrocław</c:v>
                </c:pt>
                <c:pt idx="28">
                  <c:v>Zakopane</c:v>
                </c:pt>
                <c:pt idx="29">
                  <c:v>Zielona Góra</c:v>
                </c:pt>
              </c:strCache>
            </c:strRef>
          </c:cat>
          <c:val>
            <c:numRef>
              <c:f>Sheet1!$I$2:$I$31</c:f>
              <c:numCache>
                <c:formatCode>General</c:formatCode>
                <c:ptCount val="30"/>
                <c:pt idx="0">
                  <c:v>347</c:v>
                </c:pt>
                <c:pt idx="1">
                  <c:v>268</c:v>
                </c:pt>
                <c:pt idx="2">
                  <c:v>508</c:v>
                </c:pt>
                <c:pt idx="3">
                  <c:v>4366</c:v>
                </c:pt>
                <c:pt idx="4">
                  <c:v>1374</c:v>
                </c:pt>
                <c:pt idx="5">
                  <c:v>909</c:v>
                </c:pt>
                <c:pt idx="6">
                  <c:v>1573</c:v>
                </c:pt>
                <c:pt idx="7">
                  <c:v>685</c:v>
                </c:pt>
                <c:pt idx="8">
                  <c:v>404</c:v>
                </c:pt>
                <c:pt idx="9">
                  <c:v>1286</c:v>
                </c:pt>
                <c:pt idx="10">
                  <c:v>482</c:v>
                </c:pt>
                <c:pt idx="11">
                  <c:v>5243</c:v>
                </c:pt>
                <c:pt idx="12">
                  <c:v>624</c:v>
                </c:pt>
                <c:pt idx="13">
                  <c:v>800</c:v>
                </c:pt>
                <c:pt idx="14">
                  <c:v>928</c:v>
                </c:pt>
                <c:pt idx="15">
                  <c:v>802</c:v>
                </c:pt>
                <c:pt idx="16">
                  <c:v>503</c:v>
                </c:pt>
                <c:pt idx="17">
                  <c:v>2211</c:v>
                </c:pt>
                <c:pt idx="18">
                  <c:v>425</c:v>
                </c:pt>
                <c:pt idx="19">
                  <c:v>1478</c:v>
                </c:pt>
                <c:pt idx="20">
                  <c:v>623</c:v>
                </c:pt>
                <c:pt idx="21">
                  <c:v>396</c:v>
                </c:pt>
                <c:pt idx="22">
                  <c:v>594</c:v>
                </c:pt>
                <c:pt idx="23">
                  <c:v>1721</c:v>
                </c:pt>
                <c:pt idx="24">
                  <c:v>5197</c:v>
                </c:pt>
                <c:pt idx="25">
                  <c:v>660</c:v>
                </c:pt>
                <c:pt idx="26">
                  <c:v>859</c:v>
                </c:pt>
                <c:pt idx="27">
                  <c:v>3887</c:v>
                </c:pt>
                <c:pt idx="28">
                  <c:v>3982</c:v>
                </c:pt>
                <c:pt idx="29">
                  <c:v>199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September</c:v>
                </c:pt>
              </c:strCache>
            </c:strRef>
          </c:tx>
          <c:invertIfNegative val="0"/>
          <c:cat>
            <c:strRef>
              <c:f>Sheet1!$A$2:$A$31</c:f>
              <c:strCache>
                <c:ptCount val="30"/>
                <c:pt idx="0">
                  <c:v>Białystok</c:v>
                </c:pt>
                <c:pt idx="1">
                  <c:v>Bielsko-Biała</c:v>
                </c:pt>
                <c:pt idx="2">
                  <c:v>Bydgoszcz</c:v>
                </c:pt>
                <c:pt idx="3">
                  <c:v>Gdańsk</c:v>
                </c:pt>
                <c:pt idx="4">
                  <c:v>Gdynia</c:v>
                </c:pt>
                <c:pt idx="5">
                  <c:v>Jastrzębia Góra</c:v>
                </c:pt>
                <c:pt idx="6">
                  <c:v>Karpacz</c:v>
                </c:pt>
                <c:pt idx="7">
                  <c:v>Katowice</c:v>
                </c:pt>
                <c:pt idx="8">
                  <c:v>Kielce</c:v>
                </c:pt>
                <c:pt idx="9">
                  <c:v>Kołobrzeg</c:v>
                </c:pt>
                <c:pt idx="10">
                  <c:v>Kościelisko</c:v>
                </c:pt>
                <c:pt idx="11">
                  <c:v>Kraków</c:v>
                </c:pt>
                <c:pt idx="12">
                  <c:v>Krynica Zdrój</c:v>
                </c:pt>
                <c:pt idx="13">
                  <c:v>Lublin</c:v>
                </c:pt>
                <c:pt idx="14">
                  <c:v>Łódź</c:v>
                </c:pt>
                <c:pt idx="15">
                  <c:v>Międzyzdroje</c:v>
                </c:pt>
                <c:pt idx="16">
                  <c:v>Olsztyn</c:v>
                </c:pt>
                <c:pt idx="17">
                  <c:v>Poznań</c:v>
                </c:pt>
                <c:pt idx="18">
                  <c:v>Rzeszów</c:v>
                </c:pt>
                <c:pt idx="19">
                  <c:v>Sopot</c:v>
                </c:pt>
                <c:pt idx="20">
                  <c:v>Szczecin</c:v>
                </c:pt>
                <c:pt idx="21">
                  <c:v>Szczyrk</c:v>
                </c:pt>
                <c:pt idx="22">
                  <c:v>Świnoujście</c:v>
                </c:pt>
                <c:pt idx="23">
                  <c:v>Toruń</c:v>
                </c:pt>
                <c:pt idx="24">
                  <c:v>Warszawa</c:v>
                </c:pt>
                <c:pt idx="25">
                  <c:v>Wisła</c:v>
                </c:pt>
                <c:pt idx="26">
                  <c:v>Władysławowo</c:v>
                </c:pt>
                <c:pt idx="27">
                  <c:v>Wrocław</c:v>
                </c:pt>
                <c:pt idx="28">
                  <c:v>Zakopane</c:v>
                </c:pt>
                <c:pt idx="29">
                  <c:v>Zielona Góra</c:v>
                </c:pt>
              </c:strCache>
            </c:strRef>
          </c:cat>
          <c:val>
            <c:numRef>
              <c:f>Sheet1!$J$2:$J$31</c:f>
              <c:numCache>
                <c:formatCode>General</c:formatCode>
                <c:ptCount val="30"/>
                <c:pt idx="0">
                  <c:v>433</c:v>
                </c:pt>
                <c:pt idx="1">
                  <c:v>281</c:v>
                </c:pt>
                <c:pt idx="2">
                  <c:v>625</c:v>
                </c:pt>
                <c:pt idx="3">
                  <c:v>3124</c:v>
                </c:pt>
                <c:pt idx="4">
                  <c:v>899</c:v>
                </c:pt>
                <c:pt idx="5">
                  <c:v>440</c:v>
                </c:pt>
                <c:pt idx="6">
                  <c:v>1231</c:v>
                </c:pt>
                <c:pt idx="7">
                  <c:v>652</c:v>
                </c:pt>
                <c:pt idx="8">
                  <c:v>352</c:v>
                </c:pt>
                <c:pt idx="9">
                  <c:v>918</c:v>
                </c:pt>
                <c:pt idx="10">
                  <c:v>328</c:v>
                </c:pt>
                <c:pt idx="11">
                  <c:v>4896</c:v>
                </c:pt>
                <c:pt idx="12">
                  <c:v>545</c:v>
                </c:pt>
                <c:pt idx="13">
                  <c:v>762</c:v>
                </c:pt>
                <c:pt idx="14">
                  <c:v>1350</c:v>
                </c:pt>
                <c:pt idx="15">
                  <c:v>623</c:v>
                </c:pt>
                <c:pt idx="16">
                  <c:v>434</c:v>
                </c:pt>
                <c:pt idx="17">
                  <c:v>2692</c:v>
                </c:pt>
                <c:pt idx="18">
                  <c:v>481</c:v>
                </c:pt>
                <c:pt idx="19">
                  <c:v>1298</c:v>
                </c:pt>
                <c:pt idx="20">
                  <c:v>624</c:v>
                </c:pt>
                <c:pt idx="21">
                  <c:v>291</c:v>
                </c:pt>
                <c:pt idx="22">
                  <c:v>445</c:v>
                </c:pt>
                <c:pt idx="23">
                  <c:v>1448</c:v>
                </c:pt>
                <c:pt idx="24">
                  <c:v>6135</c:v>
                </c:pt>
                <c:pt idx="25">
                  <c:v>457</c:v>
                </c:pt>
                <c:pt idx="26">
                  <c:v>385</c:v>
                </c:pt>
                <c:pt idx="27">
                  <c:v>3639</c:v>
                </c:pt>
                <c:pt idx="28">
                  <c:v>3282</c:v>
                </c:pt>
                <c:pt idx="29">
                  <c:v>265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October</c:v>
                </c:pt>
              </c:strCache>
            </c:strRef>
          </c:tx>
          <c:invertIfNegative val="0"/>
          <c:cat>
            <c:strRef>
              <c:f>Sheet1!$A$2:$A$31</c:f>
              <c:strCache>
                <c:ptCount val="30"/>
                <c:pt idx="0">
                  <c:v>Białystok</c:v>
                </c:pt>
                <c:pt idx="1">
                  <c:v>Bielsko-Biała</c:v>
                </c:pt>
                <c:pt idx="2">
                  <c:v>Bydgoszcz</c:v>
                </c:pt>
                <c:pt idx="3">
                  <c:v>Gdańsk</c:v>
                </c:pt>
                <c:pt idx="4">
                  <c:v>Gdynia</c:v>
                </c:pt>
                <c:pt idx="5">
                  <c:v>Jastrzębia Góra</c:v>
                </c:pt>
                <c:pt idx="6">
                  <c:v>Karpacz</c:v>
                </c:pt>
                <c:pt idx="7">
                  <c:v>Katowice</c:v>
                </c:pt>
                <c:pt idx="8">
                  <c:v>Kielce</c:v>
                </c:pt>
                <c:pt idx="9">
                  <c:v>Kołobrzeg</c:v>
                </c:pt>
                <c:pt idx="10">
                  <c:v>Kościelisko</c:v>
                </c:pt>
                <c:pt idx="11">
                  <c:v>Kraków</c:v>
                </c:pt>
                <c:pt idx="12">
                  <c:v>Krynica Zdrój</c:v>
                </c:pt>
                <c:pt idx="13">
                  <c:v>Lublin</c:v>
                </c:pt>
                <c:pt idx="14">
                  <c:v>Łódź</c:v>
                </c:pt>
                <c:pt idx="15">
                  <c:v>Międzyzdroje</c:v>
                </c:pt>
                <c:pt idx="16">
                  <c:v>Olsztyn</c:v>
                </c:pt>
                <c:pt idx="17">
                  <c:v>Poznań</c:v>
                </c:pt>
                <c:pt idx="18">
                  <c:v>Rzeszów</c:v>
                </c:pt>
                <c:pt idx="19">
                  <c:v>Sopot</c:v>
                </c:pt>
                <c:pt idx="20">
                  <c:v>Szczecin</c:v>
                </c:pt>
                <c:pt idx="21">
                  <c:v>Szczyrk</c:v>
                </c:pt>
                <c:pt idx="22">
                  <c:v>Świnoujście</c:v>
                </c:pt>
                <c:pt idx="23">
                  <c:v>Toruń</c:v>
                </c:pt>
                <c:pt idx="24">
                  <c:v>Warszawa</c:v>
                </c:pt>
                <c:pt idx="25">
                  <c:v>Wisła</c:v>
                </c:pt>
                <c:pt idx="26">
                  <c:v>Władysławowo</c:v>
                </c:pt>
                <c:pt idx="27">
                  <c:v>Wrocław</c:v>
                </c:pt>
                <c:pt idx="28">
                  <c:v>Zakopane</c:v>
                </c:pt>
                <c:pt idx="29">
                  <c:v>Zielona Góra</c:v>
                </c:pt>
              </c:strCache>
            </c:strRef>
          </c:cat>
          <c:val>
            <c:numRef>
              <c:f>Sheet1!$K$2:$K$31</c:f>
              <c:numCache>
                <c:formatCode>General</c:formatCode>
                <c:ptCount val="30"/>
                <c:pt idx="0">
                  <c:v>419</c:v>
                </c:pt>
                <c:pt idx="1">
                  <c:v>266</c:v>
                </c:pt>
                <c:pt idx="2">
                  <c:v>594</c:v>
                </c:pt>
                <c:pt idx="3">
                  <c:v>2323</c:v>
                </c:pt>
                <c:pt idx="4">
                  <c:v>746</c:v>
                </c:pt>
                <c:pt idx="5">
                  <c:v>127</c:v>
                </c:pt>
                <c:pt idx="6">
                  <c:v>848</c:v>
                </c:pt>
                <c:pt idx="7">
                  <c:v>752</c:v>
                </c:pt>
                <c:pt idx="8">
                  <c:v>422</c:v>
                </c:pt>
                <c:pt idx="9">
                  <c:v>679</c:v>
                </c:pt>
                <c:pt idx="10">
                  <c:v>208</c:v>
                </c:pt>
                <c:pt idx="11">
                  <c:v>4960</c:v>
                </c:pt>
                <c:pt idx="12">
                  <c:v>297</c:v>
                </c:pt>
                <c:pt idx="13">
                  <c:v>807</c:v>
                </c:pt>
                <c:pt idx="14">
                  <c:v>1857</c:v>
                </c:pt>
                <c:pt idx="15">
                  <c:v>303</c:v>
                </c:pt>
                <c:pt idx="16">
                  <c:v>442</c:v>
                </c:pt>
                <c:pt idx="17">
                  <c:v>3477</c:v>
                </c:pt>
                <c:pt idx="18">
                  <c:v>419</c:v>
                </c:pt>
                <c:pt idx="19">
                  <c:v>928</c:v>
                </c:pt>
                <c:pt idx="20">
                  <c:v>627</c:v>
                </c:pt>
                <c:pt idx="21">
                  <c:v>189</c:v>
                </c:pt>
                <c:pt idx="22">
                  <c:v>262</c:v>
                </c:pt>
                <c:pt idx="23">
                  <c:v>1140</c:v>
                </c:pt>
                <c:pt idx="24">
                  <c:v>7488</c:v>
                </c:pt>
                <c:pt idx="25">
                  <c:v>335</c:v>
                </c:pt>
                <c:pt idx="26">
                  <c:v>94</c:v>
                </c:pt>
                <c:pt idx="27">
                  <c:v>3410</c:v>
                </c:pt>
                <c:pt idx="28">
                  <c:v>2489</c:v>
                </c:pt>
                <c:pt idx="29">
                  <c:v>207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November</c:v>
                </c:pt>
              </c:strCache>
            </c:strRef>
          </c:tx>
          <c:invertIfNegative val="0"/>
          <c:cat>
            <c:strRef>
              <c:f>Sheet1!$A$2:$A$31</c:f>
              <c:strCache>
                <c:ptCount val="30"/>
                <c:pt idx="0">
                  <c:v>Białystok</c:v>
                </c:pt>
                <c:pt idx="1">
                  <c:v>Bielsko-Biała</c:v>
                </c:pt>
                <c:pt idx="2">
                  <c:v>Bydgoszcz</c:v>
                </c:pt>
                <c:pt idx="3">
                  <c:v>Gdańsk</c:v>
                </c:pt>
                <c:pt idx="4">
                  <c:v>Gdynia</c:v>
                </c:pt>
                <c:pt idx="5">
                  <c:v>Jastrzębia Góra</c:v>
                </c:pt>
                <c:pt idx="6">
                  <c:v>Karpacz</c:v>
                </c:pt>
                <c:pt idx="7">
                  <c:v>Katowice</c:v>
                </c:pt>
                <c:pt idx="8">
                  <c:v>Kielce</c:v>
                </c:pt>
                <c:pt idx="9">
                  <c:v>Kołobrzeg</c:v>
                </c:pt>
                <c:pt idx="10">
                  <c:v>Kościelisko</c:v>
                </c:pt>
                <c:pt idx="11">
                  <c:v>Kraków</c:v>
                </c:pt>
                <c:pt idx="12">
                  <c:v>Krynica Zdrój</c:v>
                </c:pt>
                <c:pt idx="13">
                  <c:v>Lublin</c:v>
                </c:pt>
                <c:pt idx="14">
                  <c:v>Łódź</c:v>
                </c:pt>
                <c:pt idx="15">
                  <c:v>Międzyzdroje</c:v>
                </c:pt>
                <c:pt idx="16">
                  <c:v>Olsztyn</c:v>
                </c:pt>
                <c:pt idx="17">
                  <c:v>Poznań</c:v>
                </c:pt>
                <c:pt idx="18">
                  <c:v>Rzeszów</c:v>
                </c:pt>
                <c:pt idx="19">
                  <c:v>Sopot</c:v>
                </c:pt>
                <c:pt idx="20">
                  <c:v>Szczecin</c:v>
                </c:pt>
                <c:pt idx="21">
                  <c:v>Szczyrk</c:v>
                </c:pt>
                <c:pt idx="22">
                  <c:v>Świnoujście</c:v>
                </c:pt>
                <c:pt idx="23">
                  <c:v>Toruń</c:v>
                </c:pt>
                <c:pt idx="24">
                  <c:v>Warszawa</c:v>
                </c:pt>
                <c:pt idx="25">
                  <c:v>Wisła</c:v>
                </c:pt>
                <c:pt idx="26">
                  <c:v>Władysławowo</c:v>
                </c:pt>
                <c:pt idx="27">
                  <c:v>Wrocław</c:v>
                </c:pt>
                <c:pt idx="28">
                  <c:v>Zakopane</c:v>
                </c:pt>
                <c:pt idx="29">
                  <c:v>Zielona Góra</c:v>
                </c:pt>
              </c:strCache>
            </c:strRef>
          </c:cat>
          <c:val>
            <c:numRef>
              <c:f>Sheet1!$L$2:$L$31</c:f>
              <c:numCache>
                <c:formatCode>General</c:formatCode>
                <c:ptCount val="30"/>
                <c:pt idx="0">
                  <c:v>226</c:v>
                </c:pt>
                <c:pt idx="1">
                  <c:v>168</c:v>
                </c:pt>
                <c:pt idx="2">
                  <c:v>369</c:v>
                </c:pt>
                <c:pt idx="3">
                  <c:v>1158</c:v>
                </c:pt>
                <c:pt idx="4">
                  <c:v>366</c:v>
                </c:pt>
                <c:pt idx="5">
                  <c:v>59</c:v>
                </c:pt>
                <c:pt idx="6">
                  <c:v>387</c:v>
                </c:pt>
                <c:pt idx="7">
                  <c:v>464</c:v>
                </c:pt>
                <c:pt idx="8">
                  <c:v>244</c:v>
                </c:pt>
                <c:pt idx="9">
                  <c:v>467</c:v>
                </c:pt>
                <c:pt idx="10">
                  <c:v>78</c:v>
                </c:pt>
                <c:pt idx="11">
                  <c:v>3089</c:v>
                </c:pt>
                <c:pt idx="12">
                  <c:v>118</c:v>
                </c:pt>
                <c:pt idx="13">
                  <c:v>478</c:v>
                </c:pt>
                <c:pt idx="14">
                  <c:v>1094</c:v>
                </c:pt>
                <c:pt idx="15">
                  <c:v>149</c:v>
                </c:pt>
                <c:pt idx="16">
                  <c:v>245</c:v>
                </c:pt>
                <c:pt idx="17">
                  <c:v>1844</c:v>
                </c:pt>
                <c:pt idx="18">
                  <c:v>290</c:v>
                </c:pt>
                <c:pt idx="19">
                  <c:v>441</c:v>
                </c:pt>
                <c:pt idx="20">
                  <c:v>403</c:v>
                </c:pt>
                <c:pt idx="21">
                  <c:v>75</c:v>
                </c:pt>
                <c:pt idx="22">
                  <c:v>128</c:v>
                </c:pt>
                <c:pt idx="23">
                  <c:v>763</c:v>
                </c:pt>
                <c:pt idx="24">
                  <c:v>3993</c:v>
                </c:pt>
                <c:pt idx="25">
                  <c:v>158</c:v>
                </c:pt>
                <c:pt idx="26">
                  <c:v>44</c:v>
                </c:pt>
                <c:pt idx="27">
                  <c:v>2046</c:v>
                </c:pt>
                <c:pt idx="28">
                  <c:v>987</c:v>
                </c:pt>
                <c:pt idx="29">
                  <c:v>134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December</c:v>
                </c:pt>
              </c:strCache>
            </c:strRef>
          </c:tx>
          <c:invertIfNegative val="0"/>
          <c:cat>
            <c:strRef>
              <c:f>Sheet1!$A$2:$A$31</c:f>
              <c:strCache>
                <c:ptCount val="30"/>
                <c:pt idx="0">
                  <c:v>Białystok</c:v>
                </c:pt>
                <c:pt idx="1">
                  <c:v>Bielsko-Biała</c:v>
                </c:pt>
                <c:pt idx="2">
                  <c:v>Bydgoszcz</c:v>
                </c:pt>
                <c:pt idx="3">
                  <c:v>Gdańsk</c:v>
                </c:pt>
                <c:pt idx="4">
                  <c:v>Gdynia</c:v>
                </c:pt>
                <c:pt idx="5">
                  <c:v>Jastrzębia Góra</c:v>
                </c:pt>
                <c:pt idx="6">
                  <c:v>Karpacz</c:v>
                </c:pt>
                <c:pt idx="7">
                  <c:v>Katowice</c:v>
                </c:pt>
                <c:pt idx="8">
                  <c:v>Kielce</c:v>
                </c:pt>
                <c:pt idx="9">
                  <c:v>Kołobrzeg</c:v>
                </c:pt>
                <c:pt idx="10">
                  <c:v>Kościelisko</c:v>
                </c:pt>
                <c:pt idx="11">
                  <c:v>Kraków</c:v>
                </c:pt>
                <c:pt idx="12">
                  <c:v>Krynica Zdrój</c:v>
                </c:pt>
                <c:pt idx="13">
                  <c:v>Lublin</c:v>
                </c:pt>
                <c:pt idx="14">
                  <c:v>Łódź</c:v>
                </c:pt>
                <c:pt idx="15">
                  <c:v>Międzyzdroje</c:v>
                </c:pt>
                <c:pt idx="16">
                  <c:v>Olsztyn</c:v>
                </c:pt>
                <c:pt idx="17">
                  <c:v>Poznań</c:v>
                </c:pt>
                <c:pt idx="18">
                  <c:v>Rzeszów</c:v>
                </c:pt>
                <c:pt idx="19">
                  <c:v>Sopot</c:v>
                </c:pt>
                <c:pt idx="20">
                  <c:v>Szczecin</c:v>
                </c:pt>
                <c:pt idx="21">
                  <c:v>Szczyrk</c:v>
                </c:pt>
                <c:pt idx="22">
                  <c:v>Świnoujście</c:v>
                </c:pt>
                <c:pt idx="23">
                  <c:v>Toruń</c:v>
                </c:pt>
                <c:pt idx="24">
                  <c:v>Warszawa</c:v>
                </c:pt>
                <c:pt idx="25">
                  <c:v>Wisła</c:v>
                </c:pt>
                <c:pt idx="26">
                  <c:v>Władysławowo</c:v>
                </c:pt>
                <c:pt idx="27">
                  <c:v>Wrocław</c:v>
                </c:pt>
                <c:pt idx="28">
                  <c:v>Zakopane</c:v>
                </c:pt>
                <c:pt idx="29">
                  <c:v>Zielona Góra</c:v>
                </c:pt>
              </c:strCache>
            </c:strRef>
          </c:cat>
          <c:val>
            <c:numRef>
              <c:f>Sheet1!$M$2:$M$31</c:f>
              <c:numCache>
                <c:formatCode>General</c:formatCode>
                <c:ptCount val="30"/>
                <c:pt idx="0">
                  <c:v>188</c:v>
                </c:pt>
                <c:pt idx="1">
                  <c:v>123</c:v>
                </c:pt>
                <c:pt idx="2">
                  <c:v>294</c:v>
                </c:pt>
                <c:pt idx="3">
                  <c:v>836</c:v>
                </c:pt>
                <c:pt idx="4">
                  <c:v>231</c:v>
                </c:pt>
                <c:pt idx="5">
                  <c:v>24</c:v>
                </c:pt>
                <c:pt idx="6">
                  <c:v>199</c:v>
                </c:pt>
                <c:pt idx="7">
                  <c:v>362</c:v>
                </c:pt>
                <c:pt idx="8">
                  <c:v>156</c:v>
                </c:pt>
                <c:pt idx="9">
                  <c:v>309</c:v>
                </c:pt>
                <c:pt idx="10">
                  <c:v>67</c:v>
                </c:pt>
                <c:pt idx="11">
                  <c:v>2262</c:v>
                </c:pt>
                <c:pt idx="12">
                  <c:v>115</c:v>
                </c:pt>
                <c:pt idx="13">
                  <c:v>346</c:v>
                </c:pt>
                <c:pt idx="14">
                  <c:v>742</c:v>
                </c:pt>
                <c:pt idx="15">
                  <c:v>71</c:v>
                </c:pt>
                <c:pt idx="16">
                  <c:v>187</c:v>
                </c:pt>
                <c:pt idx="17">
                  <c:v>1379</c:v>
                </c:pt>
                <c:pt idx="18">
                  <c:v>232</c:v>
                </c:pt>
                <c:pt idx="19">
                  <c:v>295</c:v>
                </c:pt>
                <c:pt idx="20">
                  <c:v>306</c:v>
                </c:pt>
                <c:pt idx="21">
                  <c:v>64</c:v>
                </c:pt>
                <c:pt idx="22">
                  <c:v>92</c:v>
                </c:pt>
                <c:pt idx="23">
                  <c:v>579</c:v>
                </c:pt>
                <c:pt idx="24">
                  <c:v>3310</c:v>
                </c:pt>
                <c:pt idx="25">
                  <c:v>102</c:v>
                </c:pt>
                <c:pt idx="26">
                  <c:v>24</c:v>
                </c:pt>
                <c:pt idx="27">
                  <c:v>1671</c:v>
                </c:pt>
                <c:pt idx="28">
                  <c:v>750</c:v>
                </c:pt>
                <c:pt idx="29">
                  <c:v>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"/>
        <c:overlap val="100"/>
        <c:axId val="132942848"/>
        <c:axId val="132948736"/>
      </c:barChart>
      <c:catAx>
        <c:axId val="132942848"/>
        <c:scaling>
          <c:orientation val="minMax"/>
        </c:scaling>
        <c:delete val="0"/>
        <c:axPos val="b"/>
        <c:majorTickMark val="out"/>
        <c:minorTickMark val="none"/>
        <c:tickLblPos val="nextTo"/>
        <c:crossAx val="132948736"/>
        <c:crosses val="autoZero"/>
        <c:auto val="1"/>
        <c:lblAlgn val="ctr"/>
        <c:lblOffset val="100"/>
        <c:noMultiLvlLbl val="0"/>
      </c:catAx>
      <c:valAx>
        <c:axId val="13294873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32942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333373</xdr:colOff>
      <xdr:row>0</xdr:row>
      <xdr:rowOff>57149</xdr:rowOff>
    </xdr:from>
    <xdr:to>
      <xdr:col>29</xdr:col>
      <xdr:colOff>123824</xdr:colOff>
      <xdr:row>31</xdr:row>
      <xdr:rowOff>9524</xdr:rowOff>
    </xdr:to>
    <xdr:graphicFrame macro="">
      <xdr:nvGraphicFramePr>
        <xdr:cNvPr id="2" name="Chart 1" title="Opinions per month by city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114299</xdr:colOff>
      <xdr:row>33</xdr:row>
      <xdr:rowOff>171449</xdr:rowOff>
    </xdr:from>
    <xdr:to>
      <xdr:col>21</xdr:col>
      <xdr:colOff>571499</xdr:colOff>
      <xdr:row>66</xdr:row>
      <xdr:rowOff>66674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opLeftCell="A145" workbookViewId="0">
      <selection activeCell="F12" sqref="F1:F12"/>
    </sheetView>
  </sheetViews>
  <sheetFormatPr defaultRowHeight="15" x14ac:dyDescent="0.25"/>
  <sheetData>
    <row r="1" spans="1:3" x14ac:dyDescent="0.25">
      <c r="A1" t="s">
        <v>30</v>
      </c>
      <c r="B1" t="s">
        <v>0</v>
      </c>
      <c r="C1">
        <v>220</v>
      </c>
    </row>
    <row r="2" spans="1:3" x14ac:dyDescent="0.25">
      <c r="A2" t="s">
        <v>31</v>
      </c>
      <c r="B2" t="s">
        <v>0</v>
      </c>
      <c r="C2">
        <v>238</v>
      </c>
    </row>
    <row r="3" spans="1:3" x14ac:dyDescent="0.25">
      <c r="A3" t="s">
        <v>35</v>
      </c>
      <c r="B3" t="s">
        <v>0</v>
      </c>
      <c r="C3">
        <v>259</v>
      </c>
    </row>
    <row r="4" spans="1:3" x14ac:dyDescent="0.25">
      <c r="A4" t="s">
        <v>36</v>
      </c>
      <c r="B4" t="s">
        <v>0</v>
      </c>
      <c r="C4">
        <v>275</v>
      </c>
    </row>
    <row r="5" spans="1:3" x14ac:dyDescent="0.25">
      <c r="A5" t="s">
        <v>37</v>
      </c>
      <c r="B5" t="s">
        <v>0</v>
      </c>
      <c r="C5">
        <v>396</v>
      </c>
    </row>
    <row r="6" spans="1:3" x14ac:dyDescent="0.25">
      <c r="A6" t="s">
        <v>38</v>
      </c>
      <c r="B6" t="s">
        <v>0</v>
      </c>
      <c r="C6">
        <v>365</v>
      </c>
    </row>
    <row r="7" spans="1:3" x14ac:dyDescent="0.25">
      <c r="A7" t="s">
        <v>39</v>
      </c>
      <c r="B7" t="s">
        <v>0</v>
      </c>
      <c r="C7">
        <v>349</v>
      </c>
    </row>
    <row r="8" spans="1:3" x14ac:dyDescent="0.25">
      <c r="A8" t="s">
        <v>40</v>
      </c>
      <c r="B8" t="s">
        <v>0</v>
      </c>
      <c r="C8">
        <v>347</v>
      </c>
    </row>
    <row r="9" spans="1:3" x14ac:dyDescent="0.25">
      <c r="A9" t="s">
        <v>41</v>
      </c>
      <c r="B9" t="s">
        <v>0</v>
      </c>
      <c r="C9">
        <v>433</v>
      </c>
    </row>
    <row r="10" spans="1:3" x14ac:dyDescent="0.25">
      <c r="A10" t="s">
        <v>34</v>
      </c>
      <c r="B10" t="s">
        <v>0</v>
      </c>
      <c r="C10">
        <v>419</v>
      </c>
    </row>
    <row r="11" spans="1:3" x14ac:dyDescent="0.25">
      <c r="A11" t="s">
        <v>33</v>
      </c>
      <c r="B11" t="s">
        <v>0</v>
      </c>
      <c r="C11">
        <v>226</v>
      </c>
    </row>
    <row r="12" spans="1:3" x14ac:dyDescent="0.25">
      <c r="A12" t="s">
        <v>32</v>
      </c>
      <c r="B12" t="s">
        <v>0</v>
      </c>
      <c r="C12">
        <v>188</v>
      </c>
    </row>
    <row r="13" spans="1:3" x14ac:dyDescent="0.25">
      <c r="A13" t="s">
        <v>30</v>
      </c>
      <c r="B13" t="s">
        <v>1</v>
      </c>
      <c r="C13">
        <v>209</v>
      </c>
    </row>
    <row r="14" spans="1:3" x14ac:dyDescent="0.25">
      <c r="A14" t="s">
        <v>31</v>
      </c>
      <c r="B14" t="s">
        <v>1</v>
      </c>
      <c r="C14">
        <v>197</v>
      </c>
    </row>
    <row r="15" spans="1:3" x14ac:dyDescent="0.25">
      <c r="A15" t="s">
        <v>35</v>
      </c>
      <c r="B15" t="s">
        <v>1</v>
      </c>
      <c r="C15">
        <v>215</v>
      </c>
    </row>
    <row r="16" spans="1:3" x14ac:dyDescent="0.25">
      <c r="A16" t="s">
        <v>36</v>
      </c>
      <c r="B16" t="s">
        <v>1</v>
      </c>
      <c r="C16">
        <v>194</v>
      </c>
    </row>
    <row r="17" spans="1:3" x14ac:dyDescent="0.25">
      <c r="A17" t="s">
        <v>37</v>
      </c>
      <c r="B17" t="s">
        <v>1</v>
      </c>
      <c r="C17">
        <v>212</v>
      </c>
    </row>
    <row r="18" spans="1:3" x14ac:dyDescent="0.25">
      <c r="A18" t="s">
        <v>38</v>
      </c>
      <c r="B18" t="s">
        <v>1</v>
      </c>
      <c r="C18">
        <v>193</v>
      </c>
    </row>
    <row r="19" spans="1:3" x14ac:dyDescent="0.25">
      <c r="A19" t="s">
        <v>39</v>
      </c>
      <c r="B19" t="s">
        <v>1</v>
      </c>
      <c r="C19">
        <v>252</v>
      </c>
    </row>
    <row r="20" spans="1:3" x14ac:dyDescent="0.25">
      <c r="A20" t="s">
        <v>40</v>
      </c>
      <c r="B20" t="s">
        <v>1</v>
      </c>
      <c r="C20">
        <v>268</v>
      </c>
    </row>
    <row r="21" spans="1:3" x14ac:dyDescent="0.25">
      <c r="A21" t="s">
        <v>41</v>
      </c>
      <c r="B21" t="s">
        <v>1</v>
      </c>
      <c r="C21">
        <v>281</v>
      </c>
    </row>
    <row r="22" spans="1:3" x14ac:dyDescent="0.25">
      <c r="A22" t="s">
        <v>34</v>
      </c>
      <c r="B22" t="s">
        <v>1</v>
      </c>
      <c r="C22">
        <v>266</v>
      </c>
    </row>
    <row r="23" spans="1:3" x14ac:dyDescent="0.25">
      <c r="A23" t="s">
        <v>33</v>
      </c>
      <c r="B23" t="s">
        <v>1</v>
      </c>
      <c r="C23">
        <v>168</v>
      </c>
    </row>
    <row r="24" spans="1:3" x14ac:dyDescent="0.25">
      <c r="A24" t="s">
        <v>32</v>
      </c>
      <c r="B24" t="s">
        <v>1</v>
      </c>
      <c r="C24">
        <v>123</v>
      </c>
    </row>
    <row r="25" spans="1:3" x14ac:dyDescent="0.25">
      <c r="A25" t="s">
        <v>30</v>
      </c>
      <c r="B25" t="s">
        <v>2</v>
      </c>
      <c r="C25">
        <v>366</v>
      </c>
    </row>
    <row r="26" spans="1:3" x14ac:dyDescent="0.25">
      <c r="A26" t="s">
        <v>31</v>
      </c>
      <c r="B26" t="s">
        <v>2</v>
      </c>
      <c r="C26">
        <v>425</v>
      </c>
    </row>
    <row r="27" spans="1:3" x14ac:dyDescent="0.25">
      <c r="A27" t="s">
        <v>35</v>
      </c>
      <c r="B27" t="s">
        <v>2</v>
      </c>
      <c r="C27">
        <v>480</v>
      </c>
    </row>
    <row r="28" spans="1:3" x14ac:dyDescent="0.25">
      <c r="A28" t="s">
        <v>36</v>
      </c>
      <c r="B28" t="s">
        <v>2</v>
      </c>
      <c r="C28">
        <v>426</v>
      </c>
    </row>
    <row r="29" spans="1:3" x14ac:dyDescent="0.25">
      <c r="A29" t="s">
        <v>37</v>
      </c>
      <c r="B29" t="s">
        <v>2</v>
      </c>
      <c r="C29">
        <v>504</v>
      </c>
    </row>
    <row r="30" spans="1:3" x14ac:dyDescent="0.25">
      <c r="A30" t="s">
        <v>38</v>
      </c>
      <c r="B30" t="s">
        <v>2</v>
      </c>
      <c r="C30">
        <v>478</v>
      </c>
    </row>
    <row r="31" spans="1:3" x14ac:dyDescent="0.25">
      <c r="A31" t="s">
        <v>39</v>
      </c>
      <c r="B31" t="s">
        <v>2</v>
      </c>
      <c r="C31">
        <v>502</v>
      </c>
    </row>
    <row r="32" spans="1:3" x14ac:dyDescent="0.25">
      <c r="A32" t="s">
        <v>40</v>
      </c>
      <c r="B32" t="s">
        <v>2</v>
      </c>
      <c r="C32">
        <v>508</v>
      </c>
    </row>
    <row r="33" spans="1:3" x14ac:dyDescent="0.25">
      <c r="A33" t="s">
        <v>41</v>
      </c>
      <c r="B33" t="s">
        <v>2</v>
      </c>
      <c r="C33">
        <v>625</v>
      </c>
    </row>
    <row r="34" spans="1:3" x14ac:dyDescent="0.25">
      <c r="A34" t="s">
        <v>34</v>
      </c>
      <c r="B34" t="s">
        <v>2</v>
      </c>
      <c r="C34">
        <v>594</v>
      </c>
    </row>
    <row r="35" spans="1:3" x14ac:dyDescent="0.25">
      <c r="A35" t="s">
        <v>33</v>
      </c>
      <c r="B35" t="s">
        <v>2</v>
      </c>
      <c r="C35">
        <v>369</v>
      </c>
    </row>
    <row r="36" spans="1:3" x14ac:dyDescent="0.25">
      <c r="A36" t="s">
        <v>32</v>
      </c>
      <c r="B36" t="s">
        <v>2</v>
      </c>
      <c r="C36">
        <v>294</v>
      </c>
    </row>
    <row r="37" spans="1:3" x14ac:dyDescent="0.25">
      <c r="A37" t="s">
        <v>30</v>
      </c>
      <c r="B37" t="s">
        <v>3</v>
      </c>
      <c r="C37">
        <v>1330</v>
      </c>
    </row>
    <row r="38" spans="1:3" x14ac:dyDescent="0.25">
      <c r="A38" t="s">
        <v>31</v>
      </c>
      <c r="B38" t="s">
        <v>3</v>
      </c>
      <c r="C38">
        <v>1377</v>
      </c>
    </row>
    <row r="39" spans="1:3" x14ac:dyDescent="0.25">
      <c r="A39" t="s">
        <v>35</v>
      </c>
      <c r="B39" t="s">
        <v>3</v>
      </c>
      <c r="C39">
        <v>1555</v>
      </c>
    </row>
    <row r="40" spans="1:3" x14ac:dyDescent="0.25">
      <c r="A40" t="s">
        <v>36</v>
      </c>
      <c r="B40" t="s">
        <v>3</v>
      </c>
      <c r="C40">
        <v>1673</v>
      </c>
    </row>
    <row r="41" spans="1:3" x14ac:dyDescent="0.25">
      <c r="A41" t="s">
        <v>37</v>
      </c>
      <c r="B41" t="s">
        <v>3</v>
      </c>
      <c r="C41">
        <v>2341</v>
      </c>
    </row>
    <row r="42" spans="1:3" x14ac:dyDescent="0.25">
      <c r="A42" t="s">
        <v>38</v>
      </c>
      <c r="B42" t="s">
        <v>3</v>
      </c>
      <c r="C42">
        <v>2658</v>
      </c>
    </row>
    <row r="43" spans="1:3" x14ac:dyDescent="0.25">
      <c r="A43" t="s">
        <v>39</v>
      </c>
      <c r="B43" t="s">
        <v>3</v>
      </c>
      <c r="C43">
        <v>3778</v>
      </c>
    </row>
    <row r="44" spans="1:3" x14ac:dyDescent="0.25">
      <c r="A44" t="s">
        <v>40</v>
      </c>
      <c r="B44" t="s">
        <v>3</v>
      </c>
      <c r="C44">
        <v>4366</v>
      </c>
    </row>
    <row r="45" spans="1:3" x14ac:dyDescent="0.25">
      <c r="A45" t="s">
        <v>41</v>
      </c>
      <c r="B45" t="s">
        <v>3</v>
      </c>
      <c r="C45">
        <v>3124</v>
      </c>
    </row>
    <row r="46" spans="1:3" x14ac:dyDescent="0.25">
      <c r="A46" t="s">
        <v>34</v>
      </c>
      <c r="B46" t="s">
        <v>3</v>
      </c>
      <c r="C46">
        <v>2323</v>
      </c>
    </row>
    <row r="47" spans="1:3" x14ac:dyDescent="0.25">
      <c r="A47" t="s">
        <v>33</v>
      </c>
      <c r="B47" t="s">
        <v>3</v>
      </c>
      <c r="C47">
        <v>1158</v>
      </c>
    </row>
    <row r="48" spans="1:3" x14ac:dyDescent="0.25">
      <c r="A48" t="s">
        <v>32</v>
      </c>
      <c r="B48" t="s">
        <v>3</v>
      </c>
      <c r="C48">
        <v>836</v>
      </c>
    </row>
    <row r="49" spans="1:3" x14ac:dyDescent="0.25">
      <c r="A49" t="s">
        <v>30</v>
      </c>
      <c r="B49" t="s">
        <v>4</v>
      </c>
      <c r="C49">
        <v>487</v>
      </c>
    </row>
    <row r="50" spans="1:3" x14ac:dyDescent="0.25">
      <c r="A50" t="s">
        <v>31</v>
      </c>
      <c r="B50" t="s">
        <v>4</v>
      </c>
      <c r="C50">
        <v>394</v>
      </c>
    </row>
    <row r="51" spans="1:3" x14ac:dyDescent="0.25">
      <c r="A51" t="s">
        <v>35</v>
      </c>
      <c r="B51" t="s">
        <v>4</v>
      </c>
      <c r="C51">
        <v>462</v>
      </c>
    </row>
    <row r="52" spans="1:3" x14ac:dyDescent="0.25">
      <c r="A52" t="s">
        <v>36</v>
      </c>
      <c r="B52" t="s">
        <v>4</v>
      </c>
      <c r="C52">
        <v>469</v>
      </c>
    </row>
    <row r="53" spans="1:3" x14ac:dyDescent="0.25">
      <c r="A53" t="s">
        <v>37</v>
      </c>
      <c r="B53" t="s">
        <v>4</v>
      </c>
      <c r="C53">
        <v>705</v>
      </c>
    </row>
    <row r="54" spans="1:3" x14ac:dyDescent="0.25">
      <c r="A54" t="s">
        <v>38</v>
      </c>
      <c r="B54" t="s">
        <v>4</v>
      </c>
      <c r="C54">
        <v>829</v>
      </c>
    </row>
    <row r="55" spans="1:3" x14ac:dyDescent="0.25">
      <c r="A55" t="s">
        <v>39</v>
      </c>
      <c r="B55" t="s">
        <v>4</v>
      </c>
      <c r="C55">
        <v>1122</v>
      </c>
    </row>
    <row r="56" spans="1:3" x14ac:dyDescent="0.25">
      <c r="A56" t="s">
        <v>40</v>
      </c>
      <c r="B56" t="s">
        <v>4</v>
      </c>
      <c r="C56">
        <v>1374</v>
      </c>
    </row>
    <row r="57" spans="1:3" x14ac:dyDescent="0.25">
      <c r="A57" t="s">
        <v>41</v>
      </c>
      <c r="B57" t="s">
        <v>4</v>
      </c>
      <c r="C57">
        <v>899</v>
      </c>
    </row>
    <row r="58" spans="1:3" x14ac:dyDescent="0.25">
      <c r="A58" t="s">
        <v>34</v>
      </c>
      <c r="B58" t="s">
        <v>4</v>
      </c>
      <c r="C58">
        <v>746</v>
      </c>
    </row>
    <row r="59" spans="1:3" x14ac:dyDescent="0.25">
      <c r="A59" t="s">
        <v>33</v>
      </c>
      <c r="B59" t="s">
        <v>4</v>
      </c>
      <c r="C59">
        <v>366</v>
      </c>
    </row>
    <row r="60" spans="1:3" x14ac:dyDescent="0.25">
      <c r="A60" t="s">
        <v>32</v>
      </c>
      <c r="B60" t="s">
        <v>4</v>
      </c>
      <c r="C60">
        <v>231</v>
      </c>
    </row>
    <row r="61" spans="1:3" x14ac:dyDescent="0.25">
      <c r="A61" t="s">
        <v>30</v>
      </c>
      <c r="B61" t="s">
        <v>5</v>
      </c>
      <c r="C61">
        <v>64</v>
      </c>
    </row>
    <row r="62" spans="1:3" x14ac:dyDescent="0.25">
      <c r="A62" t="s">
        <v>31</v>
      </c>
      <c r="B62" t="s">
        <v>5</v>
      </c>
      <c r="C62">
        <v>68</v>
      </c>
    </row>
    <row r="63" spans="1:3" x14ac:dyDescent="0.25">
      <c r="A63" t="s">
        <v>35</v>
      </c>
      <c r="B63" t="s">
        <v>5</v>
      </c>
      <c r="C63">
        <v>52</v>
      </c>
    </row>
    <row r="64" spans="1:3" x14ac:dyDescent="0.25">
      <c r="A64" t="s">
        <v>36</v>
      </c>
      <c r="B64" t="s">
        <v>5</v>
      </c>
      <c r="C64">
        <v>83</v>
      </c>
    </row>
    <row r="65" spans="1:3" x14ac:dyDescent="0.25">
      <c r="A65" t="s">
        <v>37</v>
      </c>
      <c r="B65" t="s">
        <v>5</v>
      </c>
      <c r="C65">
        <v>203</v>
      </c>
    </row>
    <row r="66" spans="1:3" x14ac:dyDescent="0.25">
      <c r="A66" t="s">
        <v>38</v>
      </c>
      <c r="B66" t="s">
        <v>5</v>
      </c>
      <c r="C66">
        <v>282</v>
      </c>
    </row>
    <row r="67" spans="1:3" x14ac:dyDescent="0.25">
      <c r="A67" t="s">
        <v>39</v>
      </c>
      <c r="B67" t="s">
        <v>5</v>
      </c>
      <c r="C67">
        <v>746</v>
      </c>
    </row>
    <row r="68" spans="1:3" x14ac:dyDescent="0.25">
      <c r="A68" t="s">
        <v>40</v>
      </c>
      <c r="B68" t="s">
        <v>5</v>
      </c>
      <c r="C68">
        <v>909</v>
      </c>
    </row>
    <row r="69" spans="1:3" x14ac:dyDescent="0.25">
      <c r="A69" t="s">
        <v>41</v>
      </c>
      <c r="B69" t="s">
        <v>5</v>
      </c>
      <c r="C69">
        <v>440</v>
      </c>
    </row>
    <row r="70" spans="1:3" x14ac:dyDescent="0.25">
      <c r="A70" t="s">
        <v>34</v>
      </c>
      <c r="B70" t="s">
        <v>5</v>
      </c>
      <c r="C70">
        <v>127</v>
      </c>
    </row>
    <row r="71" spans="1:3" x14ac:dyDescent="0.25">
      <c r="A71" t="s">
        <v>33</v>
      </c>
      <c r="B71" t="s">
        <v>5</v>
      </c>
      <c r="C71">
        <v>59</v>
      </c>
    </row>
    <row r="72" spans="1:3" x14ac:dyDescent="0.25">
      <c r="A72" t="s">
        <v>32</v>
      </c>
      <c r="B72" t="s">
        <v>5</v>
      </c>
      <c r="C72">
        <v>24</v>
      </c>
    </row>
    <row r="73" spans="1:3" x14ac:dyDescent="0.25">
      <c r="A73" t="s">
        <v>30</v>
      </c>
      <c r="B73" t="s">
        <v>6</v>
      </c>
      <c r="C73">
        <v>628</v>
      </c>
    </row>
    <row r="74" spans="1:3" x14ac:dyDescent="0.25">
      <c r="A74" t="s">
        <v>31</v>
      </c>
      <c r="B74" t="s">
        <v>6</v>
      </c>
      <c r="C74">
        <v>949</v>
      </c>
    </row>
    <row r="75" spans="1:3" x14ac:dyDescent="0.25">
      <c r="A75" t="s">
        <v>35</v>
      </c>
      <c r="B75" t="s">
        <v>6</v>
      </c>
      <c r="C75">
        <v>539</v>
      </c>
    </row>
    <row r="76" spans="1:3" x14ac:dyDescent="0.25">
      <c r="A76" t="s">
        <v>36</v>
      </c>
      <c r="B76" t="s">
        <v>6</v>
      </c>
      <c r="C76">
        <v>332</v>
      </c>
    </row>
    <row r="77" spans="1:3" x14ac:dyDescent="0.25">
      <c r="A77" t="s">
        <v>37</v>
      </c>
      <c r="B77" t="s">
        <v>6</v>
      </c>
      <c r="C77">
        <v>602</v>
      </c>
    </row>
    <row r="78" spans="1:3" x14ac:dyDescent="0.25">
      <c r="A78" t="s">
        <v>38</v>
      </c>
      <c r="B78" t="s">
        <v>6</v>
      </c>
      <c r="C78">
        <v>653</v>
      </c>
    </row>
    <row r="79" spans="1:3" x14ac:dyDescent="0.25">
      <c r="A79" t="s">
        <v>39</v>
      </c>
      <c r="B79" t="s">
        <v>6</v>
      </c>
      <c r="C79">
        <v>965</v>
      </c>
    </row>
    <row r="80" spans="1:3" x14ac:dyDescent="0.25">
      <c r="A80" t="s">
        <v>40</v>
      </c>
      <c r="B80" t="s">
        <v>6</v>
      </c>
      <c r="C80">
        <v>1573</v>
      </c>
    </row>
    <row r="81" spans="1:3" x14ac:dyDescent="0.25">
      <c r="A81" t="s">
        <v>41</v>
      </c>
      <c r="B81" t="s">
        <v>6</v>
      </c>
      <c r="C81">
        <v>1231</v>
      </c>
    </row>
    <row r="82" spans="1:3" x14ac:dyDescent="0.25">
      <c r="A82" t="s">
        <v>34</v>
      </c>
      <c r="B82" t="s">
        <v>6</v>
      </c>
      <c r="C82">
        <v>848</v>
      </c>
    </row>
    <row r="83" spans="1:3" x14ac:dyDescent="0.25">
      <c r="A83" t="s">
        <v>33</v>
      </c>
      <c r="B83" t="s">
        <v>6</v>
      </c>
      <c r="C83">
        <v>387</v>
      </c>
    </row>
    <row r="84" spans="1:3" x14ac:dyDescent="0.25">
      <c r="A84" t="s">
        <v>32</v>
      </c>
      <c r="B84" t="s">
        <v>6</v>
      </c>
      <c r="C84">
        <v>199</v>
      </c>
    </row>
    <row r="85" spans="1:3" x14ac:dyDescent="0.25">
      <c r="A85" t="s">
        <v>30</v>
      </c>
      <c r="B85" t="s">
        <v>7</v>
      </c>
      <c r="C85">
        <v>452</v>
      </c>
    </row>
    <row r="86" spans="1:3" x14ac:dyDescent="0.25">
      <c r="A86" t="s">
        <v>31</v>
      </c>
      <c r="B86" t="s">
        <v>7</v>
      </c>
      <c r="C86">
        <v>518</v>
      </c>
    </row>
    <row r="87" spans="1:3" x14ac:dyDescent="0.25">
      <c r="A87" t="s">
        <v>35</v>
      </c>
      <c r="B87" t="s">
        <v>7</v>
      </c>
      <c r="C87">
        <v>627</v>
      </c>
    </row>
    <row r="88" spans="1:3" x14ac:dyDescent="0.25">
      <c r="A88" t="s">
        <v>36</v>
      </c>
      <c r="B88" t="s">
        <v>7</v>
      </c>
      <c r="C88">
        <v>606</v>
      </c>
    </row>
    <row r="89" spans="1:3" x14ac:dyDescent="0.25">
      <c r="A89" t="s">
        <v>37</v>
      </c>
      <c r="B89" t="s">
        <v>7</v>
      </c>
      <c r="C89">
        <v>564</v>
      </c>
    </row>
    <row r="90" spans="1:3" x14ac:dyDescent="0.25">
      <c r="A90" t="s">
        <v>38</v>
      </c>
      <c r="B90" t="s">
        <v>7</v>
      </c>
      <c r="C90">
        <v>535</v>
      </c>
    </row>
    <row r="91" spans="1:3" x14ac:dyDescent="0.25">
      <c r="A91" t="s">
        <v>39</v>
      </c>
      <c r="B91" t="s">
        <v>7</v>
      </c>
      <c r="C91">
        <v>471</v>
      </c>
    </row>
    <row r="92" spans="1:3" x14ac:dyDescent="0.25">
      <c r="A92" t="s">
        <v>40</v>
      </c>
      <c r="B92" t="s">
        <v>7</v>
      </c>
      <c r="C92">
        <v>685</v>
      </c>
    </row>
    <row r="93" spans="1:3" x14ac:dyDescent="0.25">
      <c r="A93" t="s">
        <v>41</v>
      </c>
      <c r="B93" t="s">
        <v>7</v>
      </c>
      <c r="C93">
        <v>652</v>
      </c>
    </row>
    <row r="94" spans="1:3" x14ac:dyDescent="0.25">
      <c r="A94" t="s">
        <v>34</v>
      </c>
      <c r="B94" t="s">
        <v>7</v>
      </c>
      <c r="C94">
        <v>752</v>
      </c>
    </row>
    <row r="95" spans="1:3" x14ac:dyDescent="0.25">
      <c r="A95" t="s">
        <v>33</v>
      </c>
      <c r="B95" t="s">
        <v>7</v>
      </c>
      <c r="C95">
        <v>464</v>
      </c>
    </row>
    <row r="96" spans="1:3" x14ac:dyDescent="0.25">
      <c r="A96" t="s">
        <v>32</v>
      </c>
      <c r="B96" t="s">
        <v>7</v>
      </c>
      <c r="C96">
        <v>362</v>
      </c>
    </row>
    <row r="97" spans="1:3" x14ac:dyDescent="0.25">
      <c r="A97" t="s">
        <v>30</v>
      </c>
      <c r="B97" t="s">
        <v>8</v>
      </c>
      <c r="C97">
        <v>198</v>
      </c>
    </row>
    <row r="98" spans="1:3" x14ac:dyDescent="0.25">
      <c r="A98" t="s">
        <v>31</v>
      </c>
      <c r="B98" t="s">
        <v>8</v>
      </c>
      <c r="C98">
        <v>253</v>
      </c>
    </row>
    <row r="99" spans="1:3" x14ac:dyDescent="0.25">
      <c r="A99" t="s">
        <v>35</v>
      </c>
      <c r="B99" t="s">
        <v>8</v>
      </c>
      <c r="C99">
        <v>394</v>
      </c>
    </row>
    <row r="100" spans="1:3" x14ac:dyDescent="0.25">
      <c r="A100" t="s">
        <v>36</v>
      </c>
      <c r="B100" t="s">
        <v>8</v>
      </c>
      <c r="C100">
        <v>275</v>
      </c>
    </row>
    <row r="101" spans="1:3" x14ac:dyDescent="0.25">
      <c r="A101" t="s">
        <v>37</v>
      </c>
      <c r="B101" t="s">
        <v>8</v>
      </c>
      <c r="C101">
        <v>413</v>
      </c>
    </row>
    <row r="102" spans="1:3" x14ac:dyDescent="0.25">
      <c r="A102" t="s">
        <v>38</v>
      </c>
      <c r="B102" t="s">
        <v>8</v>
      </c>
      <c r="C102">
        <v>344</v>
      </c>
    </row>
    <row r="103" spans="1:3" x14ac:dyDescent="0.25">
      <c r="A103" t="s">
        <v>39</v>
      </c>
      <c r="B103" t="s">
        <v>8</v>
      </c>
      <c r="C103">
        <v>320</v>
      </c>
    </row>
    <row r="104" spans="1:3" x14ac:dyDescent="0.25">
      <c r="A104" t="s">
        <v>40</v>
      </c>
      <c r="B104" t="s">
        <v>8</v>
      </c>
      <c r="C104">
        <v>404</v>
      </c>
    </row>
    <row r="105" spans="1:3" x14ac:dyDescent="0.25">
      <c r="A105" t="s">
        <v>41</v>
      </c>
      <c r="B105" t="s">
        <v>8</v>
      </c>
      <c r="C105">
        <v>352</v>
      </c>
    </row>
    <row r="106" spans="1:3" x14ac:dyDescent="0.25">
      <c r="A106" t="s">
        <v>34</v>
      </c>
      <c r="B106" t="s">
        <v>8</v>
      </c>
      <c r="C106">
        <v>422</v>
      </c>
    </row>
    <row r="107" spans="1:3" x14ac:dyDescent="0.25">
      <c r="A107" t="s">
        <v>33</v>
      </c>
      <c r="B107" t="s">
        <v>8</v>
      </c>
      <c r="C107">
        <v>244</v>
      </c>
    </row>
    <row r="108" spans="1:3" x14ac:dyDescent="0.25">
      <c r="A108" t="s">
        <v>32</v>
      </c>
      <c r="B108" t="s">
        <v>8</v>
      </c>
      <c r="C108">
        <v>156</v>
      </c>
    </row>
    <row r="109" spans="1:3" x14ac:dyDescent="0.25">
      <c r="A109" t="s">
        <v>30</v>
      </c>
      <c r="B109" t="s">
        <v>9</v>
      </c>
      <c r="C109">
        <v>513</v>
      </c>
    </row>
    <row r="110" spans="1:3" x14ac:dyDescent="0.25">
      <c r="A110" t="s">
        <v>31</v>
      </c>
      <c r="B110" t="s">
        <v>9</v>
      </c>
      <c r="C110">
        <v>657</v>
      </c>
    </row>
    <row r="111" spans="1:3" x14ac:dyDescent="0.25">
      <c r="A111" t="s">
        <v>35</v>
      </c>
      <c r="B111" t="s">
        <v>9</v>
      </c>
      <c r="C111">
        <v>624</v>
      </c>
    </row>
    <row r="112" spans="1:3" x14ac:dyDescent="0.25">
      <c r="A112" t="s">
        <v>36</v>
      </c>
      <c r="B112" t="s">
        <v>9</v>
      </c>
      <c r="C112">
        <v>525</v>
      </c>
    </row>
    <row r="113" spans="1:3" x14ac:dyDescent="0.25">
      <c r="A113" t="s">
        <v>37</v>
      </c>
      <c r="B113" t="s">
        <v>9</v>
      </c>
      <c r="C113">
        <v>827</v>
      </c>
    </row>
    <row r="114" spans="1:3" x14ac:dyDescent="0.25">
      <c r="A114" t="s">
        <v>38</v>
      </c>
      <c r="B114" t="s">
        <v>9</v>
      </c>
      <c r="C114">
        <v>906</v>
      </c>
    </row>
    <row r="115" spans="1:3" x14ac:dyDescent="0.25">
      <c r="A115" t="s">
        <v>39</v>
      </c>
      <c r="B115" t="s">
        <v>9</v>
      </c>
      <c r="C115">
        <v>1369</v>
      </c>
    </row>
    <row r="116" spans="1:3" x14ac:dyDescent="0.25">
      <c r="A116" t="s">
        <v>40</v>
      </c>
      <c r="B116" t="s">
        <v>9</v>
      </c>
      <c r="C116">
        <v>1286</v>
      </c>
    </row>
    <row r="117" spans="1:3" x14ac:dyDescent="0.25">
      <c r="A117" t="s">
        <v>41</v>
      </c>
      <c r="B117" t="s">
        <v>9</v>
      </c>
      <c r="C117">
        <v>918</v>
      </c>
    </row>
    <row r="118" spans="1:3" x14ac:dyDescent="0.25">
      <c r="A118" t="s">
        <v>34</v>
      </c>
      <c r="B118" t="s">
        <v>9</v>
      </c>
      <c r="C118">
        <v>679</v>
      </c>
    </row>
    <row r="119" spans="1:3" x14ac:dyDescent="0.25">
      <c r="A119" t="s">
        <v>33</v>
      </c>
      <c r="B119" t="s">
        <v>9</v>
      </c>
      <c r="C119">
        <v>467</v>
      </c>
    </row>
    <row r="120" spans="1:3" x14ac:dyDescent="0.25">
      <c r="A120" t="s">
        <v>32</v>
      </c>
      <c r="B120" t="s">
        <v>9</v>
      </c>
      <c r="C120">
        <v>309</v>
      </c>
    </row>
    <row r="121" spans="1:3" x14ac:dyDescent="0.25">
      <c r="A121" t="s">
        <v>30</v>
      </c>
      <c r="B121" t="s">
        <v>10</v>
      </c>
      <c r="C121">
        <v>177</v>
      </c>
    </row>
    <row r="122" spans="1:3" x14ac:dyDescent="0.25">
      <c r="A122" t="s">
        <v>31</v>
      </c>
      <c r="B122" t="s">
        <v>10</v>
      </c>
      <c r="C122">
        <v>289</v>
      </c>
    </row>
    <row r="123" spans="1:3" x14ac:dyDescent="0.25">
      <c r="A123" t="s">
        <v>35</v>
      </c>
      <c r="B123" t="s">
        <v>10</v>
      </c>
      <c r="C123">
        <v>141</v>
      </c>
    </row>
    <row r="124" spans="1:3" x14ac:dyDescent="0.25">
      <c r="A124" t="s">
        <v>36</v>
      </c>
      <c r="B124" t="s">
        <v>10</v>
      </c>
      <c r="C124">
        <v>83</v>
      </c>
    </row>
    <row r="125" spans="1:3" x14ac:dyDescent="0.25">
      <c r="A125" t="s">
        <v>37</v>
      </c>
      <c r="B125" t="s">
        <v>10</v>
      </c>
      <c r="C125">
        <v>136</v>
      </c>
    </row>
    <row r="126" spans="1:3" x14ac:dyDescent="0.25">
      <c r="A126" t="s">
        <v>38</v>
      </c>
      <c r="B126" t="s">
        <v>10</v>
      </c>
      <c r="C126">
        <v>161</v>
      </c>
    </row>
    <row r="127" spans="1:3" x14ac:dyDescent="0.25">
      <c r="A127" t="s">
        <v>39</v>
      </c>
      <c r="B127" t="s">
        <v>10</v>
      </c>
      <c r="C127">
        <v>277</v>
      </c>
    </row>
    <row r="128" spans="1:3" x14ac:dyDescent="0.25">
      <c r="A128" t="s">
        <v>40</v>
      </c>
      <c r="B128" t="s">
        <v>10</v>
      </c>
      <c r="C128">
        <v>482</v>
      </c>
    </row>
    <row r="129" spans="1:3" x14ac:dyDescent="0.25">
      <c r="A129" t="s">
        <v>41</v>
      </c>
      <c r="B129" t="s">
        <v>10</v>
      </c>
      <c r="C129">
        <v>328</v>
      </c>
    </row>
    <row r="130" spans="1:3" x14ac:dyDescent="0.25">
      <c r="A130" t="s">
        <v>34</v>
      </c>
      <c r="B130" t="s">
        <v>10</v>
      </c>
      <c r="C130">
        <v>208</v>
      </c>
    </row>
    <row r="131" spans="1:3" x14ac:dyDescent="0.25">
      <c r="A131" t="s">
        <v>33</v>
      </c>
      <c r="B131" t="s">
        <v>10</v>
      </c>
      <c r="C131">
        <v>78</v>
      </c>
    </row>
    <row r="132" spans="1:3" x14ac:dyDescent="0.25">
      <c r="A132" t="s">
        <v>32</v>
      </c>
      <c r="B132" t="s">
        <v>10</v>
      </c>
      <c r="C132">
        <v>67</v>
      </c>
    </row>
    <row r="133" spans="1:3" x14ac:dyDescent="0.25">
      <c r="A133" t="s">
        <v>30</v>
      </c>
      <c r="B133" t="s">
        <v>11</v>
      </c>
      <c r="C133">
        <v>3258</v>
      </c>
    </row>
    <row r="134" spans="1:3" x14ac:dyDescent="0.25">
      <c r="A134" t="s">
        <v>31</v>
      </c>
      <c r="B134" t="s">
        <v>11</v>
      </c>
      <c r="C134">
        <v>3720</v>
      </c>
    </row>
    <row r="135" spans="1:3" x14ac:dyDescent="0.25">
      <c r="A135" t="s">
        <v>35</v>
      </c>
      <c r="B135" t="s">
        <v>11</v>
      </c>
      <c r="C135">
        <v>3564</v>
      </c>
    </row>
    <row r="136" spans="1:3" x14ac:dyDescent="0.25">
      <c r="A136" t="s">
        <v>36</v>
      </c>
      <c r="B136" t="s">
        <v>11</v>
      </c>
      <c r="C136">
        <v>3385</v>
      </c>
    </row>
    <row r="137" spans="1:3" x14ac:dyDescent="0.25">
      <c r="A137" t="s">
        <v>37</v>
      </c>
      <c r="B137" t="s">
        <v>11</v>
      </c>
      <c r="C137">
        <v>4173</v>
      </c>
    </row>
    <row r="138" spans="1:3" x14ac:dyDescent="0.25">
      <c r="A138" t="s">
        <v>38</v>
      </c>
      <c r="B138" t="s">
        <v>11</v>
      </c>
      <c r="C138">
        <v>4155</v>
      </c>
    </row>
    <row r="139" spans="1:3" x14ac:dyDescent="0.25">
      <c r="A139" t="s">
        <v>39</v>
      </c>
      <c r="B139" t="s">
        <v>11</v>
      </c>
      <c r="C139">
        <v>4556</v>
      </c>
    </row>
    <row r="140" spans="1:3" x14ac:dyDescent="0.25">
      <c r="A140" t="s">
        <v>40</v>
      </c>
      <c r="B140" t="s">
        <v>11</v>
      </c>
      <c r="C140">
        <v>5243</v>
      </c>
    </row>
    <row r="141" spans="1:3" x14ac:dyDescent="0.25">
      <c r="A141" t="s">
        <v>41</v>
      </c>
      <c r="B141" t="s">
        <v>11</v>
      </c>
      <c r="C141">
        <v>4896</v>
      </c>
    </row>
    <row r="142" spans="1:3" x14ac:dyDescent="0.25">
      <c r="A142" t="s">
        <v>34</v>
      </c>
      <c r="B142" t="s">
        <v>11</v>
      </c>
      <c r="C142">
        <v>4960</v>
      </c>
    </row>
    <row r="143" spans="1:3" x14ac:dyDescent="0.25">
      <c r="A143" t="s">
        <v>33</v>
      </c>
      <c r="B143" t="s">
        <v>11</v>
      </c>
      <c r="C143">
        <v>3089</v>
      </c>
    </row>
    <row r="144" spans="1:3" x14ac:dyDescent="0.25">
      <c r="A144" t="s">
        <v>32</v>
      </c>
      <c r="B144" t="s">
        <v>11</v>
      </c>
      <c r="C144">
        <v>2262</v>
      </c>
    </row>
    <row r="145" spans="1:3" x14ac:dyDescent="0.25">
      <c r="A145" t="s">
        <v>30</v>
      </c>
      <c r="B145" t="s">
        <v>12</v>
      </c>
      <c r="C145">
        <v>317</v>
      </c>
    </row>
    <row r="146" spans="1:3" x14ac:dyDescent="0.25">
      <c r="A146" t="s">
        <v>31</v>
      </c>
      <c r="B146" t="s">
        <v>12</v>
      </c>
      <c r="C146">
        <v>511</v>
      </c>
    </row>
    <row r="147" spans="1:3" x14ac:dyDescent="0.25">
      <c r="A147" t="s">
        <v>35</v>
      </c>
      <c r="B147" t="s">
        <v>12</v>
      </c>
      <c r="C147">
        <v>305</v>
      </c>
    </row>
    <row r="148" spans="1:3" x14ac:dyDescent="0.25">
      <c r="A148" t="s">
        <v>36</v>
      </c>
      <c r="B148" t="s">
        <v>12</v>
      </c>
      <c r="C148">
        <v>168</v>
      </c>
    </row>
    <row r="149" spans="1:3" x14ac:dyDescent="0.25">
      <c r="A149" t="s">
        <v>37</v>
      </c>
      <c r="B149" t="s">
        <v>12</v>
      </c>
      <c r="C149">
        <v>311</v>
      </c>
    </row>
    <row r="150" spans="1:3" x14ac:dyDescent="0.25">
      <c r="A150" t="s">
        <v>38</v>
      </c>
      <c r="B150" t="s">
        <v>12</v>
      </c>
      <c r="C150">
        <v>254</v>
      </c>
    </row>
    <row r="151" spans="1:3" x14ac:dyDescent="0.25">
      <c r="A151" t="s">
        <v>39</v>
      </c>
      <c r="B151" t="s">
        <v>12</v>
      </c>
      <c r="C151">
        <v>427</v>
      </c>
    </row>
    <row r="152" spans="1:3" x14ac:dyDescent="0.25">
      <c r="A152" t="s">
        <v>40</v>
      </c>
      <c r="B152" t="s">
        <v>12</v>
      </c>
      <c r="C152">
        <v>624</v>
      </c>
    </row>
    <row r="153" spans="1:3" x14ac:dyDescent="0.25">
      <c r="A153" t="s">
        <v>41</v>
      </c>
      <c r="B153" t="s">
        <v>12</v>
      </c>
      <c r="C153">
        <v>545</v>
      </c>
    </row>
    <row r="154" spans="1:3" x14ac:dyDescent="0.25">
      <c r="A154" t="s">
        <v>34</v>
      </c>
      <c r="B154" t="s">
        <v>12</v>
      </c>
      <c r="C154">
        <v>297</v>
      </c>
    </row>
    <row r="155" spans="1:3" x14ac:dyDescent="0.25">
      <c r="A155" t="s">
        <v>33</v>
      </c>
      <c r="B155" t="s">
        <v>12</v>
      </c>
      <c r="C155">
        <v>118</v>
      </c>
    </row>
    <row r="156" spans="1:3" x14ac:dyDescent="0.25">
      <c r="A156" t="s">
        <v>32</v>
      </c>
      <c r="B156" t="s">
        <v>12</v>
      </c>
      <c r="C156">
        <v>115</v>
      </c>
    </row>
    <row r="157" spans="1:3" x14ac:dyDescent="0.25">
      <c r="A157" t="s">
        <v>30</v>
      </c>
      <c r="B157" t="s">
        <v>13</v>
      </c>
      <c r="C157">
        <v>357</v>
      </c>
    </row>
    <row r="158" spans="1:3" x14ac:dyDescent="0.25">
      <c r="A158" t="s">
        <v>31</v>
      </c>
      <c r="B158" t="s">
        <v>13</v>
      </c>
      <c r="C158">
        <v>418</v>
      </c>
    </row>
    <row r="159" spans="1:3" x14ac:dyDescent="0.25">
      <c r="A159" t="s">
        <v>35</v>
      </c>
      <c r="B159" t="s">
        <v>13</v>
      </c>
      <c r="C159">
        <v>521</v>
      </c>
    </row>
    <row r="160" spans="1:3" x14ac:dyDescent="0.25">
      <c r="A160" t="s">
        <v>36</v>
      </c>
      <c r="B160" t="s">
        <v>13</v>
      </c>
      <c r="C160">
        <v>506</v>
      </c>
    </row>
    <row r="161" spans="1:3" x14ac:dyDescent="0.25">
      <c r="A161" t="s">
        <v>37</v>
      </c>
      <c r="B161" t="s">
        <v>13</v>
      </c>
      <c r="C161">
        <v>673</v>
      </c>
    </row>
    <row r="162" spans="1:3" x14ac:dyDescent="0.25">
      <c r="A162" t="s">
        <v>38</v>
      </c>
      <c r="B162" t="s">
        <v>13</v>
      </c>
      <c r="C162">
        <v>661</v>
      </c>
    </row>
    <row r="163" spans="1:3" x14ac:dyDescent="0.25">
      <c r="A163" t="s">
        <v>39</v>
      </c>
      <c r="B163" t="s">
        <v>13</v>
      </c>
      <c r="C163">
        <v>680</v>
      </c>
    </row>
    <row r="164" spans="1:3" x14ac:dyDescent="0.25">
      <c r="A164" t="s">
        <v>40</v>
      </c>
      <c r="B164" t="s">
        <v>13</v>
      </c>
      <c r="C164">
        <v>800</v>
      </c>
    </row>
    <row r="165" spans="1:3" x14ac:dyDescent="0.25">
      <c r="A165" t="s">
        <v>41</v>
      </c>
      <c r="B165" t="s">
        <v>13</v>
      </c>
      <c r="C165">
        <v>762</v>
      </c>
    </row>
    <row r="166" spans="1:3" x14ac:dyDescent="0.25">
      <c r="A166" t="s">
        <v>34</v>
      </c>
      <c r="B166" t="s">
        <v>13</v>
      </c>
      <c r="C166">
        <v>807</v>
      </c>
    </row>
    <row r="167" spans="1:3" x14ac:dyDescent="0.25">
      <c r="A167" t="s">
        <v>33</v>
      </c>
      <c r="B167" t="s">
        <v>13</v>
      </c>
      <c r="C167">
        <v>478</v>
      </c>
    </row>
    <row r="168" spans="1:3" x14ac:dyDescent="0.25">
      <c r="A168" t="s">
        <v>32</v>
      </c>
      <c r="B168" t="s">
        <v>13</v>
      </c>
      <c r="C168">
        <v>346</v>
      </c>
    </row>
    <row r="169" spans="1:3" x14ac:dyDescent="0.25">
      <c r="A169" t="s">
        <v>30</v>
      </c>
      <c r="B169" t="s">
        <v>14</v>
      </c>
      <c r="C169">
        <v>782</v>
      </c>
    </row>
    <row r="170" spans="1:3" x14ac:dyDescent="0.25">
      <c r="A170" t="s">
        <v>31</v>
      </c>
      <c r="B170" t="s">
        <v>14</v>
      </c>
      <c r="C170">
        <v>1028</v>
      </c>
    </row>
    <row r="171" spans="1:3" x14ac:dyDescent="0.25">
      <c r="A171" t="s">
        <v>35</v>
      </c>
      <c r="B171" t="s">
        <v>14</v>
      </c>
      <c r="C171">
        <v>1135</v>
      </c>
    </row>
    <row r="172" spans="1:3" x14ac:dyDescent="0.25">
      <c r="A172" t="s">
        <v>36</v>
      </c>
      <c r="B172" t="s">
        <v>14</v>
      </c>
      <c r="C172">
        <v>1070</v>
      </c>
    </row>
    <row r="173" spans="1:3" x14ac:dyDescent="0.25">
      <c r="A173" t="s">
        <v>37</v>
      </c>
      <c r="B173" t="s">
        <v>14</v>
      </c>
      <c r="C173">
        <v>1313</v>
      </c>
    </row>
    <row r="174" spans="1:3" x14ac:dyDescent="0.25">
      <c r="A174" t="s">
        <v>38</v>
      </c>
      <c r="B174" t="s">
        <v>14</v>
      </c>
      <c r="C174">
        <v>1385</v>
      </c>
    </row>
    <row r="175" spans="1:3" x14ac:dyDescent="0.25">
      <c r="A175" t="s">
        <v>39</v>
      </c>
      <c r="B175" t="s">
        <v>14</v>
      </c>
      <c r="C175">
        <v>1004</v>
      </c>
    </row>
    <row r="176" spans="1:3" x14ac:dyDescent="0.25">
      <c r="A176" t="s">
        <v>40</v>
      </c>
      <c r="B176" t="s">
        <v>14</v>
      </c>
      <c r="C176">
        <v>928</v>
      </c>
    </row>
    <row r="177" spans="1:3" x14ac:dyDescent="0.25">
      <c r="A177" t="s">
        <v>41</v>
      </c>
      <c r="B177" t="s">
        <v>14</v>
      </c>
      <c r="C177">
        <v>1350</v>
      </c>
    </row>
    <row r="178" spans="1:3" x14ac:dyDescent="0.25">
      <c r="A178" t="s">
        <v>34</v>
      </c>
      <c r="B178" t="s">
        <v>14</v>
      </c>
      <c r="C178">
        <v>1857</v>
      </c>
    </row>
    <row r="179" spans="1:3" x14ac:dyDescent="0.25">
      <c r="A179" t="s">
        <v>33</v>
      </c>
      <c r="B179" t="s">
        <v>14</v>
      </c>
      <c r="C179">
        <v>1094</v>
      </c>
    </row>
    <row r="180" spans="1:3" x14ac:dyDescent="0.25">
      <c r="A180" t="s">
        <v>32</v>
      </c>
      <c r="B180" t="s">
        <v>14</v>
      </c>
      <c r="C180">
        <v>742</v>
      </c>
    </row>
    <row r="181" spans="1:3" x14ac:dyDescent="0.25">
      <c r="A181" t="s">
        <v>30</v>
      </c>
      <c r="B181" t="s">
        <v>15</v>
      </c>
      <c r="C181">
        <v>161</v>
      </c>
    </row>
    <row r="182" spans="1:3" x14ac:dyDescent="0.25">
      <c r="A182" t="s">
        <v>31</v>
      </c>
      <c r="B182" t="s">
        <v>15</v>
      </c>
      <c r="C182">
        <v>149</v>
      </c>
    </row>
    <row r="183" spans="1:3" x14ac:dyDescent="0.25">
      <c r="A183" t="s">
        <v>35</v>
      </c>
      <c r="B183" t="s">
        <v>15</v>
      </c>
      <c r="C183">
        <v>204</v>
      </c>
    </row>
    <row r="184" spans="1:3" x14ac:dyDescent="0.25">
      <c r="A184" t="s">
        <v>36</v>
      </c>
      <c r="B184" t="s">
        <v>15</v>
      </c>
      <c r="C184">
        <v>258</v>
      </c>
    </row>
    <row r="185" spans="1:3" x14ac:dyDescent="0.25">
      <c r="A185" t="s">
        <v>37</v>
      </c>
      <c r="B185" t="s">
        <v>15</v>
      </c>
      <c r="C185">
        <v>503</v>
      </c>
    </row>
    <row r="186" spans="1:3" x14ac:dyDescent="0.25">
      <c r="A186" t="s">
        <v>38</v>
      </c>
      <c r="B186" t="s">
        <v>15</v>
      </c>
      <c r="C186">
        <v>589</v>
      </c>
    </row>
    <row r="187" spans="1:3" x14ac:dyDescent="0.25">
      <c r="A187" t="s">
        <v>39</v>
      </c>
      <c r="B187" t="s">
        <v>15</v>
      </c>
      <c r="C187">
        <v>761</v>
      </c>
    </row>
    <row r="188" spans="1:3" x14ac:dyDescent="0.25">
      <c r="A188" t="s">
        <v>40</v>
      </c>
      <c r="B188" t="s">
        <v>15</v>
      </c>
      <c r="C188">
        <v>802</v>
      </c>
    </row>
    <row r="189" spans="1:3" x14ac:dyDescent="0.25">
      <c r="A189" t="s">
        <v>41</v>
      </c>
      <c r="B189" t="s">
        <v>15</v>
      </c>
      <c r="C189">
        <v>623</v>
      </c>
    </row>
    <row r="190" spans="1:3" x14ac:dyDescent="0.25">
      <c r="A190" t="s">
        <v>34</v>
      </c>
      <c r="B190" t="s">
        <v>15</v>
      </c>
      <c r="C190">
        <v>303</v>
      </c>
    </row>
    <row r="191" spans="1:3" x14ac:dyDescent="0.25">
      <c r="A191" t="s">
        <v>33</v>
      </c>
      <c r="B191" t="s">
        <v>15</v>
      </c>
      <c r="C191">
        <v>149</v>
      </c>
    </row>
    <row r="192" spans="1:3" x14ac:dyDescent="0.25">
      <c r="A192" t="s">
        <v>32</v>
      </c>
      <c r="B192" t="s">
        <v>15</v>
      </c>
      <c r="C192">
        <v>71</v>
      </c>
    </row>
    <row r="193" spans="1:3" x14ac:dyDescent="0.25">
      <c r="A193" t="s">
        <v>30</v>
      </c>
      <c r="B193" t="s">
        <v>16</v>
      </c>
      <c r="C193">
        <v>220</v>
      </c>
    </row>
    <row r="194" spans="1:3" x14ac:dyDescent="0.25">
      <c r="A194" t="s">
        <v>31</v>
      </c>
      <c r="B194" t="s">
        <v>16</v>
      </c>
      <c r="C194">
        <v>246</v>
      </c>
    </row>
    <row r="195" spans="1:3" x14ac:dyDescent="0.25">
      <c r="A195" t="s">
        <v>35</v>
      </c>
      <c r="B195" t="s">
        <v>16</v>
      </c>
      <c r="C195">
        <v>296</v>
      </c>
    </row>
    <row r="196" spans="1:3" x14ac:dyDescent="0.25">
      <c r="A196" t="s">
        <v>36</v>
      </c>
      <c r="B196" t="s">
        <v>16</v>
      </c>
      <c r="C196">
        <v>294</v>
      </c>
    </row>
    <row r="197" spans="1:3" x14ac:dyDescent="0.25">
      <c r="A197" t="s">
        <v>37</v>
      </c>
      <c r="B197" t="s">
        <v>16</v>
      </c>
      <c r="C197">
        <v>358</v>
      </c>
    </row>
    <row r="198" spans="1:3" x14ac:dyDescent="0.25">
      <c r="A198" t="s">
        <v>38</v>
      </c>
      <c r="B198" t="s">
        <v>16</v>
      </c>
      <c r="C198">
        <v>411</v>
      </c>
    </row>
    <row r="199" spans="1:3" x14ac:dyDescent="0.25">
      <c r="A199" t="s">
        <v>39</v>
      </c>
      <c r="B199" t="s">
        <v>16</v>
      </c>
      <c r="C199">
        <v>496</v>
      </c>
    </row>
    <row r="200" spans="1:3" x14ac:dyDescent="0.25">
      <c r="A200" t="s">
        <v>40</v>
      </c>
      <c r="B200" t="s">
        <v>16</v>
      </c>
      <c r="C200">
        <v>503</v>
      </c>
    </row>
    <row r="201" spans="1:3" x14ac:dyDescent="0.25">
      <c r="A201" t="s">
        <v>41</v>
      </c>
      <c r="B201" t="s">
        <v>16</v>
      </c>
      <c r="C201">
        <v>434</v>
      </c>
    </row>
    <row r="202" spans="1:3" x14ac:dyDescent="0.25">
      <c r="A202" t="s">
        <v>34</v>
      </c>
      <c r="B202" t="s">
        <v>16</v>
      </c>
      <c r="C202">
        <v>442</v>
      </c>
    </row>
    <row r="203" spans="1:3" x14ac:dyDescent="0.25">
      <c r="A203" t="s">
        <v>33</v>
      </c>
      <c r="B203" t="s">
        <v>16</v>
      </c>
      <c r="C203">
        <v>245</v>
      </c>
    </row>
    <row r="204" spans="1:3" x14ac:dyDescent="0.25">
      <c r="A204" t="s">
        <v>32</v>
      </c>
      <c r="B204" t="s">
        <v>16</v>
      </c>
      <c r="C204">
        <v>187</v>
      </c>
    </row>
    <row r="205" spans="1:3" x14ac:dyDescent="0.25">
      <c r="A205" t="s">
        <v>30</v>
      </c>
      <c r="B205" t="s">
        <v>17</v>
      </c>
      <c r="C205">
        <v>1612</v>
      </c>
    </row>
    <row r="206" spans="1:3" x14ac:dyDescent="0.25">
      <c r="A206" t="s">
        <v>31</v>
      </c>
      <c r="B206" t="s">
        <v>17</v>
      </c>
      <c r="C206">
        <v>1948</v>
      </c>
    </row>
    <row r="207" spans="1:3" x14ac:dyDescent="0.25">
      <c r="A207" t="s">
        <v>35</v>
      </c>
      <c r="B207" t="s">
        <v>17</v>
      </c>
      <c r="C207">
        <v>2393</v>
      </c>
    </row>
    <row r="208" spans="1:3" x14ac:dyDescent="0.25">
      <c r="A208" t="s">
        <v>36</v>
      </c>
      <c r="B208" t="s">
        <v>17</v>
      </c>
      <c r="C208">
        <v>2306</v>
      </c>
    </row>
    <row r="209" spans="1:3" x14ac:dyDescent="0.25">
      <c r="A209" t="s">
        <v>37</v>
      </c>
      <c r="B209" t="s">
        <v>17</v>
      </c>
      <c r="C209">
        <v>2474</v>
      </c>
    </row>
    <row r="210" spans="1:3" x14ac:dyDescent="0.25">
      <c r="A210" t="s">
        <v>38</v>
      </c>
      <c r="B210" t="s">
        <v>17</v>
      </c>
      <c r="C210">
        <v>2274</v>
      </c>
    </row>
    <row r="211" spans="1:3" x14ac:dyDescent="0.25">
      <c r="A211" t="s">
        <v>39</v>
      </c>
      <c r="B211" t="s">
        <v>17</v>
      </c>
      <c r="C211">
        <v>2272</v>
      </c>
    </row>
    <row r="212" spans="1:3" x14ac:dyDescent="0.25">
      <c r="A212" t="s">
        <v>40</v>
      </c>
      <c r="B212" t="s">
        <v>17</v>
      </c>
      <c r="C212">
        <v>2211</v>
      </c>
    </row>
    <row r="213" spans="1:3" x14ac:dyDescent="0.25">
      <c r="A213" t="s">
        <v>41</v>
      </c>
      <c r="B213" t="s">
        <v>17</v>
      </c>
      <c r="C213">
        <v>2692</v>
      </c>
    </row>
    <row r="214" spans="1:3" x14ac:dyDescent="0.25">
      <c r="A214" t="s">
        <v>34</v>
      </c>
      <c r="B214" t="s">
        <v>17</v>
      </c>
      <c r="C214">
        <v>3477</v>
      </c>
    </row>
    <row r="215" spans="1:3" x14ac:dyDescent="0.25">
      <c r="A215" t="s">
        <v>33</v>
      </c>
      <c r="B215" t="s">
        <v>17</v>
      </c>
      <c r="C215">
        <v>1844</v>
      </c>
    </row>
    <row r="216" spans="1:3" x14ac:dyDescent="0.25">
      <c r="A216" t="s">
        <v>32</v>
      </c>
      <c r="B216" t="s">
        <v>17</v>
      </c>
      <c r="C216">
        <v>1379</v>
      </c>
    </row>
    <row r="217" spans="1:3" x14ac:dyDescent="0.25">
      <c r="A217" t="s">
        <v>30</v>
      </c>
      <c r="B217" t="s">
        <v>18</v>
      </c>
      <c r="C217">
        <v>281</v>
      </c>
    </row>
    <row r="218" spans="1:3" x14ac:dyDescent="0.25">
      <c r="A218" t="s">
        <v>31</v>
      </c>
      <c r="B218" t="s">
        <v>18</v>
      </c>
      <c r="C218">
        <v>306</v>
      </c>
    </row>
    <row r="219" spans="1:3" x14ac:dyDescent="0.25">
      <c r="A219" t="s">
        <v>35</v>
      </c>
      <c r="B219" t="s">
        <v>18</v>
      </c>
      <c r="C219">
        <v>319</v>
      </c>
    </row>
    <row r="220" spans="1:3" x14ac:dyDescent="0.25">
      <c r="A220" t="s">
        <v>36</v>
      </c>
      <c r="B220" t="s">
        <v>18</v>
      </c>
      <c r="C220">
        <v>313</v>
      </c>
    </row>
    <row r="221" spans="1:3" x14ac:dyDescent="0.25">
      <c r="A221" t="s">
        <v>37</v>
      </c>
      <c r="B221" t="s">
        <v>18</v>
      </c>
      <c r="C221">
        <v>405</v>
      </c>
    </row>
    <row r="222" spans="1:3" x14ac:dyDescent="0.25">
      <c r="A222" t="s">
        <v>38</v>
      </c>
      <c r="B222" t="s">
        <v>18</v>
      </c>
      <c r="C222">
        <v>357</v>
      </c>
    </row>
    <row r="223" spans="1:3" x14ac:dyDescent="0.25">
      <c r="A223" t="s">
        <v>39</v>
      </c>
      <c r="B223" t="s">
        <v>18</v>
      </c>
      <c r="C223">
        <v>402</v>
      </c>
    </row>
    <row r="224" spans="1:3" x14ac:dyDescent="0.25">
      <c r="A224" t="s">
        <v>40</v>
      </c>
      <c r="B224" t="s">
        <v>18</v>
      </c>
      <c r="C224">
        <v>425</v>
      </c>
    </row>
    <row r="225" spans="1:3" x14ac:dyDescent="0.25">
      <c r="A225" t="s">
        <v>41</v>
      </c>
      <c r="B225" t="s">
        <v>18</v>
      </c>
      <c r="C225">
        <v>481</v>
      </c>
    </row>
    <row r="226" spans="1:3" x14ac:dyDescent="0.25">
      <c r="A226" t="s">
        <v>34</v>
      </c>
      <c r="B226" t="s">
        <v>18</v>
      </c>
      <c r="C226">
        <v>419</v>
      </c>
    </row>
    <row r="227" spans="1:3" x14ac:dyDescent="0.25">
      <c r="A227" t="s">
        <v>33</v>
      </c>
      <c r="B227" t="s">
        <v>18</v>
      </c>
      <c r="C227">
        <v>290</v>
      </c>
    </row>
    <row r="228" spans="1:3" x14ac:dyDescent="0.25">
      <c r="A228" t="s">
        <v>32</v>
      </c>
      <c r="B228" t="s">
        <v>18</v>
      </c>
      <c r="C228">
        <v>232</v>
      </c>
    </row>
    <row r="229" spans="1:3" x14ac:dyDescent="0.25">
      <c r="A229" t="s">
        <v>30</v>
      </c>
      <c r="B229" t="s">
        <v>19</v>
      </c>
      <c r="C229">
        <v>663</v>
      </c>
    </row>
    <row r="230" spans="1:3" x14ac:dyDescent="0.25">
      <c r="A230" t="s">
        <v>31</v>
      </c>
      <c r="B230" t="s">
        <v>19</v>
      </c>
      <c r="C230">
        <v>611</v>
      </c>
    </row>
    <row r="231" spans="1:3" x14ac:dyDescent="0.25">
      <c r="A231" t="s">
        <v>35</v>
      </c>
      <c r="B231" t="s">
        <v>19</v>
      </c>
      <c r="C231">
        <v>711</v>
      </c>
    </row>
    <row r="232" spans="1:3" x14ac:dyDescent="0.25">
      <c r="A232" t="s">
        <v>36</v>
      </c>
      <c r="B232" t="s">
        <v>19</v>
      </c>
      <c r="C232">
        <v>751</v>
      </c>
    </row>
    <row r="233" spans="1:3" x14ac:dyDescent="0.25">
      <c r="A233" t="s">
        <v>37</v>
      </c>
      <c r="B233" t="s">
        <v>19</v>
      </c>
      <c r="C233">
        <v>1062</v>
      </c>
    </row>
    <row r="234" spans="1:3" x14ac:dyDescent="0.25">
      <c r="A234" t="s">
        <v>38</v>
      </c>
      <c r="B234" t="s">
        <v>19</v>
      </c>
      <c r="C234">
        <v>1129</v>
      </c>
    </row>
    <row r="235" spans="1:3" x14ac:dyDescent="0.25">
      <c r="A235" t="s">
        <v>39</v>
      </c>
      <c r="B235" t="s">
        <v>19</v>
      </c>
      <c r="C235">
        <v>1177</v>
      </c>
    </row>
    <row r="236" spans="1:3" x14ac:dyDescent="0.25">
      <c r="A236" t="s">
        <v>40</v>
      </c>
      <c r="B236" t="s">
        <v>19</v>
      </c>
      <c r="C236">
        <v>1478</v>
      </c>
    </row>
    <row r="237" spans="1:3" x14ac:dyDescent="0.25">
      <c r="A237" t="s">
        <v>41</v>
      </c>
      <c r="B237" t="s">
        <v>19</v>
      </c>
      <c r="C237">
        <v>1298</v>
      </c>
    </row>
    <row r="238" spans="1:3" x14ac:dyDescent="0.25">
      <c r="A238" t="s">
        <v>34</v>
      </c>
      <c r="B238" t="s">
        <v>19</v>
      </c>
      <c r="C238">
        <v>928</v>
      </c>
    </row>
    <row r="239" spans="1:3" x14ac:dyDescent="0.25">
      <c r="A239" t="s">
        <v>33</v>
      </c>
      <c r="B239" t="s">
        <v>19</v>
      </c>
      <c r="C239">
        <v>441</v>
      </c>
    </row>
    <row r="240" spans="1:3" x14ac:dyDescent="0.25">
      <c r="A240" t="s">
        <v>32</v>
      </c>
      <c r="B240" t="s">
        <v>19</v>
      </c>
      <c r="C240">
        <v>295</v>
      </c>
    </row>
    <row r="241" spans="1:3" x14ac:dyDescent="0.25">
      <c r="A241" t="s">
        <v>30</v>
      </c>
      <c r="B241" t="s">
        <v>20</v>
      </c>
      <c r="C241">
        <v>375</v>
      </c>
    </row>
    <row r="242" spans="1:3" x14ac:dyDescent="0.25">
      <c r="A242" t="s">
        <v>31</v>
      </c>
      <c r="B242" t="s">
        <v>20</v>
      </c>
      <c r="C242">
        <v>465</v>
      </c>
    </row>
    <row r="243" spans="1:3" x14ac:dyDescent="0.25">
      <c r="A243" t="s">
        <v>35</v>
      </c>
      <c r="B243" t="s">
        <v>20</v>
      </c>
      <c r="C243">
        <v>434</v>
      </c>
    </row>
    <row r="244" spans="1:3" x14ac:dyDescent="0.25">
      <c r="A244" t="s">
        <v>36</v>
      </c>
      <c r="B244" t="s">
        <v>20</v>
      </c>
      <c r="C244">
        <v>449</v>
      </c>
    </row>
    <row r="245" spans="1:3" x14ac:dyDescent="0.25">
      <c r="A245" t="s">
        <v>37</v>
      </c>
      <c r="B245" t="s">
        <v>20</v>
      </c>
      <c r="C245">
        <v>506</v>
      </c>
    </row>
    <row r="246" spans="1:3" x14ac:dyDescent="0.25">
      <c r="A246" t="s">
        <v>38</v>
      </c>
      <c r="B246" t="s">
        <v>20</v>
      </c>
      <c r="C246">
        <v>561</v>
      </c>
    </row>
    <row r="247" spans="1:3" x14ac:dyDescent="0.25">
      <c r="A247" t="s">
        <v>39</v>
      </c>
      <c r="B247" t="s">
        <v>20</v>
      </c>
      <c r="C247">
        <v>589</v>
      </c>
    </row>
    <row r="248" spans="1:3" x14ac:dyDescent="0.25">
      <c r="A248" t="s">
        <v>40</v>
      </c>
      <c r="B248" t="s">
        <v>20</v>
      </c>
      <c r="C248">
        <v>623</v>
      </c>
    </row>
    <row r="249" spans="1:3" x14ac:dyDescent="0.25">
      <c r="A249" t="s">
        <v>41</v>
      </c>
      <c r="B249" t="s">
        <v>20</v>
      </c>
      <c r="C249">
        <v>624</v>
      </c>
    </row>
    <row r="250" spans="1:3" x14ac:dyDescent="0.25">
      <c r="A250" t="s">
        <v>34</v>
      </c>
      <c r="B250" t="s">
        <v>20</v>
      </c>
      <c r="C250">
        <v>627</v>
      </c>
    </row>
    <row r="251" spans="1:3" x14ac:dyDescent="0.25">
      <c r="A251" t="s">
        <v>33</v>
      </c>
      <c r="B251" t="s">
        <v>20</v>
      </c>
      <c r="C251">
        <v>403</v>
      </c>
    </row>
    <row r="252" spans="1:3" x14ac:dyDescent="0.25">
      <c r="A252" t="s">
        <v>32</v>
      </c>
      <c r="B252" t="s">
        <v>20</v>
      </c>
      <c r="C252">
        <v>306</v>
      </c>
    </row>
    <row r="253" spans="1:3" x14ac:dyDescent="0.25">
      <c r="A253" t="s">
        <v>30</v>
      </c>
      <c r="B253" t="s">
        <v>21</v>
      </c>
      <c r="C253">
        <v>177</v>
      </c>
    </row>
    <row r="254" spans="1:3" x14ac:dyDescent="0.25">
      <c r="A254" t="s">
        <v>31</v>
      </c>
      <c r="B254" t="s">
        <v>21</v>
      </c>
      <c r="C254">
        <v>308</v>
      </c>
    </row>
    <row r="255" spans="1:3" x14ac:dyDescent="0.25">
      <c r="A255" t="s">
        <v>35</v>
      </c>
      <c r="B255" t="s">
        <v>21</v>
      </c>
      <c r="C255">
        <v>186</v>
      </c>
    </row>
    <row r="256" spans="1:3" x14ac:dyDescent="0.25">
      <c r="A256" t="s">
        <v>36</v>
      </c>
      <c r="B256" t="s">
        <v>21</v>
      </c>
      <c r="C256">
        <v>80</v>
      </c>
    </row>
    <row r="257" spans="1:3" x14ac:dyDescent="0.25">
      <c r="A257" t="s">
        <v>37</v>
      </c>
      <c r="B257" t="s">
        <v>21</v>
      </c>
      <c r="C257">
        <v>157</v>
      </c>
    </row>
    <row r="258" spans="1:3" x14ac:dyDescent="0.25">
      <c r="A258" t="s">
        <v>38</v>
      </c>
      <c r="B258" t="s">
        <v>21</v>
      </c>
      <c r="C258">
        <v>156</v>
      </c>
    </row>
    <row r="259" spans="1:3" x14ac:dyDescent="0.25">
      <c r="A259" t="s">
        <v>39</v>
      </c>
      <c r="B259" t="s">
        <v>21</v>
      </c>
      <c r="C259">
        <v>281</v>
      </c>
    </row>
    <row r="260" spans="1:3" x14ac:dyDescent="0.25">
      <c r="A260" t="s">
        <v>40</v>
      </c>
      <c r="B260" t="s">
        <v>21</v>
      </c>
      <c r="C260">
        <v>396</v>
      </c>
    </row>
    <row r="261" spans="1:3" x14ac:dyDescent="0.25">
      <c r="A261" t="s">
        <v>41</v>
      </c>
      <c r="B261" t="s">
        <v>21</v>
      </c>
      <c r="C261">
        <v>291</v>
      </c>
    </row>
    <row r="262" spans="1:3" x14ac:dyDescent="0.25">
      <c r="A262" t="s">
        <v>34</v>
      </c>
      <c r="B262" t="s">
        <v>21</v>
      </c>
      <c r="C262">
        <v>189</v>
      </c>
    </row>
    <row r="263" spans="1:3" x14ac:dyDescent="0.25">
      <c r="A263" t="s">
        <v>33</v>
      </c>
      <c r="B263" t="s">
        <v>21</v>
      </c>
      <c r="C263">
        <v>75</v>
      </c>
    </row>
    <row r="264" spans="1:3" x14ac:dyDescent="0.25">
      <c r="A264" t="s">
        <v>32</v>
      </c>
      <c r="B264" t="s">
        <v>21</v>
      </c>
      <c r="C264">
        <v>64</v>
      </c>
    </row>
    <row r="265" spans="1:3" x14ac:dyDescent="0.25">
      <c r="A265" t="s">
        <v>30</v>
      </c>
      <c r="B265" t="s">
        <v>22</v>
      </c>
      <c r="C265">
        <v>156</v>
      </c>
    </row>
    <row r="266" spans="1:3" x14ac:dyDescent="0.25">
      <c r="A266" t="s">
        <v>31</v>
      </c>
      <c r="B266" t="s">
        <v>22</v>
      </c>
      <c r="C266">
        <v>168</v>
      </c>
    </row>
    <row r="267" spans="1:3" x14ac:dyDescent="0.25">
      <c r="A267" t="s">
        <v>35</v>
      </c>
      <c r="B267" t="s">
        <v>22</v>
      </c>
      <c r="C267">
        <v>155</v>
      </c>
    </row>
    <row r="268" spans="1:3" x14ac:dyDescent="0.25">
      <c r="A268" t="s">
        <v>36</v>
      </c>
      <c r="B268" t="s">
        <v>22</v>
      </c>
      <c r="C268">
        <v>199</v>
      </c>
    </row>
    <row r="269" spans="1:3" x14ac:dyDescent="0.25">
      <c r="A269" t="s">
        <v>37</v>
      </c>
      <c r="B269" t="s">
        <v>22</v>
      </c>
      <c r="C269">
        <v>415</v>
      </c>
    </row>
    <row r="270" spans="1:3" x14ac:dyDescent="0.25">
      <c r="A270" t="s">
        <v>38</v>
      </c>
      <c r="B270" t="s">
        <v>22</v>
      </c>
      <c r="C270">
        <v>423</v>
      </c>
    </row>
    <row r="271" spans="1:3" x14ac:dyDescent="0.25">
      <c r="A271" t="s">
        <v>39</v>
      </c>
      <c r="B271" t="s">
        <v>22</v>
      </c>
      <c r="C271">
        <v>632</v>
      </c>
    </row>
    <row r="272" spans="1:3" x14ac:dyDescent="0.25">
      <c r="A272" t="s">
        <v>40</v>
      </c>
      <c r="B272" t="s">
        <v>22</v>
      </c>
      <c r="C272">
        <v>594</v>
      </c>
    </row>
    <row r="273" spans="1:3" x14ac:dyDescent="0.25">
      <c r="A273" t="s">
        <v>41</v>
      </c>
      <c r="B273" t="s">
        <v>22</v>
      </c>
      <c r="C273">
        <v>445</v>
      </c>
    </row>
    <row r="274" spans="1:3" x14ac:dyDescent="0.25">
      <c r="A274" t="s">
        <v>34</v>
      </c>
      <c r="B274" t="s">
        <v>22</v>
      </c>
      <c r="C274">
        <v>262</v>
      </c>
    </row>
    <row r="275" spans="1:3" x14ac:dyDescent="0.25">
      <c r="A275" t="s">
        <v>33</v>
      </c>
      <c r="B275" t="s">
        <v>22</v>
      </c>
      <c r="C275">
        <v>128</v>
      </c>
    </row>
    <row r="276" spans="1:3" x14ac:dyDescent="0.25">
      <c r="A276" t="s">
        <v>32</v>
      </c>
      <c r="B276" t="s">
        <v>22</v>
      </c>
      <c r="C276">
        <v>92</v>
      </c>
    </row>
    <row r="277" spans="1:3" x14ac:dyDescent="0.25">
      <c r="A277" t="s">
        <v>30</v>
      </c>
      <c r="B277" t="s">
        <v>23</v>
      </c>
      <c r="C277">
        <v>788</v>
      </c>
    </row>
    <row r="278" spans="1:3" x14ac:dyDescent="0.25">
      <c r="A278" t="s">
        <v>31</v>
      </c>
      <c r="B278" t="s">
        <v>23</v>
      </c>
      <c r="C278">
        <v>743</v>
      </c>
    </row>
    <row r="279" spans="1:3" x14ac:dyDescent="0.25">
      <c r="A279" t="s">
        <v>35</v>
      </c>
      <c r="B279" t="s">
        <v>23</v>
      </c>
      <c r="C279">
        <v>799</v>
      </c>
    </row>
    <row r="280" spans="1:3" x14ac:dyDescent="0.25">
      <c r="A280" t="s">
        <v>36</v>
      </c>
      <c r="B280" t="s">
        <v>23</v>
      </c>
      <c r="C280">
        <v>742</v>
      </c>
    </row>
    <row r="281" spans="1:3" x14ac:dyDescent="0.25">
      <c r="A281" t="s">
        <v>37</v>
      </c>
      <c r="B281" t="s">
        <v>23</v>
      </c>
      <c r="C281">
        <v>1140</v>
      </c>
    </row>
    <row r="282" spans="1:3" x14ac:dyDescent="0.25">
      <c r="A282" t="s">
        <v>38</v>
      </c>
      <c r="B282" t="s">
        <v>23</v>
      </c>
      <c r="C282">
        <v>1086</v>
      </c>
    </row>
    <row r="283" spans="1:3" x14ac:dyDescent="0.25">
      <c r="A283" t="s">
        <v>39</v>
      </c>
      <c r="B283" t="s">
        <v>23</v>
      </c>
      <c r="C283">
        <v>1392</v>
      </c>
    </row>
    <row r="284" spans="1:3" x14ac:dyDescent="0.25">
      <c r="A284" t="s">
        <v>40</v>
      </c>
      <c r="B284" t="s">
        <v>23</v>
      </c>
      <c r="C284">
        <v>1721</v>
      </c>
    </row>
    <row r="285" spans="1:3" x14ac:dyDescent="0.25">
      <c r="A285" t="s">
        <v>41</v>
      </c>
      <c r="B285" t="s">
        <v>23</v>
      </c>
      <c r="C285">
        <v>1448</v>
      </c>
    </row>
    <row r="286" spans="1:3" x14ac:dyDescent="0.25">
      <c r="A286" t="s">
        <v>34</v>
      </c>
      <c r="B286" t="s">
        <v>23</v>
      </c>
      <c r="C286">
        <v>1140</v>
      </c>
    </row>
    <row r="287" spans="1:3" x14ac:dyDescent="0.25">
      <c r="A287" t="s">
        <v>33</v>
      </c>
      <c r="B287" t="s">
        <v>23</v>
      </c>
      <c r="C287">
        <v>763</v>
      </c>
    </row>
    <row r="288" spans="1:3" x14ac:dyDescent="0.25">
      <c r="A288" t="s">
        <v>32</v>
      </c>
      <c r="B288" t="s">
        <v>23</v>
      </c>
      <c r="C288">
        <v>579</v>
      </c>
    </row>
    <row r="289" spans="1:3" x14ac:dyDescent="0.25">
      <c r="A289" t="s">
        <v>30</v>
      </c>
      <c r="B289" t="s">
        <v>24</v>
      </c>
      <c r="C289">
        <v>3859</v>
      </c>
    </row>
    <row r="290" spans="1:3" x14ac:dyDescent="0.25">
      <c r="A290" t="s">
        <v>31</v>
      </c>
      <c r="B290" t="s">
        <v>24</v>
      </c>
      <c r="C290">
        <v>4524</v>
      </c>
    </row>
    <row r="291" spans="1:3" x14ac:dyDescent="0.25">
      <c r="A291" t="s">
        <v>35</v>
      </c>
      <c r="B291" t="s">
        <v>24</v>
      </c>
      <c r="C291">
        <v>5025</v>
      </c>
    </row>
    <row r="292" spans="1:3" x14ac:dyDescent="0.25">
      <c r="A292" t="s">
        <v>36</v>
      </c>
      <c r="B292" t="s">
        <v>24</v>
      </c>
      <c r="C292">
        <v>4850</v>
      </c>
    </row>
    <row r="293" spans="1:3" x14ac:dyDescent="0.25">
      <c r="A293" t="s">
        <v>37</v>
      </c>
      <c r="B293" t="s">
        <v>24</v>
      </c>
      <c r="C293">
        <v>5291</v>
      </c>
    </row>
    <row r="294" spans="1:3" x14ac:dyDescent="0.25">
      <c r="A294" t="s">
        <v>38</v>
      </c>
      <c r="B294" t="s">
        <v>24</v>
      </c>
      <c r="C294">
        <v>5344</v>
      </c>
    </row>
    <row r="295" spans="1:3" x14ac:dyDescent="0.25">
      <c r="A295" t="s">
        <v>39</v>
      </c>
      <c r="B295" t="s">
        <v>24</v>
      </c>
      <c r="C295">
        <v>5142</v>
      </c>
    </row>
    <row r="296" spans="1:3" x14ac:dyDescent="0.25">
      <c r="A296" t="s">
        <v>40</v>
      </c>
      <c r="B296" t="s">
        <v>24</v>
      </c>
      <c r="C296">
        <v>5197</v>
      </c>
    </row>
    <row r="297" spans="1:3" x14ac:dyDescent="0.25">
      <c r="A297" t="s">
        <v>41</v>
      </c>
      <c r="B297" t="s">
        <v>24</v>
      </c>
      <c r="C297">
        <v>6135</v>
      </c>
    </row>
    <row r="298" spans="1:3" x14ac:dyDescent="0.25">
      <c r="A298" t="s">
        <v>34</v>
      </c>
      <c r="B298" t="s">
        <v>24</v>
      </c>
      <c r="C298">
        <v>7488</v>
      </c>
    </row>
    <row r="299" spans="1:3" x14ac:dyDescent="0.25">
      <c r="A299" t="s">
        <v>33</v>
      </c>
      <c r="B299" t="s">
        <v>24</v>
      </c>
      <c r="C299">
        <v>3993</v>
      </c>
    </row>
    <row r="300" spans="1:3" x14ac:dyDescent="0.25">
      <c r="A300" t="s">
        <v>32</v>
      </c>
      <c r="B300" t="s">
        <v>24</v>
      </c>
      <c r="C300">
        <v>3310</v>
      </c>
    </row>
    <row r="301" spans="1:3" x14ac:dyDescent="0.25">
      <c r="A301" t="s">
        <v>30</v>
      </c>
      <c r="B301" t="s">
        <v>25</v>
      </c>
      <c r="C301">
        <v>336</v>
      </c>
    </row>
    <row r="302" spans="1:3" x14ac:dyDescent="0.25">
      <c r="A302" t="s">
        <v>31</v>
      </c>
      <c r="B302" t="s">
        <v>25</v>
      </c>
      <c r="C302">
        <v>515</v>
      </c>
    </row>
    <row r="303" spans="1:3" x14ac:dyDescent="0.25">
      <c r="A303" t="s">
        <v>35</v>
      </c>
      <c r="B303" t="s">
        <v>25</v>
      </c>
      <c r="C303">
        <v>241</v>
      </c>
    </row>
    <row r="304" spans="1:3" x14ac:dyDescent="0.25">
      <c r="A304" t="s">
        <v>36</v>
      </c>
      <c r="B304" t="s">
        <v>25</v>
      </c>
      <c r="C304">
        <v>199</v>
      </c>
    </row>
    <row r="305" spans="1:3" x14ac:dyDescent="0.25">
      <c r="A305" t="s">
        <v>37</v>
      </c>
      <c r="B305" t="s">
        <v>25</v>
      </c>
      <c r="C305">
        <v>313</v>
      </c>
    </row>
    <row r="306" spans="1:3" x14ac:dyDescent="0.25">
      <c r="A306" t="s">
        <v>38</v>
      </c>
      <c r="B306" t="s">
        <v>25</v>
      </c>
      <c r="C306">
        <v>283</v>
      </c>
    </row>
    <row r="307" spans="1:3" x14ac:dyDescent="0.25">
      <c r="A307" t="s">
        <v>39</v>
      </c>
      <c r="B307" t="s">
        <v>25</v>
      </c>
      <c r="C307">
        <v>450</v>
      </c>
    </row>
    <row r="308" spans="1:3" x14ac:dyDescent="0.25">
      <c r="A308" t="s">
        <v>40</v>
      </c>
      <c r="B308" t="s">
        <v>25</v>
      </c>
      <c r="C308">
        <v>660</v>
      </c>
    </row>
    <row r="309" spans="1:3" x14ac:dyDescent="0.25">
      <c r="A309" t="s">
        <v>41</v>
      </c>
      <c r="B309" t="s">
        <v>25</v>
      </c>
      <c r="C309">
        <v>457</v>
      </c>
    </row>
    <row r="310" spans="1:3" x14ac:dyDescent="0.25">
      <c r="A310" t="s">
        <v>34</v>
      </c>
      <c r="B310" t="s">
        <v>25</v>
      </c>
      <c r="C310">
        <v>335</v>
      </c>
    </row>
    <row r="311" spans="1:3" x14ac:dyDescent="0.25">
      <c r="A311" t="s">
        <v>33</v>
      </c>
      <c r="B311" t="s">
        <v>25</v>
      </c>
      <c r="C311">
        <v>158</v>
      </c>
    </row>
    <row r="312" spans="1:3" x14ac:dyDescent="0.25">
      <c r="A312" t="s">
        <v>32</v>
      </c>
      <c r="B312" t="s">
        <v>25</v>
      </c>
      <c r="C312">
        <v>102</v>
      </c>
    </row>
    <row r="313" spans="1:3" x14ac:dyDescent="0.25">
      <c r="A313" t="s">
        <v>30</v>
      </c>
      <c r="B313" t="s">
        <v>26</v>
      </c>
      <c r="C313">
        <v>67</v>
      </c>
    </row>
    <row r="314" spans="1:3" x14ac:dyDescent="0.25">
      <c r="A314" t="s">
        <v>31</v>
      </c>
      <c r="B314" t="s">
        <v>26</v>
      </c>
      <c r="C314">
        <v>43</v>
      </c>
    </row>
    <row r="315" spans="1:3" x14ac:dyDescent="0.25">
      <c r="A315" t="s">
        <v>35</v>
      </c>
      <c r="B315" t="s">
        <v>26</v>
      </c>
      <c r="C315">
        <v>61</v>
      </c>
    </row>
    <row r="316" spans="1:3" x14ac:dyDescent="0.25">
      <c r="A316" t="s">
        <v>36</v>
      </c>
      <c r="B316" t="s">
        <v>26</v>
      </c>
      <c r="C316">
        <v>81</v>
      </c>
    </row>
    <row r="317" spans="1:3" x14ac:dyDescent="0.25">
      <c r="A317" t="s">
        <v>37</v>
      </c>
      <c r="B317" t="s">
        <v>26</v>
      </c>
      <c r="C317">
        <v>204</v>
      </c>
    </row>
    <row r="318" spans="1:3" x14ac:dyDescent="0.25">
      <c r="A318" t="s">
        <v>38</v>
      </c>
      <c r="B318" t="s">
        <v>26</v>
      </c>
      <c r="C318">
        <v>370</v>
      </c>
    </row>
    <row r="319" spans="1:3" x14ac:dyDescent="0.25">
      <c r="A319" t="s">
        <v>39</v>
      </c>
      <c r="B319" t="s">
        <v>26</v>
      </c>
      <c r="C319">
        <v>715</v>
      </c>
    </row>
    <row r="320" spans="1:3" x14ac:dyDescent="0.25">
      <c r="A320" t="s">
        <v>40</v>
      </c>
      <c r="B320" t="s">
        <v>26</v>
      </c>
      <c r="C320">
        <v>859</v>
      </c>
    </row>
    <row r="321" spans="1:3" x14ac:dyDescent="0.25">
      <c r="A321" t="s">
        <v>41</v>
      </c>
      <c r="B321" t="s">
        <v>26</v>
      </c>
      <c r="C321">
        <v>385</v>
      </c>
    </row>
    <row r="322" spans="1:3" x14ac:dyDescent="0.25">
      <c r="A322" t="s">
        <v>34</v>
      </c>
      <c r="B322" t="s">
        <v>26</v>
      </c>
      <c r="C322">
        <v>94</v>
      </c>
    </row>
    <row r="323" spans="1:3" x14ac:dyDescent="0.25">
      <c r="A323" t="s">
        <v>33</v>
      </c>
      <c r="B323" t="s">
        <v>26</v>
      </c>
      <c r="C323">
        <v>44</v>
      </c>
    </row>
    <row r="324" spans="1:3" x14ac:dyDescent="0.25">
      <c r="A324" t="s">
        <v>32</v>
      </c>
      <c r="B324" t="s">
        <v>26</v>
      </c>
      <c r="C324">
        <v>24</v>
      </c>
    </row>
    <row r="325" spans="1:3" x14ac:dyDescent="0.25">
      <c r="A325" t="s">
        <v>30</v>
      </c>
      <c r="B325" t="s">
        <v>27</v>
      </c>
      <c r="C325">
        <v>2263</v>
      </c>
    </row>
    <row r="326" spans="1:3" x14ac:dyDescent="0.25">
      <c r="A326" t="s">
        <v>31</v>
      </c>
      <c r="B326" t="s">
        <v>27</v>
      </c>
      <c r="C326">
        <v>2171</v>
      </c>
    </row>
    <row r="327" spans="1:3" x14ac:dyDescent="0.25">
      <c r="A327" t="s">
        <v>35</v>
      </c>
      <c r="B327" t="s">
        <v>27</v>
      </c>
      <c r="C327">
        <v>2413</v>
      </c>
    </row>
    <row r="328" spans="1:3" x14ac:dyDescent="0.25">
      <c r="A328" t="s">
        <v>36</v>
      </c>
      <c r="B328" t="s">
        <v>27</v>
      </c>
      <c r="C328">
        <v>2357</v>
      </c>
    </row>
    <row r="329" spans="1:3" x14ac:dyDescent="0.25">
      <c r="A329" t="s">
        <v>37</v>
      </c>
      <c r="B329" t="s">
        <v>27</v>
      </c>
      <c r="C329">
        <v>3157</v>
      </c>
    </row>
    <row r="330" spans="1:3" x14ac:dyDescent="0.25">
      <c r="A330" t="s">
        <v>38</v>
      </c>
      <c r="B330" t="s">
        <v>27</v>
      </c>
      <c r="C330">
        <v>3132</v>
      </c>
    </row>
    <row r="331" spans="1:3" x14ac:dyDescent="0.25">
      <c r="A331" t="s">
        <v>39</v>
      </c>
      <c r="B331" t="s">
        <v>27</v>
      </c>
      <c r="C331">
        <v>3376</v>
      </c>
    </row>
    <row r="332" spans="1:3" x14ac:dyDescent="0.25">
      <c r="A332" t="s">
        <v>40</v>
      </c>
      <c r="B332" t="s">
        <v>27</v>
      </c>
      <c r="C332">
        <v>3887</v>
      </c>
    </row>
    <row r="333" spans="1:3" x14ac:dyDescent="0.25">
      <c r="A333" t="s">
        <v>41</v>
      </c>
      <c r="B333" t="s">
        <v>27</v>
      </c>
      <c r="C333">
        <v>3639</v>
      </c>
    </row>
    <row r="334" spans="1:3" x14ac:dyDescent="0.25">
      <c r="A334" t="s">
        <v>34</v>
      </c>
      <c r="B334" t="s">
        <v>27</v>
      </c>
      <c r="C334">
        <v>3410</v>
      </c>
    </row>
    <row r="335" spans="1:3" x14ac:dyDescent="0.25">
      <c r="A335" t="s">
        <v>33</v>
      </c>
      <c r="B335" t="s">
        <v>27</v>
      </c>
      <c r="C335">
        <v>2046</v>
      </c>
    </row>
    <row r="336" spans="1:3" x14ac:dyDescent="0.25">
      <c r="A336" t="s">
        <v>32</v>
      </c>
      <c r="B336" t="s">
        <v>27</v>
      </c>
      <c r="C336">
        <v>1671</v>
      </c>
    </row>
    <row r="337" spans="1:3" x14ac:dyDescent="0.25">
      <c r="A337" t="s">
        <v>30</v>
      </c>
      <c r="B337" t="s">
        <v>28</v>
      </c>
      <c r="C337">
        <v>1693</v>
      </c>
    </row>
    <row r="338" spans="1:3" x14ac:dyDescent="0.25">
      <c r="A338" t="s">
        <v>31</v>
      </c>
      <c r="B338" t="s">
        <v>28</v>
      </c>
      <c r="C338">
        <v>2375</v>
      </c>
    </row>
    <row r="339" spans="1:3" x14ac:dyDescent="0.25">
      <c r="A339" t="s">
        <v>35</v>
      </c>
      <c r="B339" t="s">
        <v>28</v>
      </c>
      <c r="C339">
        <v>1405</v>
      </c>
    </row>
    <row r="340" spans="1:3" x14ac:dyDescent="0.25">
      <c r="A340" t="s">
        <v>36</v>
      </c>
      <c r="B340" t="s">
        <v>28</v>
      </c>
      <c r="C340">
        <v>1026</v>
      </c>
    </row>
    <row r="341" spans="1:3" x14ac:dyDescent="0.25">
      <c r="A341" t="s">
        <v>37</v>
      </c>
      <c r="B341" t="s">
        <v>28</v>
      </c>
      <c r="C341">
        <v>1589</v>
      </c>
    </row>
    <row r="342" spans="1:3" x14ac:dyDescent="0.25">
      <c r="A342" t="s">
        <v>38</v>
      </c>
      <c r="B342" t="s">
        <v>28</v>
      </c>
      <c r="C342">
        <v>1727</v>
      </c>
    </row>
    <row r="343" spans="1:3" x14ac:dyDescent="0.25">
      <c r="A343" t="s">
        <v>39</v>
      </c>
      <c r="B343" t="s">
        <v>28</v>
      </c>
      <c r="C343">
        <v>2779</v>
      </c>
    </row>
    <row r="344" spans="1:3" x14ac:dyDescent="0.25">
      <c r="A344" t="s">
        <v>40</v>
      </c>
      <c r="B344" t="s">
        <v>28</v>
      </c>
      <c r="C344">
        <v>3982</v>
      </c>
    </row>
    <row r="345" spans="1:3" x14ac:dyDescent="0.25">
      <c r="A345" t="s">
        <v>41</v>
      </c>
      <c r="B345" t="s">
        <v>28</v>
      </c>
      <c r="C345">
        <v>3282</v>
      </c>
    </row>
    <row r="346" spans="1:3" x14ac:dyDescent="0.25">
      <c r="A346" t="s">
        <v>34</v>
      </c>
      <c r="B346" t="s">
        <v>28</v>
      </c>
      <c r="C346">
        <v>2489</v>
      </c>
    </row>
    <row r="347" spans="1:3" x14ac:dyDescent="0.25">
      <c r="A347" t="s">
        <v>33</v>
      </c>
      <c r="B347" t="s">
        <v>28</v>
      </c>
      <c r="C347">
        <v>987</v>
      </c>
    </row>
    <row r="348" spans="1:3" x14ac:dyDescent="0.25">
      <c r="A348" t="s">
        <v>32</v>
      </c>
      <c r="B348" t="s">
        <v>28</v>
      </c>
      <c r="C348">
        <v>750</v>
      </c>
    </row>
    <row r="349" spans="1:3" x14ac:dyDescent="0.25">
      <c r="A349" t="s">
        <v>30</v>
      </c>
      <c r="B349" t="s">
        <v>29</v>
      </c>
      <c r="C349">
        <v>123</v>
      </c>
    </row>
    <row r="350" spans="1:3" x14ac:dyDescent="0.25">
      <c r="A350" t="s">
        <v>31</v>
      </c>
      <c r="B350" t="s">
        <v>29</v>
      </c>
      <c r="C350">
        <v>111</v>
      </c>
    </row>
    <row r="351" spans="1:3" x14ac:dyDescent="0.25">
      <c r="A351" t="s">
        <v>35</v>
      </c>
      <c r="B351" t="s">
        <v>29</v>
      </c>
      <c r="C351">
        <v>154</v>
      </c>
    </row>
    <row r="352" spans="1:3" x14ac:dyDescent="0.25">
      <c r="A352" t="s">
        <v>36</v>
      </c>
      <c r="B352" t="s">
        <v>29</v>
      </c>
      <c r="C352">
        <v>132</v>
      </c>
    </row>
    <row r="353" spans="1:3" x14ac:dyDescent="0.25">
      <c r="A353" t="s">
        <v>37</v>
      </c>
      <c r="B353" t="s">
        <v>29</v>
      </c>
      <c r="C353">
        <v>138</v>
      </c>
    </row>
    <row r="354" spans="1:3" x14ac:dyDescent="0.25">
      <c r="A354" t="s">
        <v>38</v>
      </c>
      <c r="B354" t="s">
        <v>29</v>
      </c>
      <c r="C354">
        <v>171</v>
      </c>
    </row>
    <row r="355" spans="1:3" x14ac:dyDescent="0.25">
      <c r="A355" t="s">
        <v>39</v>
      </c>
      <c r="B355" t="s">
        <v>29</v>
      </c>
      <c r="C355">
        <v>158</v>
      </c>
    </row>
    <row r="356" spans="1:3" x14ac:dyDescent="0.25">
      <c r="A356" t="s">
        <v>40</v>
      </c>
      <c r="B356" t="s">
        <v>29</v>
      </c>
      <c r="C356">
        <v>199</v>
      </c>
    </row>
    <row r="357" spans="1:3" x14ac:dyDescent="0.25">
      <c r="A357" t="s">
        <v>41</v>
      </c>
      <c r="B357" t="s">
        <v>29</v>
      </c>
      <c r="C357">
        <v>265</v>
      </c>
    </row>
    <row r="358" spans="1:3" x14ac:dyDescent="0.25">
      <c r="A358" t="s">
        <v>34</v>
      </c>
      <c r="B358" t="s">
        <v>29</v>
      </c>
      <c r="C358">
        <v>207</v>
      </c>
    </row>
    <row r="359" spans="1:3" x14ac:dyDescent="0.25">
      <c r="A359" t="s">
        <v>33</v>
      </c>
      <c r="B359" t="s">
        <v>29</v>
      </c>
      <c r="C359">
        <v>134</v>
      </c>
    </row>
    <row r="360" spans="1:3" x14ac:dyDescent="0.25">
      <c r="A360" t="s">
        <v>32</v>
      </c>
      <c r="B360" t="s">
        <v>29</v>
      </c>
      <c r="C360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AA43" sqref="AA43"/>
    </sheetView>
  </sheetViews>
  <sheetFormatPr defaultRowHeight="15" x14ac:dyDescent="0.25"/>
  <cols>
    <col min="1" max="1" width="14.5703125" bestFit="1" customWidth="1"/>
    <col min="2" max="2" width="7.7109375" bestFit="1" customWidth="1"/>
    <col min="3" max="3" width="8.85546875" bestFit="1" customWidth="1"/>
    <col min="4" max="4" width="6.42578125" bestFit="1" customWidth="1"/>
    <col min="5" max="5" width="5.28515625" bestFit="1" customWidth="1"/>
    <col min="6" max="6" width="5" bestFit="1" customWidth="1"/>
    <col min="7" max="7" width="5.140625" bestFit="1" customWidth="1"/>
    <col min="8" max="8" width="5" bestFit="1" customWidth="1"/>
    <col min="9" max="9" width="7.140625" bestFit="1" customWidth="1"/>
    <col min="10" max="10" width="10.85546875" bestFit="1" customWidth="1"/>
    <col min="11" max="11" width="8.140625" bestFit="1" customWidth="1"/>
    <col min="12" max="12" width="10.42578125" bestFit="1" customWidth="1"/>
    <col min="13" max="13" width="10.140625" bestFit="1" customWidth="1"/>
  </cols>
  <sheetData>
    <row r="1" spans="1:13" x14ac:dyDescent="0.25">
      <c r="B1" t="s">
        <v>30</v>
      </c>
      <c r="C1" t="s">
        <v>31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34</v>
      </c>
      <c r="L1" t="s">
        <v>33</v>
      </c>
      <c r="M1" t="s">
        <v>32</v>
      </c>
    </row>
    <row r="2" spans="1:13" x14ac:dyDescent="0.25">
      <c r="A2" t="s">
        <v>0</v>
      </c>
      <c r="B2">
        <f t="array" ref="B2">INDEX(opinions_per_month_per_city!$A$1:$C$360,MATCH(1,(opinions_per_month_per_city!$A$1:$A$360=Sheet1!B$1)*(opinions_per_month_per_city!$B$1:$B$360=Sheet1!$A2),0),3)</f>
        <v>220</v>
      </c>
      <c r="C2">
        <f t="array" ref="C2">INDEX(opinions_per_month_per_city!$A$1:$C$360,MATCH(1,(opinions_per_month_per_city!$A$1:$A$360=Sheet1!C$1)*(opinions_per_month_per_city!$B$1:$B$360=Sheet1!$A2),0),3)</f>
        <v>238</v>
      </c>
      <c r="D2">
        <f t="array" ref="D2">INDEX(opinions_per_month_per_city!$A$1:$C$360,MATCH(1,(opinions_per_month_per_city!$A$1:$A$360=Sheet1!D$1)*(opinions_per_month_per_city!$B$1:$B$360=Sheet1!$A2),0),3)</f>
        <v>259</v>
      </c>
      <c r="E2">
        <f t="array" ref="E2">INDEX(opinions_per_month_per_city!$A$1:$C$360,MATCH(1,(opinions_per_month_per_city!$A$1:$A$360=Sheet1!E$1)*(opinions_per_month_per_city!$B$1:$B$360=Sheet1!$A2),0),3)</f>
        <v>275</v>
      </c>
      <c r="F2">
        <f t="array" ref="F2">INDEX(opinions_per_month_per_city!$A$1:$C$360,MATCH(1,(opinions_per_month_per_city!$A$1:$A$360=Sheet1!F$1)*(opinions_per_month_per_city!$B$1:$B$360=Sheet1!$A2),0),3)</f>
        <v>396</v>
      </c>
      <c r="G2">
        <f t="array" ref="G2">INDEX(opinions_per_month_per_city!$A$1:$C$360,MATCH(1,(opinions_per_month_per_city!$A$1:$A$360=Sheet1!G$1)*(opinions_per_month_per_city!$B$1:$B$360=Sheet1!$A2),0),3)</f>
        <v>365</v>
      </c>
      <c r="H2">
        <f t="array" ref="H2">INDEX(opinions_per_month_per_city!$A$1:$C$360,MATCH(1,(opinions_per_month_per_city!$A$1:$A$360=Sheet1!H$1)*(opinions_per_month_per_city!$B$1:$B$360=Sheet1!$A2),0),3)</f>
        <v>349</v>
      </c>
      <c r="I2">
        <f t="array" ref="I2">INDEX(opinions_per_month_per_city!$A$1:$C$360,MATCH(1,(opinions_per_month_per_city!$A$1:$A$360=Sheet1!I$1)*(opinions_per_month_per_city!$B$1:$B$360=Sheet1!$A2),0),3)</f>
        <v>347</v>
      </c>
      <c r="J2">
        <f t="array" ref="J2">INDEX(opinions_per_month_per_city!$A$1:$C$360,MATCH(1,(opinions_per_month_per_city!$A$1:$A$360=Sheet1!J$1)*(opinions_per_month_per_city!$B$1:$B$360=Sheet1!$A2),0),3)</f>
        <v>433</v>
      </c>
      <c r="K2">
        <f t="array" ref="K2">INDEX(opinions_per_month_per_city!$A$1:$C$360,MATCH(1,(opinions_per_month_per_city!$A$1:$A$360=Sheet1!K$1)*(opinions_per_month_per_city!$B$1:$B$360=Sheet1!$A2),0),3)</f>
        <v>419</v>
      </c>
      <c r="L2">
        <f t="array" ref="L2">INDEX(opinions_per_month_per_city!$A$1:$C$360,MATCH(1,(opinions_per_month_per_city!$A$1:$A$360=Sheet1!L$1)*(opinions_per_month_per_city!$B$1:$B$360=Sheet1!$A2),0),3)</f>
        <v>226</v>
      </c>
      <c r="M2">
        <f t="array" ref="M2">INDEX(opinions_per_month_per_city!$A$1:$C$360,MATCH(1,(opinions_per_month_per_city!$A$1:$A$360=Sheet1!M$1)*(opinions_per_month_per_city!$B$1:$B$360=Sheet1!$A2),0),3)</f>
        <v>188</v>
      </c>
    </row>
    <row r="3" spans="1:13" x14ac:dyDescent="0.25">
      <c r="A3" t="s">
        <v>1</v>
      </c>
      <c r="B3">
        <f t="array" ref="B3">INDEX(opinions_per_month_per_city!$A$1:$C$360,MATCH(1,(opinions_per_month_per_city!$A$1:$A$360=Sheet1!B$1)*(opinions_per_month_per_city!$B$1:$B$360=Sheet1!$A3),0),3)</f>
        <v>209</v>
      </c>
      <c r="C3">
        <f t="array" ref="C3">INDEX(opinions_per_month_per_city!$A$1:$C$360,MATCH(1,(opinions_per_month_per_city!$A$1:$A$360=Sheet1!C$1)*(opinions_per_month_per_city!$B$1:$B$360=Sheet1!$A3),0),3)</f>
        <v>197</v>
      </c>
      <c r="D3">
        <f t="array" ref="D3">INDEX(opinions_per_month_per_city!$A$1:$C$360,MATCH(1,(opinions_per_month_per_city!$A$1:$A$360=Sheet1!D$1)*(opinions_per_month_per_city!$B$1:$B$360=Sheet1!$A3),0),3)</f>
        <v>215</v>
      </c>
      <c r="E3">
        <f t="array" ref="E3">INDEX(opinions_per_month_per_city!$A$1:$C$360,MATCH(1,(opinions_per_month_per_city!$A$1:$A$360=Sheet1!E$1)*(opinions_per_month_per_city!$B$1:$B$360=Sheet1!$A3),0),3)</f>
        <v>194</v>
      </c>
      <c r="F3">
        <f t="array" ref="F3">INDEX(opinions_per_month_per_city!$A$1:$C$360,MATCH(1,(opinions_per_month_per_city!$A$1:$A$360=Sheet1!F$1)*(opinions_per_month_per_city!$B$1:$B$360=Sheet1!$A3),0),3)</f>
        <v>212</v>
      </c>
      <c r="G3">
        <f t="array" ref="G3">INDEX(opinions_per_month_per_city!$A$1:$C$360,MATCH(1,(opinions_per_month_per_city!$A$1:$A$360=Sheet1!G$1)*(opinions_per_month_per_city!$B$1:$B$360=Sheet1!$A3),0),3)</f>
        <v>193</v>
      </c>
      <c r="H3">
        <f t="array" ref="H3">INDEX(opinions_per_month_per_city!$A$1:$C$360,MATCH(1,(opinions_per_month_per_city!$A$1:$A$360=Sheet1!H$1)*(opinions_per_month_per_city!$B$1:$B$360=Sheet1!$A3),0),3)</f>
        <v>252</v>
      </c>
      <c r="I3">
        <f t="array" ref="I3">INDEX(opinions_per_month_per_city!$A$1:$C$360,MATCH(1,(opinions_per_month_per_city!$A$1:$A$360=Sheet1!I$1)*(opinions_per_month_per_city!$B$1:$B$360=Sheet1!$A3),0),3)</f>
        <v>268</v>
      </c>
      <c r="J3">
        <f t="array" ref="J3">INDEX(opinions_per_month_per_city!$A$1:$C$360,MATCH(1,(opinions_per_month_per_city!$A$1:$A$360=Sheet1!J$1)*(opinions_per_month_per_city!$B$1:$B$360=Sheet1!$A3),0),3)</f>
        <v>281</v>
      </c>
      <c r="K3">
        <f t="array" ref="K3">INDEX(opinions_per_month_per_city!$A$1:$C$360,MATCH(1,(opinions_per_month_per_city!$A$1:$A$360=Sheet1!K$1)*(opinions_per_month_per_city!$B$1:$B$360=Sheet1!$A3),0),3)</f>
        <v>266</v>
      </c>
      <c r="L3">
        <f t="array" ref="L3">INDEX(opinions_per_month_per_city!$A$1:$C$360,MATCH(1,(opinions_per_month_per_city!$A$1:$A$360=Sheet1!L$1)*(opinions_per_month_per_city!$B$1:$B$360=Sheet1!$A3),0),3)</f>
        <v>168</v>
      </c>
      <c r="M3">
        <f t="array" ref="M3">INDEX(opinions_per_month_per_city!$A$1:$C$360,MATCH(1,(opinions_per_month_per_city!$A$1:$A$360=Sheet1!M$1)*(opinions_per_month_per_city!$B$1:$B$360=Sheet1!$A3),0),3)</f>
        <v>123</v>
      </c>
    </row>
    <row r="4" spans="1:13" x14ac:dyDescent="0.25">
      <c r="A4" t="s">
        <v>2</v>
      </c>
      <c r="B4">
        <f t="array" ref="B4">INDEX(opinions_per_month_per_city!$A$1:$C$360,MATCH(1,(opinions_per_month_per_city!$A$1:$A$360=Sheet1!B$1)*(opinions_per_month_per_city!$B$1:$B$360=Sheet1!$A4),0),3)</f>
        <v>366</v>
      </c>
      <c r="C4">
        <f t="array" ref="C4">INDEX(opinions_per_month_per_city!$A$1:$C$360,MATCH(1,(opinions_per_month_per_city!$A$1:$A$360=Sheet1!C$1)*(opinions_per_month_per_city!$B$1:$B$360=Sheet1!$A4),0),3)</f>
        <v>425</v>
      </c>
      <c r="D4">
        <f t="array" ref="D4">INDEX(opinions_per_month_per_city!$A$1:$C$360,MATCH(1,(opinions_per_month_per_city!$A$1:$A$360=Sheet1!D$1)*(opinions_per_month_per_city!$B$1:$B$360=Sheet1!$A4),0),3)</f>
        <v>480</v>
      </c>
      <c r="E4">
        <f t="array" ref="E4">INDEX(opinions_per_month_per_city!$A$1:$C$360,MATCH(1,(opinions_per_month_per_city!$A$1:$A$360=Sheet1!E$1)*(opinions_per_month_per_city!$B$1:$B$360=Sheet1!$A4),0),3)</f>
        <v>426</v>
      </c>
      <c r="F4">
        <f t="array" ref="F4">INDEX(opinions_per_month_per_city!$A$1:$C$360,MATCH(1,(opinions_per_month_per_city!$A$1:$A$360=Sheet1!F$1)*(opinions_per_month_per_city!$B$1:$B$360=Sheet1!$A4),0),3)</f>
        <v>504</v>
      </c>
      <c r="G4">
        <f t="array" ref="G4">INDEX(opinions_per_month_per_city!$A$1:$C$360,MATCH(1,(opinions_per_month_per_city!$A$1:$A$360=Sheet1!G$1)*(opinions_per_month_per_city!$B$1:$B$360=Sheet1!$A4),0),3)</f>
        <v>478</v>
      </c>
      <c r="H4">
        <f t="array" ref="H4">INDEX(opinions_per_month_per_city!$A$1:$C$360,MATCH(1,(opinions_per_month_per_city!$A$1:$A$360=Sheet1!H$1)*(opinions_per_month_per_city!$B$1:$B$360=Sheet1!$A4),0),3)</f>
        <v>502</v>
      </c>
      <c r="I4">
        <f t="array" ref="I4">INDEX(opinions_per_month_per_city!$A$1:$C$360,MATCH(1,(opinions_per_month_per_city!$A$1:$A$360=Sheet1!I$1)*(opinions_per_month_per_city!$B$1:$B$360=Sheet1!$A4),0),3)</f>
        <v>508</v>
      </c>
      <c r="J4">
        <f t="array" ref="J4">INDEX(opinions_per_month_per_city!$A$1:$C$360,MATCH(1,(opinions_per_month_per_city!$A$1:$A$360=Sheet1!J$1)*(opinions_per_month_per_city!$B$1:$B$360=Sheet1!$A4),0),3)</f>
        <v>625</v>
      </c>
      <c r="K4">
        <f t="array" ref="K4">INDEX(opinions_per_month_per_city!$A$1:$C$360,MATCH(1,(opinions_per_month_per_city!$A$1:$A$360=Sheet1!K$1)*(opinions_per_month_per_city!$B$1:$B$360=Sheet1!$A4),0),3)</f>
        <v>594</v>
      </c>
      <c r="L4">
        <f t="array" ref="L4">INDEX(opinions_per_month_per_city!$A$1:$C$360,MATCH(1,(opinions_per_month_per_city!$A$1:$A$360=Sheet1!L$1)*(opinions_per_month_per_city!$B$1:$B$360=Sheet1!$A4),0),3)</f>
        <v>369</v>
      </c>
      <c r="M4">
        <f t="array" ref="M4">INDEX(opinions_per_month_per_city!$A$1:$C$360,MATCH(1,(opinions_per_month_per_city!$A$1:$A$360=Sheet1!M$1)*(opinions_per_month_per_city!$B$1:$B$360=Sheet1!$A4),0),3)</f>
        <v>294</v>
      </c>
    </row>
    <row r="5" spans="1:13" x14ac:dyDescent="0.25">
      <c r="A5" t="s">
        <v>3</v>
      </c>
      <c r="B5">
        <f t="array" ref="B5">INDEX(opinions_per_month_per_city!$A$1:$C$360,MATCH(1,(opinions_per_month_per_city!$A$1:$A$360=Sheet1!B$1)*(opinions_per_month_per_city!$B$1:$B$360=Sheet1!$A5),0),3)</f>
        <v>1330</v>
      </c>
      <c r="C5">
        <f t="array" ref="C5">INDEX(opinions_per_month_per_city!$A$1:$C$360,MATCH(1,(opinions_per_month_per_city!$A$1:$A$360=Sheet1!C$1)*(opinions_per_month_per_city!$B$1:$B$360=Sheet1!$A5),0),3)</f>
        <v>1377</v>
      </c>
      <c r="D5">
        <f t="array" ref="D5">INDEX(opinions_per_month_per_city!$A$1:$C$360,MATCH(1,(opinions_per_month_per_city!$A$1:$A$360=Sheet1!D$1)*(opinions_per_month_per_city!$B$1:$B$360=Sheet1!$A5),0),3)</f>
        <v>1555</v>
      </c>
      <c r="E5">
        <f t="array" ref="E5">INDEX(opinions_per_month_per_city!$A$1:$C$360,MATCH(1,(opinions_per_month_per_city!$A$1:$A$360=Sheet1!E$1)*(opinions_per_month_per_city!$B$1:$B$360=Sheet1!$A5),0),3)</f>
        <v>1673</v>
      </c>
      <c r="F5">
        <f t="array" ref="F5">INDEX(opinions_per_month_per_city!$A$1:$C$360,MATCH(1,(opinions_per_month_per_city!$A$1:$A$360=Sheet1!F$1)*(opinions_per_month_per_city!$B$1:$B$360=Sheet1!$A5),0),3)</f>
        <v>2341</v>
      </c>
      <c r="G5">
        <f t="array" ref="G5">INDEX(opinions_per_month_per_city!$A$1:$C$360,MATCH(1,(opinions_per_month_per_city!$A$1:$A$360=Sheet1!G$1)*(opinions_per_month_per_city!$B$1:$B$360=Sheet1!$A5),0),3)</f>
        <v>2658</v>
      </c>
      <c r="H5">
        <f t="array" ref="H5">INDEX(opinions_per_month_per_city!$A$1:$C$360,MATCH(1,(opinions_per_month_per_city!$A$1:$A$360=Sheet1!H$1)*(opinions_per_month_per_city!$B$1:$B$360=Sheet1!$A5),0),3)</f>
        <v>3778</v>
      </c>
      <c r="I5">
        <f t="array" ref="I5">INDEX(opinions_per_month_per_city!$A$1:$C$360,MATCH(1,(opinions_per_month_per_city!$A$1:$A$360=Sheet1!I$1)*(opinions_per_month_per_city!$B$1:$B$360=Sheet1!$A5),0),3)</f>
        <v>4366</v>
      </c>
      <c r="J5">
        <f t="array" ref="J5">INDEX(opinions_per_month_per_city!$A$1:$C$360,MATCH(1,(opinions_per_month_per_city!$A$1:$A$360=Sheet1!J$1)*(opinions_per_month_per_city!$B$1:$B$360=Sheet1!$A5),0),3)</f>
        <v>3124</v>
      </c>
      <c r="K5">
        <f t="array" ref="K5">INDEX(opinions_per_month_per_city!$A$1:$C$360,MATCH(1,(opinions_per_month_per_city!$A$1:$A$360=Sheet1!K$1)*(opinions_per_month_per_city!$B$1:$B$360=Sheet1!$A5),0),3)</f>
        <v>2323</v>
      </c>
      <c r="L5">
        <f t="array" ref="L5">INDEX(opinions_per_month_per_city!$A$1:$C$360,MATCH(1,(opinions_per_month_per_city!$A$1:$A$360=Sheet1!L$1)*(opinions_per_month_per_city!$B$1:$B$360=Sheet1!$A5),0),3)</f>
        <v>1158</v>
      </c>
      <c r="M5">
        <f t="array" ref="M5">INDEX(opinions_per_month_per_city!$A$1:$C$360,MATCH(1,(opinions_per_month_per_city!$A$1:$A$360=Sheet1!M$1)*(opinions_per_month_per_city!$B$1:$B$360=Sheet1!$A5),0),3)</f>
        <v>836</v>
      </c>
    </row>
    <row r="6" spans="1:13" x14ac:dyDescent="0.25">
      <c r="A6" t="s">
        <v>4</v>
      </c>
      <c r="B6">
        <f t="array" ref="B6">INDEX(opinions_per_month_per_city!$A$1:$C$360,MATCH(1,(opinions_per_month_per_city!$A$1:$A$360=Sheet1!B$1)*(opinions_per_month_per_city!$B$1:$B$360=Sheet1!$A6),0),3)</f>
        <v>487</v>
      </c>
      <c r="C6">
        <f t="array" ref="C6">INDEX(opinions_per_month_per_city!$A$1:$C$360,MATCH(1,(opinions_per_month_per_city!$A$1:$A$360=Sheet1!C$1)*(opinions_per_month_per_city!$B$1:$B$360=Sheet1!$A6),0),3)</f>
        <v>394</v>
      </c>
      <c r="D6">
        <f t="array" ref="D6">INDEX(opinions_per_month_per_city!$A$1:$C$360,MATCH(1,(opinions_per_month_per_city!$A$1:$A$360=Sheet1!D$1)*(opinions_per_month_per_city!$B$1:$B$360=Sheet1!$A6),0),3)</f>
        <v>462</v>
      </c>
      <c r="E6">
        <f t="array" ref="E6">INDEX(opinions_per_month_per_city!$A$1:$C$360,MATCH(1,(opinions_per_month_per_city!$A$1:$A$360=Sheet1!E$1)*(opinions_per_month_per_city!$B$1:$B$360=Sheet1!$A6),0),3)</f>
        <v>469</v>
      </c>
      <c r="F6">
        <f t="array" ref="F6">INDEX(opinions_per_month_per_city!$A$1:$C$360,MATCH(1,(opinions_per_month_per_city!$A$1:$A$360=Sheet1!F$1)*(opinions_per_month_per_city!$B$1:$B$360=Sheet1!$A6),0),3)</f>
        <v>705</v>
      </c>
      <c r="G6">
        <f t="array" ref="G6">INDEX(opinions_per_month_per_city!$A$1:$C$360,MATCH(1,(opinions_per_month_per_city!$A$1:$A$360=Sheet1!G$1)*(opinions_per_month_per_city!$B$1:$B$360=Sheet1!$A6),0),3)</f>
        <v>829</v>
      </c>
      <c r="H6">
        <f t="array" ref="H6">INDEX(opinions_per_month_per_city!$A$1:$C$360,MATCH(1,(opinions_per_month_per_city!$A$1:$A$360=Sheet1!H$1)*(opinions_per_month_per_city!$B$1:$B$360=Sheet1!$A6),0),3)</f>
        <v>1122</v>
      </c>
      <c r="I6">
        <f t="array" ref="I6">INDEX(opinions_per_month_per_city!$A$1:$C$360,MATCH(1,(opinions_per_month_per_city!$A$1:$A$360=Sheet1!I$1)*(opinions_per_month_per_city!$B$1:$B$360=Sheet1!$A6),0),3)</f>
        <v>1374</v>
      </c>
      <c r="J6">
        <f t="array" ref="J6">INDEX(opinions_per_month_per_city!$A$1:$C$360,MATCH(1,(opinions_per_month_per_city!$A$1:$A$360=Sheet1!J$1)*(opinions_per_month_per_city!$B$1:$B$360=Sheet1!$A6),0),3)</f>
        <v>899</v>
      </c>
      <c r="K6">
        <f t="array" ref="K6">INDEX(opinions_per_month_per_city!$A$1:$C$360,MATCH(1,(opinions_per_month_per_city!$A$1:$A$360=Sheet1!K$1)*(opinions_per_month_per_city!$B$1:$B$360=Sheet1!$A6),0),3)</f>
        <v>746</v>
      </c>
      <c r="L6">
        <f t="array" ref="L6">INDEX(opinions_per_month_per_city!$A$1:$C$360,MATCH(1,(opinions_per_month_per_city!$A$1:$A$360=Sheet1!L$1)*(opinions_per_month_per_city!$B$1:$B$360=Sheet1!$A6),0),3)</f>
        <v>366</v>
      </c>
      <c r="M6">
        <f t="array" ref="M6">INDEX(opinions_per_month_per_city!$A$1:$C$360,MATCH(1,(opinions_per_month_per_city!$A$1:$A$360=Sheet1!M$1)*(opinions_per_month_per_city!$B$1:$B$360=Sheet1!$A6),0),3)</f>
        <v>231</v>
      </c>
    </row>
    <row r="7" spans="1:13" x14ac:dyDescent="0.25">
      <c r="A7" t="s">
        <v>5</v>
      </c>
      <c r="B7">
        <f t="array" ref="B7">INDEX(opinions_per_month_per_city!$A$1:$C$360,MATCH(1,(opinions_per_month_per_city!$A$1:$A$360=Sheet1!B$1)*(opinions_per_month_per_city!$B$1:$B$360=Sheet1!$A7),0),3)</f>
        <v>64</v>
      </c>
      <c r="C7">
        <f t="array" ref="C7">INDEX(opinions_per_month_per_city!$A$1:$C$360,MATCH(1,(opinions_per_month_per_city!$A$1:$A$360=Sheet1!C$1)*(opinions_per_month_per_city!$B$1:$B$360=Sheet1!$A7),0),3)</f>
        <v>68</v>
      </c>
      <c r="D7">
        <f t="array" ref="D7">INDEX(opinions_per_month_per_city!$A$1:$C$360,MATCH(1,(opinions_per_month_per_city!$A$1:$A$360=Sheet1!D$1)*(opinions_per_month_per_city!$B$1:$B$360=Sheet1!$A7),0),3)</f>
        <v>52</v>
      </c>
      <c r="E7">
        <f t="array" ref="E7">INDEX(opinions_per_month_per_city!$A$1:$C$360,MATCH(1,(opinions_per_month_per_city!$A$1:$A$360=Sheet1!E$1)*(opinions_per_month_per_city!$B$1:$B$360=Sheet1!$A7),0),3)</f>
        <v>83</v>
      </c>
      <c r="F7">
        <f t="array" ref="F7">INDEX(opinions_per_month_per_city!$A$1:$C$360,MATCH(1,(opinions_per_month_per_city!$A$1:$A$360=Sheet1!F$1)*(opinions_per_month_per_city!$B$1:$B$360=Sheet1!$A7),0),3)</f>
        <v>203</v>
      </c>
      <c r="G7">
        <f t="array" ref="G7">INDEX(opinions_per_month_per_city!$A$1:$C$360,MATCH(1,(opinions_per_month_per_city!$A$1:$A$360=Sheet1!G$1)*(opinions_per_month_per_city!$B$1:$B$360=Sheet1!$A7),0),3)</f>
        <v>282</v>
      </c>
      <c r="H7">
        <f t="array" ref="H7">INDEX(opinions_per_month_per_city!$A$1:$C$360,MATCH(1,(opinions_per_month_per_city!$A$1:$A$360=Sheet1!H$1)*(opinions_per_month_per_city!$B$1:$B$360=Sheet1!$A7),0),3)</f>
        <v>746</v>
      </c>
      <c r="I7">
        <f t="array" ref="I7">INDEX(opinions_per_month_per_city!$A$1:$C$360,MATCH(1,(opinions_per_month_per_city!$A$1:$A$360=Sheet1!I$1)*(opinions_per_month_per_city!$B$1:$B$360=Sheet1!$A7),0),3)</f>
        <v>909</v>
      </c>
      <c r="J7">
        <f t="array" ref="J7">INDEX(opinions_per_month_per_city!$A$1:$C$360,MATCH(1,(opinions_per_month_per_city!$A$1:$A$360=Sheet1!J$1)*(opinions_per_month_per_city!$B$1:$B$360=Sheet1!$A7),0),3)</f>
        <v>440</v>
      </c>
      <c r="K7">
        <f t="array" ref="K7">INDEX(opinions_per_month_per_city!$A$1:$C$360,MATCH(1,(opinions_per_month_per_city!$A$1:$A$360=Sheet1!K$1)*(opinions_per_month_per_city!$B$1:$B$360=Sheet1!$A7),0),3)</f>
        <v>127</v>
      </c>
      <c r="L7">
        <f t="array" ref="L7">INDEX(opinions_per_month_per_city!$A$1:$C$360,MATCH(1,(opinions_per_month_per_city!$A$1:$A$360=Sheet1!L$1)*(opinions_per_month_per_city!$B$1:$B$360=Sheet1!$A7),0),3)</f>
        <v>59</v>
      </c>
      <c r="M7">
        <f t="array" ref="M7">INDEX(opinions_per_month_per_city!$A$1:$C$360,MATCH(1,(opinions_per_month_per_city!$A$1:$A$360=Sheet1!M$1)*(opinions_per_month_per_city!$B$1:$B$360=Sheet1!$A7),0),3)</f>
        <v>24</v>
      </c>
    </row>
    <row r="8" spans="1:13" x14ac:dyDescent="0.25">
      <c r="A8" t="s">
        <v>6</v>
      </c>
      <c r="B8">
        <f t="array" ref="B8">INDEX(opinions_per_month_per_city!$A$1:$C$360,MATCH(1,(opinions_per_month_per_city!$A$1:$A$360=Sheet1!B$1)*(opinions_per_month_per_city!$B$1:$B$360=Sheet1!$A8),0),3)</f>
        <v>628</v>
      </c>
      <c r="C8">
        <f t="array" ref="C8">INDEX(opinions_per_month_per_city!$A$1:$C$360,MATCH(1,(opinions_per_month_per_city!$A$1:$A$360=Sheet1!C$1)*(opinions_per_month_per_city!$B$1:$B$360=Sheet1!$A8),0),3)</f>
        <v>949</v>
      </c>
      <c r="D8">
        <f t="array" ref="D8">INDEX(opinions_per_month_per_city!$A$1:$C$360,MATCH(1,(opinions_per_month_per_city!$A$1:$A$360=Sheet1!D$1)*(opinions_per_month_per_city!$B$1:$B$360=Sheet1!$A8),0),3)</f>
        <v>539</v>
      </c>
      <c r="E8">
        <f t="array" ref="E8">INDEX(opinions_per_month_per_city!$A$1:$C$360,MATCH(1,(opinions_per_month_per_city!$A$1:$A$360=Sheet1!E$1)*(opinions_per_month_per_city!$B$1:$B$360=Sheet1!$A8),0),3)</f>
        <v>332</v>
      </c>
      <c r="F8">
        <f t="array" ref="F8">INDEX(opinions_per_month_per_city!$A$1:$C$360,MATCH(1,(opinions_per_month_per_city!$A$1:$A$360=Sheet1!F$1)*(opinions_per_month_per_city!$B$1:$B$360=Sheet1!$A8),0),3)</f>
        <v>602</v>
      </c>
      <c r="G8">
        <f t="array" ref="G8">INDEX(opinions_per_month_per_city!$A$1:$C$360,MATCH(1,(opinions_per_month_per_city!$A$1:$A$360=Sheet1!G$1)*(opinions_per_month_per_city!$B$1:$B$360=Sheet1!$A8),0),3)</f>
        <v>653</v>
      </c>
      <c r="H8">
        <f t="array" ref="H8">INDEX(opinions_per_month_per_city!$A$1:$C$360,MATCH(1,(opinions_per_month_per_city!$A$1:$A$360=Sheet1!H$1)*(opinions_per_month_per_city!$B$1:$B$360=Sheet1!$A8),0),3)</f>
        <v>965</v>
      </c>
      <c r="I8">
        <f t="array" ref="I8">INDEX(opinions_per_month_per_city!$A$1:$C$360,MATCH(1,(opinions_per_month_per_city!$A$1:$A$360=Sheet1!I$1)*(opinions_per_month_per_city!$B$1:$B$360=Sheet1!$A8),0),3)</f>
        <v>1573</v>
      </c>
      <c r="J8">
        <f t="array" ref="J8">INDEX(opinions_per_month_per_city!$A$1:$C$360,MATCH(1,(opinions_per_month_per_city!$A$1:$A$360=Sheet1!J$1)*(opinions_per_month_per_city!$B$1:$B$360=Sheet1!$A8),0),3)</f>
        <v>1231</v>
      </c>
      <c r="K8">
        <f t="array" ref="K8">INDEX(opinions_per_month_per_city!$A$1:$C$360,MATCH(1,(opinions_per_month_per_city!$A$1:$A$360=Sheet1!K$1)*(opinions_per_month_per_city!$B$1:$B$360=Sheet1!$A8),0),3)</f>
        <v>848</v>
      </c>
      <c r="L8">
        <f t="array" ref="L8">INDEX(opinions_per_month_per_city!$A$1:$C$360,MATCH(1,(opinions_per_month_per_city!$A$1:$A$360=Sheet1!L$1)*(opinions_per_month_per_city!$B$1:$B$360=Sheet1!$A8),0),3)</f>
        <v>387</v>
      </c>
      <c r="M8">
        <f t="array" ref="M8">INDEX(opinions_per_month_per_city!$A$1:$C$360,MATCH(1,(opinions_per_month_per_city!$A$1:$A$360=Sheet1!M$1)*(opinions_per_month_per_city!$B$1:$B$360=Sheet1!$A8),0),3)</f>
        <v>199</v>
      </c>
    </row>
    <row r="9" spans="1:13" x14ac:dyDescent="0.25">
      <c r="A9" t="s">
        <v>7</v>
      </c>
      <c r="B9">
        <f t="array" ref="B9">INDEX(opinions_per_month_per_city!$A$1:$C$360,MATCH(1,(opinions_per_month_per_city!$A$1:$A$360=Sheet1!B$1)*(opinions_per_month_per_city!$B$1:$B$360=Sheet1!$A9),0),3)</f>
        <v>452</v>
      </c>
      <c r="C9">
        <f t="array" ref="C9">INDEX(opinions_per_month_per_city!$A$1:$C$360,MATCH(1,(opinions_per_month_per_city!$A$1:$A$360=Sheet1!C$1)*(opinions_per_month_per_city!$B$1:$B$360=Sheet1!$A9),0),3)</f>
        <v>518</v>
      </c>
      <c r="D9">
        <f t="array" ref="D9">INDEX(opinions_per_month_per_city!$A$1:$C$360,MATCH(1,(opinions_per_month_per_city!$A$1:$A$360=Sheet1!D$1)*(opinions_per_month_per_city!$B$1:$B$360=Sheet1!$A9),0),3)</f>
        <v>627</v>
      </c>
      <c r="E9">
        <f t="array" ref="E9">INDEX(opinions_per_month_per_city!$A$1:$C$360,MATCH(1,(opinions_per_month_per_city!$A$1:$A$360=Sheet1!E$1)*(opinions_per_month_per_city!$B$1:$B$360=Sheet1!$A9),0),3)</f>
        <v>606</v>
      </c>
      <c r="F9">
        <f t="array" ref="F9">INDEX(opinions_per_month_per_city!$A$1:$C$360,MATCH(1,(opinions_per_month_per_city!$A$1:$A$360=Sheet1!F$1)*(opinions_per_month_per_city!$B$1:$B$360=Sheet1!$A9),0),3)</f>
        <v>564</v>
      </c>
      <c r="G9">
        <f t="array" ref="G9">INDEX(opinions_per_month_per_city!$A$1:$C$360,MATCH(1,(opinions_per_month_per_city!$A$1:$A$360=Sheet1!G$1)*(opinions_per_month_per_city!$B$1:$B$360=Sheet1!$A9),0),3)</f>
        <v>535</v>
      </c>
      <c r="H9">
        <f t="array" ref="H9">INDEX(opinions_per_month_per_city!$A$1:$C$360,MATCH(1,(opinions_per_month_per_city!$A$1:$A$360=Sheet1!H$1)*(opinions_per_month_per_city!$B$1:$B$360=Sheet1!$A9),0),3)</f>
        <v>471</v>
      </c>
      <c r="I9">
        <f t="array" ref="I9">INDEX(opinions_per_month_per_city!$A$1:$C$360,MATCH(1,(opinions_per_month_per_city!$A$1:$A$360=Sheet1!I$1)*(opinions_per_month_per_city!$B$1:$B$360=Sheet1!$A9),0),3)</f>
        <v>685</v>
      </c>
      <c r="J9">
        <f t="array" ref="J9">INDEX(opinions_per_month_per_city!$A$1:$C$360,MATCH(1,(opinions_per_month_per_city!$A$1:$A$360=Sheet1!J$1)*(opinions_per_month_per_city!$B$1:$B$360=Sheet1!$A9),0),3)</f>
        <v>652</v>
      </c>
      <c r="K9">
        <f t="array" ref="K9">INDEX(opinions_per_month_per_city!$A$1:$C$360,MATCH(1,(opinions_per_month_per_city!$A$1:$A$360=Sheet1!K$1)*(opinions_per_month_per_city!$B$1:$B$360=Sheet1!$A9),0),3)</f>
        <v>752</v>
      </c>
      <c r="L9">
        <f t="array" ref="L9">INDEX(opinions_per_month_per_city!$A$1:$C$360,MATCH(1,(opinions_per_month_per_city!$A$1:$A$360=Sheet1!L$1)*(opinions_per_month_per_city!$B$1:$B$360=Sheet1!$A9),0),3)</f>
        <v>464</v>
      </c>
      <c r="M9">
        <f t="array" ref="M9">INDEX(opinions_per_month_per_city!$A$1:$C$360,MATCH(1,(opinions_per_month_per_city!$A$1:$A$360=Sheet1!M$1)*(opinions_per_month_per_city!$B$1:$B$360=Sheet1!$A9),0),3)</f>
        <v>362</v>
      </c>
    </row>
    <row r="10" spans="1:13" x14ac:dyDescent="0.25">
      <c r="A10" t="s">
        <v>8</v>
      </c>
      <c r="B10">
        <f t="array" ref="B10">INDEX(opinions_per_month_per_city!$A$1:$C$360,MATCH(1,(opinions_per_month_per_city!$A$1:$A$360=Sheet1!B$1)*(opinions_per_month_per_city!$B$1:$B$360=Sheet1!$A10),0),3)</f>
        <v>198</v>
      </c>
      <c r="C10">
        <f t="array" ref="C10">INDEX(opinions_per_month_per_city!$A$1:$C$360,MATCH(1,(opinions_per_month_per_city!$A$1:$A$360=Sheet1!C$1)*(opinions_per_month_per_city!$B$1:$B$360=Sheet1!$A10),0),3)</f>
        <v>253</v>
      </c>
      <c r="D10">
        <f t="array" ref="D10">INDEX(opinions_per_month_per_city!$A$1:$C$360,MATCH(1,(opinions_per_month_per_city!$A$1:$A$360=Sheet1!D$1)*(opinions_per_month_per_city!$B$1:$B$360=Sheet1!$A10),0),3)</f>
        <v>394</v>
      </c>
      <c r="E10">
        <f t="array" ref="E10">INDEX(opinions_per_month_per_city!$A$1:$C$360,MATCH(1,(opinions_per_month_per_city!$A$1:$A$360=Sheet1!E$1)*(opinions_per_month_per_city!$B$1:$B$360=Sheet1!$A10),0),3)</f>
        <v>275</v>
      </c>
      <c r="F10">
        <f t="array" ref="F10">INDEX(opinions_per_month_per_city!$A$1:$C$360,MATCH(1,(opinions_per_month_per_city!$A$1:$A$360=Sheet1!F$1)*(opinions_per_month_per_city!$B$1:$B$360=Sheet1!$A10),0),3)</f>
        <v>413</v>
      </c>
      <c r="G10">
        <f t="array" ref="G10">INDEX(opinions_per_month_per_city!$A$1:$C$360,MATCH(1,(opinions_per_month_per_city!$A$1:$A$360=Sheet1!G$1)*(opinions_per_month_per_city!$B$1:$B$360=Sheet1!$A10),0),3)</f>
        <v>344</v>
      </c>
      <c r="H10">
        <f t="array" ref="H10">INDEX(opinions_per_month_per_city!$A$1:$C$360,MATCH(1,(opinions_per_month_per_city!$A$1:$A$360=Sheet1!H$1)*(opinions_per_month_per_city!$B$1:$B$360=Sheet1!$A10),0),3)</f>
        <v>320</v>
      </c>
      <c r="I10">
        <f t="array" ref="I10">INDEX(opinions_per_month_per_city!$A$1:$C$360,MATCH(1,(opinions_per_month_per_city!$A$1:$A$360=Sheet1!I$1)*(opinions_per_month_per_city!$B$1:$B$360=Sheet1!$A10),0),3)</f>
        <v>404</v>
      </c>
      <c r="J10">
        <f t="array" ref="J10">INDEX(opinions_per_month_per_city!$A$1:$C$360,MATCH(1,(opinions_per_month_per_city!$A$1:$A$360=Sheet1!J$1)*(opinions_per_month_per_city!$B$1:$B$360=Sheet1!$A10),0),3)</f>
        <v>352</v>
      </c>
      <c r="K10">
        <f t="array" ref="K10">INDEX(opinions_per_month_per_city!$A$1:$C$360,MATCH(1,(opinions_per_month_per_city!$A$1:$A$360=Sheet1!K$1)*(opinions_per_month_per_city!$B$1:$B$360=Sheet1!$A10),0),3)</f>
        <v>422</v>
      </c>
      <c r="L10">
        <f t="array" ref="L10">INDEX(opinions_per_month_per_city!$A$1:$C$360,MATCH(1,(opinions_per_month_per_city!$A$1:$A$360=Sheet1!L$1)*(opinions_per_month_per_city!$B$1:$B$360=Sheet1!$A10),0),3)</f>
        <v>244</v>
      </c>
      <c r="M10">
        <f t="array" ref="M10">INDEX(opinions_per_month_per_city!$A$1:$C$360,MATCH(1,(opinions_per_month_per_city!$A$1:$A$360=Sheet1!M$1)*(opinions_per_month_per_city!$B$1:$B$360=Sheet1!$A10),0),3)</f>
        <v>156</v>
      </c>
    </row>
    <row r="11" spans="1:13" x14ac:dyDescent="0.25">
      <c r="A11" t="s">
        <v>9</v>
      </c>
      <c r="B11">
        <f t="array" ref="B11">INDEX(opinions_per_month_per_city!$A$1:$C$360,MATCH(1,(opinions_per_month_per_city!$A$1:$A$360=Sheet1!B$1)*(opinions_per_month_per_city!$B$1:$B$360=Sheet1!$A11),0),3)</f>
        <v>513</v>
      </c>
      <c r="C11">
        <f t="array" ref="C11">INDEX(opinions_per_month_per_city!$A$1:$C$360,MATCH(1,(opinions_per_month_per_city!$A$1:$A$360=Sheet1!C$1)*(opinions_per_month_per_city!$B$1:$B$360=Sheet1!$A11),0),3)</f>
        <v>657</v>
      </c>
      <c r="D11">
        <f t="array" ref="D11">INDEX(opinions_per_month_per_city!$A$1:$C$360,MATCH(1,(opinions_per_month_per_city!$A$1:$A$360=Sheet1!D$1)*(opinions_per_month_per_city!$B$1:$B$360=Sheet1!$A11),0),3)</f>
        <v>624</v>
      </c>
      <c r="E11">
        <f t="array" ref="E11">INDEX(opinions_per_month_per_city!$A$1:$C$360,MATCH(1,(opinions_per_month_per_city!$A$1:$A$360=Sheet1!E$1)*(opinions_per_month_per_city!$B$1:$B$360=Sheet1!$A11),0),3)</f>
        <v>525</v>
      </c>
      <c r="F11">
        <f t="array" ref="F11">INDEX(opinions_per_month_per_city!$A$1:$C$360,MATCH(1,(opinions_per_month_per_city!$A$1:$A$360=Sheet1!F$1)*(opinions_per_month_per_city!$B$1:$B$360=Sheet1!$A11),0),3)</f>
        <v>827</v>
      </c>
      <c r="G11">
        <f t="array" ref="G11">INDEX(opinions_per_month_per_city!$A$1:$C$360,MATCH(1,(opinions_per_month_per_city!$A$1:$A$360=Sheet1!G$1)*(opinions_per_month_per_city!$B$1:$B$360=Sheet1!$A11),0),3)</f>
        <v>906</v>
      </c>
      <c r="H11">
        <f t="array" ref="H11">INDEX(opinions_per_month_per_city!$A$1:$C$360,MATCH(1,(opinions_per_month_per_city!$A$1:$A$360=Sheet1!H$1)*(opinions_per_month_per_city!$B$1:$B$360=Sheet1!$A11),0),3)</f>
        <v>1369</v>
      </c>
      <c r="I11">
        <f t="array" ref="I11">INDEX(opinions_per_month_per_city!$A$1:$C$360,MATCH(1,(opinions_per_month_per_city!$A$1:$A$360=Sheet1!I$1)*(opinions_per_month_per_city!$B$1:$B$360=Sheet1!$A11),0),3)</f>
        <v>1286</v>
      </c>
      <c r="J11">
        <f t="array" ref="J11">INDEX(opinions_per_month_per_city!$A$1:$C$360,MATCH(1,(opinions_per_month_per_city!$A$1:$A$360=Sheet1!J$1)*(opinions_per_month_per_city!$B$1:$B$360=Sheet1!$A11),0),3)</f>
        <v>918</v>
      </c>
      <c r="K11">
        <f t="array" ref="K11">INDEX(opinions_per_month_per_city!$A$1:$C$360,MATCH(1,(opinions_per_month_per_city!$A$1:$A$360=Sheet1!K$1)*(opinions_per_month_per_city!$B$1:$B$360=Sheet1!$A11),0),3)</f>
        <v>679</v>
      </c>
      <c r="L11">
        <f t="array" ref="L11">INDEX(opinions_per_month_per_city!$A$1:$C$360,MATCH(1,(opinions_per_month_per_city!$A$1:$A$360=Sheet1!L$1)*(opinions_per_month_per_city!$B$1:$B$360=Sheet1!$A11),0),3)</f>
        <v>467</v>
      </c>
      <c r="M11">
        <f t="array" ref="M11">INDEX(opinions_per_month_per_city!$A$1:$C$360,MATCH(1,(opinions_per_month_per_city!$A$1:$A$360=Sheet1!M$1)*(opinions_per_month_per_city!$B$1:$B$360=Sheet1!$A11),0),3)</f>
        <v>309</v>
      </c>
    </row>
    <row r="12" spans="1:13" x14ac:dyDescent="0.25">
      <c r="A12" t="s">
        <v>10</v>
      </c>
      <c r="B12">
        <f t="array" ref="B12">INDEX(opinions_per_month_per_city!$A$1:$C$360,MATCH(1,(opinions_per_month_per_city!$A$1:$A$360=Sheet1!B$1)*(opinions_per_month_per_city!$B$1:$B$360=Sheet1!$A12),0),3)</f>
        <v>177</v>
      </c>
      <c r="C12">
        <f t="array" ref="C12">INDEX(opinions_per_month_per_city!$A$1:$C$360,MATCH(1,(opinions_per_month_per_city!$A$1:$A$360=Sheet1!C$1)*(opinions_per_month_per_city!$B$1:$B$360=Sheet1!$A12),0),3)</f>
        <v>289</v>
      </c>
      <c r="D12">
        <f t="array" ref="D12">INDEX(opinions_per_month_per_city!$A$1:$C$360,MATCH(1,(opinions_per_month_per_city!$A$1:$A$360=Sheet1!D$1)*(opinions_per_month_per_city!$B$1:$B$360=Sheet1!$A12),0),3)</f>
        <v>141</v>
      </c>
      <c r="E12">
        <f t="array" ref="E12">INDEX(opinions_per_month_per_city!$A$1:$C$360,MATCH(1,(opinions_per_month_per_city!$A$1:$A$360=Sheet1!E$1)*(opinions_per_month_per_city!$B$1:$B$360=Sheet1!$A12),0),3)</f>
        <v>83</v>
      </c>
      <c r="F12">
        <f t="array" ref="F12">INDEX(opinions_per_month_per_city!$A$1:$C$360,MATCH(1,(opinions_per_month_per_city!$A$1:$A$360=Sheet1!F$1)*(opinions_per_month_per_city!$B$1:$B$360=Sheet1!$A12),0),3)</f>
        <v>136</v>
      </c>
      <c r="G12">
        <f t="array" ref="G12">INDEX(opinions_per_month_per_city!$A$1:$C$360,MATCH(1,(opinions_per_month_per_city!$A$1:$A$360=Sheet1!G$1)*(opinions_per_month_per_city!$B$1:$B$360=Sheet1!$A12),0),3)</f>
        <v>161</v>
      </c>
      <c r="H12">
        <f t="array" ref="H12">INDEX(opinions_per_month_per_city!$A$1:$C$360,MATCH(1,(opinions_per_month_per_city!$A$1:$A$360=Sheet1!H$1)*(opinions_per_month_per_city!$B$1:$B$360=Sheet1!$A12),0),3)</f>
        <v>277</v>
      </c>
      <c r="I12">
        <f t="array" ref="I12">INDEX(opinions_per_month_per_city!$A$1:$C$360,MATCH(1,(opinions_per_month_per_city!$A$1:$A$360=Sheet1!I$1)*(opinions_per_month_per_city!$B$1:$B$360=Sheet1!$A12),0),3)</f>
        <v>482</v>
      </c>
      <c r="J12">
        <f t="array" ref="J12">INDEX(opinions_per_month_per_city!$A$1:$C$360,MATCH(1,(opinions_per_month_per_city!$A$1:$A$360=Sheet1!J$1)*(opinions_per_month_per_city!$B$1:$B$360=Sheet1!$A12),0),3)</f>
        <v>328</v>
      </c>
      <c r="K12">
        <f t="array" ref="K12">INDEX(opinions_per_month_per_city!$A$1:$C$360,MATCH(1,(opinions_per_month_per_city!$A$1:$A$360=Sheet1!K$1)*(opinions_per_month_per_city!$B$1:$B$360=Sheet1!$A12),0),3)</f>
        <v>208</v>
      </c>
      <c r="L12">
        <f t="array" ref="L12">INDEX(opinions_per_month_per_city!$A$1:$C$360,MATCH(1,(opinions_per_month_per_city!$A$1:$A$360=Sheet1!L$1)*(opinions_per_month_per_city!$B$1:$B$360=Sheet1!$A12),0),3)</f>
        <v>78</v>
      </c>
      <c r="M12">
        <f t="array" ref="M12">INDEX(opinions_per_month_per_city!$A$1:$C$360,MATCH(1,(opinions_per_month_per_city!$A$1:$A$360=Sheet1!M$1)*(opinions_per_month_per_city!$B$1:$B$360=Sheet1!$A12),0),3)</f>
        <v>67</v>
      </c>
    </row>
    <row r="13" spans="1:13" x14ac:dyDescent="0.25">
      <c r="A13" t="s">
        <v>11</v>
      </c>
      <c r="B13">
        <f t="array" ref="B13">INDEX(opinions_per_month_per_city!$A$1:$C$360,MATCH(1,(opinions_per_month_per_city!$A$1:$A$360=Sheet1!B$1)*(opinions_per_month_per_city!$B$1:$B$360=Sheet1!$A13),0),3)</f>
        <v>3258</v>
      </c>
      <c r="C13">
        <f t="array" ref="C13">INDEX(opinions_per_month_per_city!$A$1:$C$360,MATCH(1,(opinions_per_month_per_city!$A$1:$A$360=Sheet1!C$1)*(opinions_per_month_per_city!$B$1:$B$360=Sheet1!$A13),0),3)</f>
        <v>3720</v>
      </c>
      <c r="D13">
        <f t="array" ref="D13">INDEX(opinions_per_month_per_city!$A$1:$C$360,MATCH(1,(opinions_per_month_per_city!$A$1:$A$360=Sheet1!D$1)*(opinions_per_month_per_city!$B$1:$B$360=Sheet1!$A13),0),3)</f>
        <v>3564</v>
      </c>
      <c r="E13">
        <f t="array" ref="E13">INDEX(opinions_per_month_per_city!$A$1:$C$360,MATCH(1,(opinions_per_month_per_city!$A$1:$A$360=Sheet1!E$1)*(opinions_per_month_per_city!$B$1:$B$360=Sheet1!$A13),0),3)</f>
        <v>3385</v>
      </c>
      <c r="F13">
        <f t="array" ref="F13">INDEX(opinions_per_month_per_city!$A$1:$C$360,MATCH(1,(opinions_per_month_per_city!$A$1:$A$360=Sheet1!F$1)*(opinions_per_month_per_city!$B$1:$B$360=Sheet1!$A13),0),3)</f>
        <v>4173</v>
      </c>
      <c r="G13">
        <f t="array" ref="G13">INDEX(opinions_per_month_per_city!$A$1:$C$360,MATCH(1,(opinions_per_month_per_city!$A$1:$A$360=Sheet1!G$1)*(opinions_per_month_per_city!$B$1:$B$360=Sheet1!$A13),0),3)</f>
        <v>4155</v>
      </c>
      <c r="H13">
        <f t="array" ref="H13">INDEX(opinions_per_month_per_city!$A$1:$C$360,MATCH(1,(opinions_per_month_per_city!$A$1:$A$360=Sheet1!H$1)*(opinions_per_month_per_city!$B$1:$B$360=Sheet1!$A13),0),3)</f>
        <v>4556</v>
      </c>
      <c r="I13">
        <f t="array" ref="I13">INDEX(opinions_per_month_per_city!$A$1:$C$360,MATCH(1,(opinions_per_month_per_city!$A$1:$A$360=Sheet1!I$1)*(opinions_per_month_per_city!$B$1:$B$360=Sheet1!$A13),0),3)</f>
        <v>5243</v>
      </c>
      <c r="J13">
        <f t="array" ref="J13">INDEX(opinions_per_month_per_city!$A$1:$C$360,MATCH(1,(opinions_per_month_per_city!$A$1:$A$360=Sheet1!J$1)*(opinions_per_month_per_city!$B$1:$B$360=Sheet1!$A13),0),3)</f>
        <v>4896</v>
      </c>
      <c r="K13">
        <f t="array" ref="K13">INDEX(opinions_per_month_per_city!$A$1:$C$360,MATCH(1,(opinions_per_month_per_city!$A$1:$A$360=Sheet1!K$1)*(opinions_per_month_per_city!$B$1:$B$360=Sheet1!$A13),0),3)</f>
        <v>4960</v>
      </c>
      <c r="L13">
        <f t="array" ref="L13">INDEX(opinions_per_month_per_city!$A$1:$C$360,MATCH(1,(opinions_per_month_per_city!$A$1:$A$360=Sheet1!L$1)*(opinions_per_month_per_city!$B$1:$B$360=Sheet1!$A13),0),3)</f>
        <v>3089</v>
      </c>
      <c r="M13">
        <f t="array" ref="M13">INDEX(opinions_per_month_per_city!$A$1:$C$360,MATCH(1,(opinions_per_month_per_city!$A$1:$A$360=Sheet1!M$1)*(opinions_per_month_per_city!$B$1:$B$360=Sheet1!$A13),0),3)</f>
        <v>2262</v>
      </c>
    </row>
    <row r="14" spans="1:13" x14ac:dyDescent="0.25">
      <c r="A14" t="s">
        <v>12</v>
      </c>
      <c r="B14">
        <f t="array" ref="B14">INDEX(opinions_per_month_per_city!$A$1:$C$360,MATCH(1,(opinions_per_month_per_city!$A$1:$A$360=Sheet1!B$1)*(opinions_per_month_per_city!$B$1:$B$360=Sheet1!$A14),0),3)</f>
        <v>317</v>
      </c>
      <c r="C14">
        <f t="array" ref="C14">INDEX(opinions_per_month_per_city!$A$1:$C$360,MATCH(1,(opinions_per_month_per_city!$A$1:$A$360=Sheet1!C$1)*(opinions_per_month_per_city!$B$1:$B$360=Sheet1!$A14),0),3)</f>
        <v>511</v>
      </c>
      <c r="D14">
        <f t="array" ref="D14">INDEX(opinions_per_month_per_city!$A$1:$C$360,MATCH(1,(opinions_per_month_per_city!$A$1:$A$360=Sheet1!D$1)*(opinions_per_month_per_city!$B$1:$B$360=Sheet1!$A14),0),3)</f>
        <v>305</v>
      </c>
      <c r="E14">
        <f t="array" ref="E14">INDEX(opinions_per_month_per_city!$A$1:$C$360,MATCH(1,(opinions_per_month_per_city!$A$1:$A$360=Sheet1!E$1)*(opinions_per_month_per_city!$B$1:$B$360=Sheet1!$A14),0),3)</f>
        <v>168</v>
      </c>
      <c r="F14">
        <f t="array" ref="F14">INDEX(opinions_per_month_per_city!$A$1:$C$360,MATCH(1,(opinions_per_month_per_city!$A$1:$A$360=Sheet1!F$1)*(opinions_per_month_per_city!$B$1:$B$360=Sheet1!$A14),0),3)</f>
        <v>311</v>
      </c>
      <c r="G14">
        <f t="array" ref="G14">INDEX(opinions_per_month_per_city!$A$1:$C$360,MATCH(1,(opinions_per_month_per_city!$A$1:$A$360=Sheet1!G$1)*(opinions_per_month_per_city!$B$1:$B$360=Sheet1!$A14),0),3)</f>
        <v>254</v>
      </c>
      <c r="H14">
        <f t="array" ref="H14">INDEX(opinions_per_month_per_city!$A$1:$C$360,MATCH(1,(opinions_per_month_per_city!$A$1:$A$360=Sheet1!H$1)*(opinions_per_month_per_city!$B$1:$B$360=Sheet1!$A14),0),3)</f>
        <v>427</v>
      </c>
      <c r="I14">
        <f t="array" ref="I14">INDEX(opinions_per_month_per_city!$A$1:$C$360,MATCH(1,(opinions_per_month_per_city!$A$1:$A$360=Sheet1!I$1)*(opinions_per_month_per_city!$B$1:$B$360=Sheet1!$A14),0),3)</f>
        <v>624</v>
      </c>
      <c r="J14">
        <f t="array" ref="J14">INDEX(opinions_per_month_per_city!$A$1:$C$360,MATCH(1,(opinions_per_month_per_city!$A$1:$A$360=Sheet1!J$1)*(opinions_per_month_per_city!$B$1:$B$360=Sheet1!$A14),0),3)</f>
        <v>545</v>
      </c>
      <c r="K14">
        <f t="array" ref="K14">INDEX(opinions_per_month_per_city!$A$1:$C$360,MATCH(1,(opinions_per_month_per_city!$A$1:$A$360=Sheet1!K$1)*(opinions_per_month_per_city!$B$1:$B$360=Sheet1!$A14),0),3)</f>
        <v>297</v>
      </c>
      <c r="L14">
        <f t="array" ref="L14">INDEX(opinions_per_month_per_city!$A$1:$C$360,MATCH(1,(opinions_per_month_per_city!$A$1:$A$360=Sheet1!L$1)*(opinions_per_month_per_city!$B$1:$B$360=Sheet1!$A14),0),3)</f>
        <v>118</v>
      </c>
      <c r="M14">
        <f t="array" ref="M14">INDEX(opinions_per_month_per_city!$A$1:$C$360,MATCH(1,(opinions_per_month_per_city!$A$1:$A$360=Sheet1!M$1)*(opinions_per_month_per_city!$B$1:$B$360=Sheet1!$A14),0),3)</f>
        <v>115</v>
      </c>
    </row>
    <row r="15" spans="1:13" x14ac:dyDescent="0.25">
      <c r="A15" t="s">
        <v>13</v>
      </c>
      <c r="B15">
        <f t="array" ref="B15">INDEX(opinions_per_month_per_city!$A$1:$C$360,MATCH(1,(opinions_per_month_per_city!$A$1:$A$360=Sheet1!B$1)*(opinions_per_month_per_city!$B$1:$B$360=Sheet1!$A15),0),3)</f>
        <v>357</v>
      </c>
      <c r="C15">
        <f t="array" ref="C15">INDEX(opinions_per_month_per_city!$A$1:$C$360,MATCH(1,(opinions_per_month_per_city!$A$1:$A$360=Sheet1!C$1)*(opinions_per_month_per_city!$B$1:$B$360=Sheet1!$A15),0),3)</f>
        <v>418</v>
      </c>
      <c r="D15">
        <f t="array" ref="D15">INDEX(opinions_per_month_per_city!$A$1:$C$360,MATCH(1,(opinions_per_month_per_city!$A$1:$A$360=Sheet1!D$1)*(opinions_per_month_per_city!$B$1:$B$360=Sheet1!$A15),0),3)</f>
        <v>521</v>
      </c>
      <c r="E15">
        <f t="array" ref="E15">INDEX(opinions_per_month_per_city!$A$1:$C$360,MATCH(1,(opinions_per_month_per_city!$A$1:$A$360=Sheet1!E$1)*(opinions_per_month_per_city!$B$1:$B$360=Sheet1!$A15),0),3)</f>
        <v>506</v>
      </c>
      <c r="F15">
        <f t="array" ref="F15">INDEX(opinions_per_month_per_city!$A$1:$C$360,MATCH(1,(opinions_per_month_per_city!$A$1:$A$360=Sheet1!F$1)*(opinions_per_month_per_city!$B$1:$B$360=Sheet1!$A15),0),3)</f>
        <v>673</v>
      </c>
      <c r="G15">
        <f t="array" ref="G15">INDEX(opinions_per_month_per_city!$A$1:$C$360,MATCH(1,(opinions_per_month_per_city!$A$1:$A$360=Sheet1!G$1)*(opinions_per_month_per_city!$B$1:$B$360=Sheet1!$A15),0),3)</f>
        <v>661</v>
      </c>
      <c r="H15">
        <f t="array" ref="H15">INDEX(opinions_per_month_per_city!$A$1:$C$360,MATCH(1,(opinions_per_month_per_city!$A$1:$A$360=Sheet1!H$1)*(opinions_per_month_per_city!$B$1:$B$360=Sheet1!$A15),0),3)</f>
        <v>680</v>
      </c>
      <c r="I15">
        <f t="array" ref="I15">INDEX(opinions_per_month_per_city!$A$1:$C$360,MATCH(1,(opinions_per_month_per_city!$A$1:$A$360=Sheet1!I$1)*(opinions_per_month_per_city!$B$1:$B$360=Sheet1!$A15),0),3)</f>
        <v>800</v>
      </c>
      <c r="J15">
        <f t="array" ref="J15">INDEX(opinions_per_month_per_city!$A$1:$C$360,MATCH(1,(opinions_per_month_per_city!$A$1:$A$360=Sheet1!J$1)*(opinions_per_month_per_city!$B$1:$B$360=Sheet1!$A15),0),3)</f>
        <v>762</v>
      </c>
      <c r="K15">
        <f t="array" ref="K15">INDEX(opinions_per_month_per_city!$A$1:$C$360,MATCH(1,(opinions_per_month_per_city!$A$1:$A$360=Sheet1!K$1)*(opinions_per_month_per_city!$B$1:$B$360=Sheet1!$A15),0),3)</f>
        <v>807</v>
      </c>
      <c r="L15">
        <f t="array" ref="L15">INDEX(opinions_per_month_per_city!$A$1:$C$360,MATCH(1,(opinions_per_month_per_city!$A$1:$A$360=Sheet1!L$1)*(opinions_per_month_per_city!$B$1:$B$360=Sheet1!$A15),0),3)</f>
        <v>478</v>
      </c>
      <c r="M15">
        <f t="array" ref="M15">INDEX(opinions_per_month_per_city!$A$1:$C$360,MATCH(1,(opinions_per_month_per_city!$A$1:$A$360=Sheet1!M$1)*(opinions_per_month_per_city!$B$1:$B$360=Sheet1!$A15),0),3)</f>
        <v>346</v>
      </c>
    </row>
    <row r="16" spans="1:13" x14ac:dyDescent="0.25">
      <c r="A16" t="s">
        <v>14</v>
      </c>
      <c r="B16">
        <f t="array" ref="B16">INDEX(opinions_per_month_per_city!$A$1:$C$360,MATCH(1,(opinions_per_month_per_city!$A$1:$A$360=Sheet1!B$1)*(opinions_per_month_per_city!$B$1:$B$360=Sheet1!$A16),0),3)</f>
        <v>782</v>
      </c>
      <c r="C16">
        <f t="array" ref="C16">INDEX(opinions_per_month_per_city!$A$1:$C$360,MATCH(1,(opinions_per_month_per_city!$A$1:$A$360=Sheet1!C$1)*(opinions_per_month_per_city!$B$1:$B$360=Sheet1!$A16),0),3)</f>
        <v>1028</v>
      </c>
      <c r="D16">
        <f t="array" ref="D16">INDEX(opinions_per_month_per_city!$A$1:$C$360,MATCH(1,(opinions_per_month_per_city!$A$1:$A$360=Sheet1!D$1)*(opinions_per_month_per_city!$B$1:$B$360=Sheet1!$A16),0),3)</f>
        <v>1135</v>
      </c>
      <c r="E16">
        <f t="array" ref="E16">INDEX(opinions_per_month_per_city!$A$1:$C$360,MATCH(1,(opinions_per_month_per_city!$A$1:$A$360=Sheet1!E$1)*(opinions_per_month_per_city!$B$1:$B$360=Sheet1!$A16),0),3)</f>
        <v>1070</v>
      </c>
      <c r="F16">
        <f t="array" ref="F16">INDEX(opinions_per_month_per_city!$A$1:$C$360,MATCH(1,(opinions_per_month_per_city!$A$1:$A$360=Sheet1!F$1)*(opinions_per_month_per_city!$B$1:$B$360=Sheet1!$A16),0),3)</f>
        <v>1313</v>
      </c>
      <c r="G16">
        <f t="array" ref="G16">INDEX(opinions_per_month_per_city!$A$1:$C$360,MATCH(1,(opinions_per_month_per_city!$A$1:$A$360=Sheet1!G$1)*(opinions_per_month_per_city!$B$1:$B$360=Sheet1!$A16),0),3)</f>
        <v>1385</v>
      </c>
      <c r="H16">
        <f t="array" ref="H16">INDEX(opinions_per_month_per_city!$A$1:$C$360,MATCH(1,(opinions_per_month_per_city!$A$1:$A$360=Sheet1!H$1)*(opinions_per_month_per_city!$B$1:$B$360=Sheet1!$A16),0),3)</f>
        <v>1004</v>
      </c>
      <c r="I16">
        <f t="array" ref="I16">INDEX(opinions_per_month_per_city!$A$1:$C$360,MATCH(1,(opinions_per_month_per_city!$A$1:$A$360=Sheet1!I$1)*(opinions_per_month_per_city!$B$1:$B$360=Sheet1!$A16),0),3)</f>
        <v>928</v>
      </c>
      <c r="J16">
        <f t="array" ref="J16">INDEX(opinions_per_month_per_city!$A$1:$C$360,MATCH(1,(opinions_per_month_per_city!$A$1:$A$360=Sheet1!J$1)*(opinions_per_month_per_city!$B$1:$B$360=Sheet1!$A16),0),3)</f>
        <v>1350</v>
      </c>
      <c r="K16">
        <f t="array" ref="K16">INDEX(opinions_per_month_per_city!$A$1:$C$360,MATCH(1,(opinions_per_month_per_city!$A$1:$A$360=Sheet1!K$1)*(opinions_per_month_per_city!$B$1:$B$360=Sheet1!$A16),0),3)</f>
        <v>1857</v>
      </c>
      <c r="L16">
        <f t="array" ref="L16">INDEX(opinions_per_month_per_city!$A$1:$C$360,MATCH(1,(opinions_per_month_per_city!$A$1:$A$360=Sheet1!L$1)*(opinions_per_month_per_city!$B$1:$B$360=Sheet1!$A16),0),3)</f>
        <v>1094</v>
      </c>
      <c r="M16">
        <f t="array" ref="M16">INDEX(opinions_per_month_per_city!$A$1:$C$360,MATCH(1,(opinions_per_month_per_city!$A$1:$A$360=Sheet1!M$1)*(opinions_per_month_per_city!$B$1:$B$360=Sheet1!$A16),0),3)</f>
        <v>742</v>
      </c>
    </row>
    <row r="17" spans="1:13" x14ac:dyDescent="0.25">
      <c r="A17" t="s">
        <v>15</v>
      </c>
      <c r="B17">
        <f t="array" ref="B17">INDEX(opinions_per_month_per_city!$A$1:$C$360,MATCH(1,(opinions_per_month_per_city!$A$1:$A$360=Sheet1!B$1)*(opinions_per_month_per_city!$B$1:$B$360=Sheet1!$A17),0),3)</f>
        <v>161</v>
      </c>
      <c r="C17">
        <f t="array" ref="C17">INDEX(opinions_per_month_per_city!$A$1:$C$360,MATCH(1,(opinions_per_month_per_city!$A$1:$A$360=Sheet1!C$1)*(opinions_per_month_per_city!$B$1:$B$360=Sheet1!$A17),0),3)</f>
        <v>149</v>
      </c>
      <c r="D17">
        <f t="array" ref="D17">INDEX(opinions_per_month_per_city!$A$1:$C$360,MATCH(1,(opinions_per_month_per_city!$A$1:$A$360=Sheet1!D$1)*(opinions_per_month_per_city!$B$1:$B$360=Sheet1!$A17),0),3)</f>
        <v>204</v>
      </c>
      <c r="E17">
        <f t="array" ref="E17">INDEX(opinions_per_month_per_city!$A$1:$C$360,MATCH(1,(opinions_per_month_per_city!$A$1:$A$360=Sheet1!E$1)*(opinions_per_month_per_city!$B$1:$B$360=Sheet1!$A17),0),3)</f>
        <v>258</v>
      </c>
      <c r="F17">
        <f t="array" ref="F17">INDEX(opinions_per_month_per_city!$A$1:$C$360,MATCH(1,(opinions_per_month_per_city!$A$1:$A$360=Sheet1!F$1)*(opinions_per_month_per_city!$B$1:$B$360=Sheet1!$A17),0),3)</f>
        <v>503</v>
      </c>
      <c r="G17">
        <f t="array" ref="G17">INDEX(opinions_per_month_per_city!$A$1:$C$360,MATCH(1,(opinions_per_month_per_city!$A$1:$A$360=Sheet1!G$1)*(opinions_per_month_per_city!$B$1:$B$360=Sheet1!$A17),0),3)</f>
        <v>589</v>
      </c>
      <c r="H17">
        <f t="array" ref="H17">INDEX(opinions_per_month_per_city!$A$1:$C$360,MATCH(1,(opinions_per_month_per_city!$A$1:$A$360=Sheet1!H$1)*(opinions_per_month_per_city!$B$1:$B$360=Sheet1!$A17),0),3)</f>
        <v>761</v>
      </c>
      <c r="I17">
        <f t="array" ref="I17">INDEX(opinions_per_month_per_city!$A$1:$C$360,MATCH(1,(opinions_per_month_per_city!$A$1:$A$360=Sheet1!I$1)*(opinions_per_month_per_city!$B$1:$B$360=Sheet1!$A17),0),3)</f>
        <v>802</v>
      </c>
      <c r="J17">
        <f t="array" ref="J17">INDEX(opinions_per_month_per_city!$A$1:$C$360,MATCH(1,(opinions_per_month_per_city!$A$1:$A$360=Sheet1!J$1)*(opinions_per_month_per_city!$B$1:$B$360=Sheet1!$A17),0),3)</f>
        <v>623</v>
      </c>
      <c r="K17">
        <f t="array" ref="K17">INDEX(opinions_per_month_per_city!$A$1:$C$360,MATCH(1,(opinions_per_month_per_city!$A$1:$A$360=Sheet1!K$1)*(opinions_per_month_per_city!$B$1:$B$360=Sheet1!$A17),0),3)</f>
        <v>303</v>
      </c>
      <c r="L17">
        <f t="array" ref="L17">INDEX(opinions_per_month_per_city!$A$1:$C$360,MATCH(1,(opinions_per_month_per_city!$A$1:$A$360=Sheet1!L$1)*(opinions_per_month_per_city!$B$1:$B$360=Sheet1!$A17),0),3)</f>
        <v>149</v>
      </c>
      <c r="M17">
        <f t="array" ref="M17">INDEX(opinions_per_month_per_city!$A$1:$C$360,MATCH(1,(opinions_per_month_per_city!$A$1:$A$360=Sheet1!M$1)*(opinions_per_month_per_city!$B$1:$B$360=Sheet1!$A17),0),3)</f>
        <v>71</v>
      </c>
    </row>
    <row r="18" spans="1:13" x14ac:dyDescent="0.25">
      <c r="A18" t="s">
        <v>16</v>
      </c>
      <c r="B18">
        <f t="array" ref="B18">INDEX(opinions_per_month_per_city!$A$1:$C$360,MATCH(1,(opinions_per_month_per_city!$A$1:$A$360=Sheet1!B$1)*(opinions_per_month_per_city!$B$1:$B$360=Sheet1!$A18),0),3)</f>
        <v>220</v>
      </c>
      <c r="C18">
        <f t="array" ref="C18">INDEX(opinions_per_month_per_city!$A$1:$C$360,MATCH(1,(opinions_per_month_per_city!$A$1:$A$360=Sheet1!C$1)*(opinions_per_month_per_city!$B$1:$B$360=Sheet1!$A18),0),3)</f>
        <v>246</v>
      </c>
      <c r="D18">
        <f t="array" ref="D18">INDEX(opinions_per_month_per_city!$A$1:$C$360,MATCH(1,(opinions_per_month_per_city!$A$1:$A$360=Sheet1!D$1)*(opinions_per_month_per_city!$B$1:$B$360=Sheet1!$A18),0),3)</f>
        <v>296</v>
      </c>
      <c r="E18">
        <f t="array" ref="E18">INDEX(opinions_per_month_per_city!$A$1:$C$360,MATCH(1,(opinions_per_month_per_city!$A$1:$A$360=Sheet1!E$1)*(opinions_per_month_per_city!$B$1:$B$360=Sheet1!$A18),0),3)</f>
        <v>294</v>
      </c>
      <c r="F18">
        <f t="array" ref="F18">INDEX(opinions_per_month_per_city!$A$1:$C$360,MATCH(1,(opinions_per_month_per_city!$A$1:$A$360=Sheet1!F$1)*(opinions_per_month_per_city!$B$1:$B$360=Sheet1!$A18),0),3)</f>
        <v>358</v>
      </c>
      <c r="G18">
        <f t="array" ref="G18">INDEX(opinions_per_month_per_city!$A$1:$C$360,MATCH(1,(opinions_per_month_per_city!$A$1:$A$360=Sheet1!G$1)*(opinions_per_month_per_city!$B$1:$B$360=Sheet1!$A18),0),3)</f>
        <v>411</v>
      </c>
      <c r="H18">
        <f t="array" ref="H18">INDEX(opinions_per_month_per_city!$A$1:$C$360,MATCH(1,(opinions_per_month_per_city!$A$1:$A$360=Sheet1!H$1)*(opinions_per_month_per_city!$B$1:$B$360=Sheet1!$A18),0),3)</f>
        <v>496</v>
      </c>
      <c r="I18">
        <f t="array" ref="I18">INDEX(opinions_per_month_per_city!$A$1:$C$360,MATCH(1,(opinions_per_month_per_city!$A$1:$A$360=Sheet1!I$1)*(opinions_per_month_per_city!$B$1:$B$360=Sheet1!$A18),0),3)</f>
        <v>503</v>
      </c>
      <c r="J18">
        <f t="array" ref="J18">INDEX(opinions_per_month_per_city!$A$1:$C$360,MATCH(1,(opinions_per_month_per_city!$A$1:$A$360=Sheet1!J$1)*(opinions_per_month_per_city!$B$1:$B$360=Sheet1!$A18),0),3)</f>
        <v>434</v>
      </c>
      <c r="K18">
        <f t="array" ref="K18">INDEX(opinions_per_month_per_city!$A$1:$C$360,MATCH(1,(opinions_per_month_per_city!$A$1:$A$360=Sheet1!K$1)*(opinions_per_month_per_city!$B$1:$B$360=Sheet1!$A18),0),3)</f>
        <v>442</v>
      </c>
      <c r="L18">
        <f t="array" ref="L18">INDEX(opinions_per_month_per_city!$A$1:$C$360,MATCH(1,(opinions_per_month_per_city!$A$1:$A$360=Sheet1!L$1)*(opinions_per_month_per_city!$B$1:$B$360=Sheet1!$A18),0),3)</f>
        <v>245</v>
      </c>
      <c r="M18">
        <f t="array" ref="M18">INDEX(opinions_per_month_per_city!$A$1:$C$360,MATCH(1,(opinions_per_month_per_city!$A$1:$A$360=Sheet1!M$1)*(opinions_per_month_per_city!$B$1:$B$360=Sheet1!$A18),0),3)</f>
        <v>187</v>
      </c>
    </row>
    <row r="19" spans="1:13" x14ac:dyDescent="0.25">
      <c r="A19" t="s">
        <v>17</v>
      </c>
      <c r="B19">
        <f t="array" ref="B19">INDEX(opinions_per_month_per_city!$A$1:$C$360,MATCH(1,(opinions_per_month_per_city!$A$1:$A$360=Sheet1!B$1)*(opinions_per_month_per_city!$B$1:$B$360=Sheet1!$A19),0),3)</f>
        <v>1612</v>
      </c>
      <c r="C19">
        <f t="array" ref="C19">INDEX(opinions_per_month_per_city!$A$1:$C$360,MATCH(1,(opinions_per_month_per_city!$A$1:$A$360=Sheet1!C$1)*(opinions_per_month_per_city!$B$1:$B$360=Sheet1!$A19),0),3)</f>
        <v>1948</v>
      </c>
      <c r="D19">
        <f t="array" ref="D19">INDEX(opinions_per_month_per_city!$A$1:$C$360,MATCH(1,(opinions_per_month_per_city!$A$1:$A$360=Sheet1!D$1)*(opinions_per_month_per_city!$B$1:$B$360=Sheet1!$A19),0),3)</f>
        <v>2393</v>
      </c>
      <c r="E19">
        <f t="array" ref="E19">INDEX(opinions_per_month_per_city!$A$1:$C$360,MATCH(1,(opinions_per_month_per_city!$A$1:$A$360=Sheet1!E$1)*(opinions_per_month_per_city!$B$1:$B$360=Sheet1!$A19),0),3)</f>
        <v>2306</v>
      </c>
      <c r="F19">
        <f t="array" ref="F19">INDEX(opinions_per_month_per_city!$A$1:$C$360,MATCH(1,(opinions_per_month_per_city!$A$1:$A$360=Sheet1!F$1)*(opinions_per_month_per_city!$B$1:$B$360=Sheet1!$A19),0),3)</f>
        <v>2474</v>
      </c>
      <c r="G19">
        <f t="array" ref="G19">INDEX(opinions_per_month_per_city!$A$1:$C$360,MATCH(1,(opinions_per_month_per_city!$A$1:$A$360=Sheet1!G$1)*(opinions_per_month_per_city!$B$1:$B$360=Sheet1!$A19),0),3)</f>
        <v>2274</v>
      </c>
      <c r="H19">
        <f t="array" ref="H19">INDEX(opinions_per_month_per_city!$A$1:$C$360,MATCH(1,(opinions_per_month_per_city!$A$1:$A$360=Sheet1!H$1)*(opinions_per_month_per_city!$B$1:$B$360=Sheet1!$A19),0),3)</f>
        <v>2272</v>
      </c>
      <c r="I19">
        <f t="array" ref="I19">INDEX(opinions_per_month_per_city!$A$1:$C$360,MATCH(1,(opinions_per_month_per_city!$A$1:$A$360=Sheet1!I$1)*(opinions_per_month_per_city!$B$1:$B$360=Sheet1!$A19),0),3)</f>
        <v>2211</v>
      </c>
      <c r="J19">
        <f t="array" ref="J19">INDEX(opinions_per_month_per_city!$A$1:$C$360,MATCH(1,(opinions_per_month_per_city!$A$1:$A$360=Sheet1!J$1)*(opinions_per_month_per_city!$B$1:$B$360=Sheet1!$A19),0),3)</f>
        <v>2692</v>
      </c>
      <c r="K19">
        <f t="array" ref="K19">INDEX(opinions_per_month_per_city!$A$1:$C$360,MATCH(1,(opinions_per_month_per_city!$A$1:$A$360=Sheet1!K$1)*(opinions_per_month_per_city!$B$1:$B$360=Sheet1!$A19),0),3)</f>
        <v>3477</v>
      </c>
      <c r="L19">
        <f t="array" ref="L19">INDEX(opinions_per_month_per_city!$A$1:$C$360,MATCH(1,(opinions_per_month_per_city!$A$1:$A$360=Sheet1!L$1)*(opinions_per_month_per_city!$B$1:$B$360=Sheet1!$A19),0),3)</f>
        <v>1844</v>
      </c>
      <c r="M19">
        <f t="array" ref="M19">INDEX(opinions_per_month_per_city!$A$1:$C$360,MATCH(1,(opinions_per_month_per_city!$A$1:$A$360=Sheet1!M$1)*(opinions_per_month_per_city!$B$1:$B$360=Sheet1!$A19),0),3)</f>
        <v>1379</v>
      </c>
    </row>
    <row r="20" spans="1:13" x14ac:dyDescent="0.25">
      <c r="A20" t="s">
        <v>18</v>
      </c>
      <c r="B20">
        <f t="array" ref="B20">INDEX(opinions_per_month_per_city!$A$1:$C$360,MATCH(1,(opinions_per_month_per_city!$A$1:$A$360=Sheet1!B$1)*(opinions_per_month_per_city!$B$1:$B$360=Sheet1!$A20),0),3)</f>
        <v>281</v>
      </c>
      <c r="C20">
        <f t="array" ref="C20">INDEX(opinions_per_month_per_city!$A$1:$C$360,MATCH(1,(opinions_per_month_per_city!$A$1:$A$360=Sheet1!C$1)*(opinions_per_month_per_city!$B$1:$B$360=Sheet1!$A20),0),3)</f>
        <v>306</v>
      </c>
      <c r="D20">
        <f t="array" ref="D20">INDEX(opinions_per_month_per_city!$A$1:$C$360,MATCH(1,(opinions_per_month_per_city!$A$1:$A$360=Sheet1!D$1)*(opinions_per_month_per_city!$B$1:$B$360=Sheet1!$A20),0),3)</f>
        <v>319</v>
      </c>
      <c r="E20">
        <f t="array" ref="E20">INDEX(opinions_per_month_per_city!$A$1:$C$360,MATCH(1,(opinions_per_month_per_city!$A$1:$A$360=Sheet1!E$1)*(opinions_per_month_per_city!$B$1:$B$360=Sheet1!$A20),0),3)</f>
        <v>313</v>
      </c>
      <c r="F20">
        <f t="array" ref="F20">INDEX(opinions_per_month_per_city!$A$1:$C$360,MATCH(1,(opinions_per_month_per_city!$A$1:$A$360=Sheet1!F$1)*(opinions_per_month_per_city!$B$1:$B$360=Sheet1!$A20),0),3)</f>
        <v>405</v>
      </c>
      <c r="G20">
        <f t="array" ref="G20">INDEX(opinions_per_month_per_city!$A$1:$C$360,MATCH(1,(opinions_per_month_per_city!$A$1:$A$360=Sheet1!G$1)*(opinions_per_month_per_city!$B$1:$B$360=Sheet1!$A20),0),3)</f>
        <v>357</v>
      </c>
      <c r="H20">
        <f t="array" ref="H20">INDEX(opinions_per_month_per_city!$A$1:$C$360,MATCH(1,(opinions_per_month_per_city!$A$1:$A$360=Sheet1!H$1)*(opinions_per_month_per_city!$B$1:$B$360=Sheet1!$A20),0),3)</f>
        <v>402</v>
      </c>
      <c r="I20">
        <f t="array" ref="I20">INDEX(opinions_per_month_per_city!$A$1:$C$360,MATCH(1,(opinions_per_month_per_city!$A$1:$A$360=Sheet1!I$1)*(opinions_per_month_per_city!$B$1:$B$360=Sheet1!$A20),0),3)</f>
        <v>425</v>
      </c>
      <c r="J20">
        <f t="array" ref="J20">INDEX(opinions_per_month_per_city!$A$1:$C$360,MATCH(1,(opinions_per_month_per_city!$A$1:$A$360=Sheet1!J$1)*(opinions_per_month_per_city!$B$1:$B$360=Sheet1!$A20),0),3)</f>
        <v>481</v>
      </c>
      <c r="K20">
        <f t="array" ref="K20">INDEX(opinions_per_month_per_city!$A$1:$C$360,MATCH(1,(opinions_per_month_per_city!$A$1:$A$360=Sheet1!K$1)*(opinions_per_month_per_city!$B$1:$B$360=Sheet1!$A20),0),3)</f>
        <v>419</v>
      </c>
      <c r="L20">
        <f t="array" ref="L20">INDEX(opinions_per_month_per_city!$A$1:$C$360,MATCH(1,(opinions_per_month_per_city!$A$1:$A$360=Sheet1!L$1)*(opinions_per_month_per_city!$B$1:$B$360=Sheet1!$A20),0),3)</f>
        <v>290</v>
      </c>
      <c r="M20">
        <f t="array" ref="M20">INDEX(opinions_per_month_per_city!$A$1:$C$360,MATCH(1,(opinions_per_month_per_city!$A$1:$A$360=Sheet1!M$1)*(opinions_per_month_per_city!$B$1:$B$360=Sheet1!$A20),0),3)</f>
        <v>232</v>
      </c>
    </row>
    <row r="21" spans="1:13" x14ac:dyDescent="0.25">
      <c r="A21" t="s">
        <v>19</v>
      </c>
      <c r="B21">
        <f t="array" ref="B21">INDEX(opinions_per_month_per_city!$A$1:$C$360,MATCH(1,(opinions_per_month_per_city!$A$1:$A$360=Sheet1!B$1)*(opinions_per_month_per_city!$B$1:$B$360=Sheet1!$A21),0),3)</f>
        <v>663</v>
      </c>
      <c r="C21">
        <f t="array" ref="C21">INDEX(opinions_per_month_per_city!$A$1:$C$360,MATCH(1,(opinions_per_month_per_city!$A$1:$A$360=Sheet1!C$1)*(opinions_per_month_per_city!$B$1:$B$360=Sheet1!$A21),0),3)</f>
        <v>611</v>
      </c>
      <c r="D21">
        <f t="array" ref="D21">INDEX(opinions_per_month_per_city!$A$1:$C$360,MATCH(1,(opinions_per_month_per_city!$A$1:$A$360=Sheet1!D$1)*(opinions_per_month_per_city!$B$1:$B$360=Sheet1!$A21),0),3)</f>
        <v>711</v>
      </c>
      <c r="E21">
        <f t="array" ref="E21">INDEX(opinions_per_month_per_city!$A$1:$C$360,MATCH(1,(opinions_per_month_per_city!$A$1:$A$360=Sheet1!E$1)*(opinions_per_month_per_city!$B$1:$B$360=Sheet1!$A21),0),3)</f>
        <v>751</v>
      </c>
      <c r="F21">
        <f t="array" ref="F21">INDEX(opinions_per_month_per_city!$A$1:$C$360,MATCH(1,(opinions_per_month_per_city!$A$1:$A$360=Sheet1!F$1)*(opinions_per_month_per_city!$B$1:$B$360=Sheet1!$A21),0),3)</f>
        <v>1062</v>
      </c>
      <c r="G21">
        <f t="array" ref="G21">INDEX(opinions_per_month_per_city!$A$1:$C$360,MATCH(1,(opinions_per_month_per_city!$A$1:$A$360=Sheet1!G$1)*(opinions_per_month_per_city!$B$1:$B$360=Sheet1!$A21),0),3)</f>
        <v>1129</v>
      </c>
      <c r="H21">
        <f t="array" ref="H21">INDEX(opinions_per_month_per_city!$A$1:$C$360,MATCH(1,(opinions_per_month_per_city!$A$1:$A$360=Sheet1!H$1)*(opinions_per_month_per_city!$B$1:$B$360=Sheet1!$A21),0),3)</f>
        <v>1177</v>
      </c>
      <c r="I21">
        <f t="array" ref="I21">INDEX(opinions_per_month_per_city!$A$1:$C$360,MATCH(1,(opinions_per_month_per_city!$A$1:$A$360=Sheet1!I$1)*(opinions_per_month_per_city!$B$1:$B$360=Sheet1!$A21),0),3)</f>
        <v>1478</v>
      </c>
      <c r="J21">
        <f t="array" ref="J21">INDEX(opinions_per_month_per_city!$A$1:$C$360,MATCH(1,(opinions_per_month_per_city!$A$1:$A$360=Sheet1!J$1)*(opinions_per_month_per_city!$B$1:$B$360=Sheet1!$A21),0),3)</f>
        <v>1298</v>
      </c>
      <c r="K21">
        <f t="array" ref="K21">INDEX(opinions_per_month_per_city!$A$1:$C$360,MATCH(1,(opinions_per_month_per_city!$A$1:$A$360=Sheet1!K$1)*(opinions_per_month_per_city!$B$1:$B$360=Sheet1!$A21),0),3)</f>
        <v>928</v>
      </c>
      <c r="L21">
        <f t="array" ref="L21">INDEX(opinions_per_month_per_city!$A$1:$C$360,MATCH(1,(opinions_per_month_per_city!$A$1:$A$360=Sheet1!L$1)*(opinions_per_month_per_city!$B$1:$B$360=Sheet1!$A21),0),3)</f>
        <v>441</v>
      </c>
      <c r="M21">
        <f t="array" ref="M21">INDEX(opinions_per_month_per_city!$A$1:$C$360,MATCH(1,(opinions_per_month_per_city!$A$1:$A$360=Sheet1!M$1)*(opinions_per_month_per_city!$B$1:$B$360=Sheet1!$A21),0),3)</f>
        <v>295</v>
      </c>
    </row>
    <row r="22" spans="1:13" x14ac:dyDescent="0.25">
      <c r="A22" t="s">
        <v>20</v>
      </c>
      <c r="B22">
        <f t="array" ref="B22">INDEX(opinions_per_month_per_city!$A$1:$C$360,MATCH(1,(opinions_per_month_per_city!$A$1:$A$360=Sheet1!B$1)*(opinions_per_month_per_city!$B$1:$B$360=Sheet1!$A22),0),3)</f>
        <v>375</v>
      </c>
      <c r="C22">
        <f t="array" ref="C22">INDEX(opinions_per_month_per_city!$A$1:$C$360,MATCH(1,(opinions_per_month_per_city!$A$1:$A$360=Sheet1!C$1)*(opinions_per_month_per_city!$B$1:$B$360=Sheet1!$A22),0),3)</f>
        <v>465</v>
      </c>
      <c r="D22">
        <f t="array" ref="D22">INDEX(opinions_per_month_per_city!$A$1:$C$360,MATCH(1,(opinions_per_month_per_city!$A$1:$A$360=Sheet1!D$1)*(opinions_per_month_per_city!$B$1:$B$360=Sheet1!$A22),0),3)</f>
        <v>434</v>
      </c>
      <c r="E22">
        <f t="array" ref="E22">INDEX(opinions_per_month_per_city!$A$1:$C$360,MATCH(1,(opinions_per_month_per_city!$A$1:$A$360=Sheet1!E$1)*(opinions_per_month_per_city!$B$1:$B$360=Sheet1!$A22),0),3)</f>
        <v>449</v>
      </c>
      <c r="F22">
        <f t="array" ref="F22">INDEX(opinions_per_month_per_city!$A$1:$C$360,MATCH(1,(opinions_per_month_per_city!$A$1:$A$360=Sheet1!F$1)*(opinions_per_month_per_city!$B$1:$B$360=Sheet1!$A22),0),3)</f>
        <v>506</v>
      </c>
      <c r="G22">
        <f t="array" ref="G22">INDEX(opinions_per_month_per_city!$A$1:$C$360,MATCH(1,(opinions_per_month_per_city!$A$1:$A$360=Sheet1!G$1)*(opinions_per_month_per_city!$B$1:$B$360=Sheet1!$A22),0),3)</f>
        <v>561</v>
      </c>
      <c r="H22">
        <f t="array" ref="H22">INDEX(opinions_per_month_per_city!$A$1:$C$360,MATCH(1,(opinions_per_month_per_city!$A$1:$A$360=Sheet1!H$1)*(opinions_per_month_per_city!$B$1:$B$360=Sheet1!$A22),0),3)</f>
        <v>589</v>
      </c>
      <c r="I22">
        <f t="array" ref="I22">INDEX(opinions_per_month_per_city!$A$1:$C$360,MATCH(1,(opinions_per_month_per_city!$A$1:$A$360=Sheet1!I$1)*(opinions_per_month_per_city!$B$1:$B$360=Sheet1!$A22),0),3)</f>
        <v>623</v>
      </c>
      <c r="J22">
        <f t="array" ref="J22">INDEX(opinions_per_month_per_city!$A$1:$C$360,MATCH(1,(opinions_per_month_per_city!$A$1:$A$360=Sheet1!J$1)*(opinions_per_month_per_city!$B$1:$B$360=Sheet1!$A22),0),3)</f>
        <v>624</v>
      </c>
      <c r="K22">
        <f t="array" ref="K22">INDEX(opinions_per_month_per_city!$A$1:$C$360,MATCH(1,(opinions_per_month_per_city!$A$1:$A$360=Sheet1!K$1)*(opinions_per_month_per_city!$B$1:$B$360=Sheet1!$A22),0),3)</f>
        <v>627</v>
      </c>
      <c r="L22">
        <f t="array" ref="L22">INDEX(opinions_per_month_per_city!$A$1:$C$360,MATCH(1,(opinions_per_month_per_city!$A$1:$A$360=Sheet1!L$1)*(opinions_per_month_per_city!$B$1:$B$360=Sheet1!$A22),0),3)</f>
        <v>403</v>
      </c>
      <c r="M22">
        <f t="array" ref="M22">INDEX(opinions_per_month_per_city!$A$1:$C$360,MATCH(1,(opinions_per_month_per_city!$A$1:$A$360=Sheet1!M$1)*(opinions_per_month_per_city!$B$1:$B$360=Sheet1!$A22),0),3)</f>
        <v>306</v>
      </c>
    </row>
    <row r="23" spans="1:13" x14ac:dyDescent="0.25">
      <c r="A23" t="s">
        <v>21</v>
      </c>
      <c r="B23">
        <f t="array" ref="B23">INDEX(opinions_per_month_per_city!$A$1:$C$360,MATCH(1,(opinions_per_month_per_city!$A$1:$A$360=Sheet1!B$1)*(opinions_per_month_per_city!$B$1:$B$360=Sheet1!$A23),0),3)</f>
        <v>177</v>
      </c>
      <c r="C23">
        <f t="array" ref="C23">INDEX(opinions_per_month_per_city!$A$1:$C$360,MATCH(1,(opinions_per_month_per_city!$A$1:$A$360=Sheet1!C$1)*(opinions_per_month_per_city!$B$1:$B$360=Sheet1!$A23),0),3)</f>
        <v>308</v>
      </c>
      <c r="D23">
        <f t="array" ref="D23">INDEX(opinions_per_month_per_city!$A$1:$C$360,MATCH(1,(opinions_per_month_per_city!$A$1:$A$360=Sheet1!D$1)*(opinions_per_month_per_city!$B$1:$B$360=Sheet1!$A23),0),3)</f>
        <v>186</v>
      </c>
      <c r="E23">
        <f t="array" ref="E23">INDEX(opinions_per_month_per_city!$A$1:$C$360,MATCH(1,(opinions_per_month_per_city!$A$1:$A$360=Sheet1!E$1)*(opinions_per_month_per_city!$B$1:$B$360=Sheet1!$A23),0),3)</f>
        <v>80</v>
      </c>
      <c r="F23">
        <f t="array" ref="F23">INDEX(opinions_per_month_per_city!$A$1:$C$360,MATCH(1,(opinions_per_month_per_city!$A$1:$A$360=Sheet1!F$1)*(opinions_per_month_per_city!$B$1:$B$360=Sheet1!$A23),0),3)</f>
        <v>157</v>
      </c>
      <c r="G23">
        <f t="array" ref="G23">INDEX(opinions_per_month_per_city!$A$1:$C$360,MATCH(1,(opinions_per_month_per_city!$A$1:$A$360=Sheet1!G$1)*(opinions_per_month_per_city!$B$1:$B$360=Sheet1!$A23),0),3)</f>
        <v>156</v>
      </c>
      <c r="H23">
        <f t="array" ref="H23">INDEX(opinions_per_month_per_city!$A$1:$C$360,MATCH(1,(opinions_per_month_per_city!$A$1:$A$360=Sheet1!H$1)*(opinions_per_month_per_city!$B$1:$B$360=Sheet1!$A23),0),3)</f>
        <v>281</v>
      </c>
      <c r="I23">
        <f t="array" ref="I23">INDEX(opinions_per_month_per_city!$A$1:$C$360,MATCH(1,(opinions_per_month_per_city!$A$1:$A$360=Sheet1!I$1)*(opinions_per_month_per_city!$B$1:$B$360=Sheet1!$A23),0),3)</f>
        <v>396</v>
      </c>
      <c r="J23">
        <f t="array" ref="J23">INDEX(opinions_per_month_per_city!$A$1:$C$360,MATCH(1,(opinions_per_month_per_city!$A$1:$A$360=Sheet1!J$1)*(opinions_per_month_per_city!$B$1:$B$360=Sheet1!$A23),0),3)</f>
        <v>291</v>
      </c>
      <c r="K23">
        <f t="array" ref="K23">INDEX(opinions_per_month_per_city!$A$1:$C$360,MATCH(1,(opinions_per_month_per_city!$A$1:$A$360=Sheet1!K$1)*(opinions_per_month_per_city!$B$1:$B$360=Sheet1!$A23),0),3)</f>
        <v>189</v>
      </c>
      <c r="L23">
        <f t="array" ref="L23">INDEX(opinions_per_month_per_city!$A$1:$C$360,MATCH(1,(opinions_per_month_per_city!$A$1:$A$360=Sheet1!L$1)*(opinions_per_month_per_city!$B$1:$B$360=Sheet1!$A23),0),3)</f>
        <v>75</v>
      </c>
      <c r="M23">
        <f t="array" ref="M23">INDEX(opinions_per_month_per_city!$A$1:$C$360,MATCH(1,(opinions_per_month_per_city!$A$1:$A$360=Sheet1!M$1)*(opinions_per_month_per_city!$B$1:$B$360=Sheet1!$A23),0),3)</f>
        <v>64</v>
      </c>
    </row>
    <row r="24" spans="1:13" x14ac:dyDescent="0.25">
      <c r="A24" t="s">
        <v>22</v>
      </c>
      <c r="B24">
        <f t="array" ref="B24">INDEX(opinions_per_month_per_city!$A$1:$C$360,MATCH(1,(opinions_per_month_per_city!$A$1:$A$360=Sheet1!B$1)*(opinions_per_month_per_city!$B$1:$B$360=Sheet1!$A24),0),3)</f>
        <v>156</v>
      </c>
      <c r="C24">
        <f t="array" ref="C24">INDEX(opinions_per_month_per_city!$A$1:$C$360,MATCH(1,(opinions_per_month_per_city!$A$1:$A$360=Sheet1!C$1)*(opinions_per_month_per_city!$B$1:$B$360=Sheet1!$A24),0),3)</f>
        <v>168</v>
      </c>
      <c r="D24">
        <f t="array" ref="D24">INDEX(opinions_per_month_per_city!$A$1:$C$360,MATCH(1,(opinions_per_month_per_city!$A$1:$A$360=Sheet1!D$1)*(opinions_per_month_per_city!$B$1:$B$360=Sheet1!$A24),0),3)</f>
        <v>155</v>
      </c>
      <c r="E24">
        <f t="array" ref="E24">INDEX(opinions_per_month_per_city!$A$1:$C$360,MATCH(1,(opinions_per_month_per_city!$A$1:$A$360=Sheet1!E$1)*(opinions_per_month_per_city!$B$1:$B$360=Sheet1!$A24),0),3)</f>
        <v>199</v>
      </c>
      <c r="F24">
        <f t="array" ref="F24">INDEX(opinions_per_month_per_city!$A$1:$C$360,MATCH(1,(opinions_per_month_per_city!$A$1:$A$360=Sheet1!F$1)*(opinions_per_month_per_city!$B$1:$B$360=Sheet1!$A24),0),3)</f>
        <v>415</v>
      </c>
      <c r="G24">
        <f t="array" ref="G24">INDEX(opinions_per_month_per_city!$A$1:$C$360,MATCH(1,(opinions_per_month_per_city!$A$1:$A$360=Sheet1!G$1)*(opinions_per_month_per_city!$B$1:$B$360=Sheet1!$A24),0),3)</f>
        <v>423</v>
      </c>
      <c r="H24">
        <f t="array" ref="H24">INDEX(opinions_per_month_per_city!$A$1:$C$360,MATCH(1,(opinions_per_month_per_city!$A$1:$A$360=Sheet1!H$1)*(opinions_per_month_per_city!$B$1:$B$360=Sheet1!$A24),0),3)</f>
        <v>632</v>
      </c>
      <c r="I24">
        <f t="array" ref="I24">INDEX(opinions_per_month_per_city!$A$1:$C$360,MATCH(1,(opinions_per_month_per_city!$A$1:$A$360=Sheet1!I$1)*(opinions_per_month_per_city!$B$1:$B$360=Sheet1!$A24),0),3)</f>
        <v>594</v>
      </c>
      <c r="J24">
        <f t="array" ref="J24">INDEX(opinions_per_month_per_city!$A$1:$C$360,MATCH(1,(opinions_per_month_per_city!$A$1:$A$360=Sheet1!J$1)*(opinions_per_month_per_city!$B$1:$B$360=Sheet1!$A24),0),3)</f>
        <v>445</v>
      </c>
      <c r="K24">
        <f t="array" ref="K24">INDEX(opinions_per_month_per_city!$A$1:$C$360,MATCH(1,(opinions_per_month_per_city!$A$1:$A$360=Sheet1!K$1)*(opinions_per_month_per_city!$B$1:$B$360=Sheet1!$A24),0),3)</f>
        <v>262</v>
      </c>
      <c r="L24">
        <f t="array" ref="L24">INDEX(opinions_per_month_per_city!$A$1:$C$360,MATCH(1,(opinions_per_month_per_city!$A$1:$A$360=Sheet1!L$1)*(opinions_per_month_per_city!$B$1:$B$360=Sheet1!$A24),0),3)</f>
        <v>128</v>
      </c>
      <c r="M24">
        <f t="array" ref="M24">INDEX(opinions_per_month_per_city!$A$1:$C$360,MATCH(1,(opinions_per_month_per_city!$A$1:$A$360=Sheet1!M$1)*(opinions_per_month_per_city!$B$1:$B$360=Sheet1!$A24),0),3)</f>
        <v>92</v>
      </c>
    </row>
    <row r="25" spans="1:13" x14ac:dyDescent="0.25">
      <c r="A25" t="s">
        <v>23</v>
      </c>
      <c r="B25">
        <f t="array" ref="B25">INDEX(opinions_per_month_per_city!$A$1:$C$360,MATCH(1,(opinions_per_month_per_city!$A$1:$A$360=Sheet1!B$1)*(opinions_per_month_per_city!$B$1:$B$360=Sheet1!$A25),0),3)</f>
        <v>788</v>
      </c>
      <c r="C25">
        <f t="array" ref="C25">INDEX(opinions_per_month_per_city!$A$1:$C$360,MATCH(1,(opinions_per_month_per_city!$A$1:$A$360=Sheet1!C$1)*(opinions_per_month_per_city!$B$1:$B$360=Sheet1!$A25),0),3)</f>
        <v>743</v>
      </c>
      <c r="D25">
        <f t="array" ref="D25">INDEX(opinions_per_month_per_city!$A$1:$C$360,MATCH(1,(opinions_per_month_per_city!$A$1:$A$360=Sheet1!D$1)*(opinions_per_month_per_city!$B$1:$B$360=Sheet1!$A25),0),3)</f>
        <v>799</v>
      </c>
      <c r="E25">
        <f t="array" ref="E25">INDEX(opinions_per_month_per_city!$A$1:$C$360,MATCH(1,(opinions_per_month_per_city!$A$1:$A$360=Sheet1!E$1)*(opinions_per_month_per_city!$B$1:$B$360=Sheet1!$A25),0),3)</f>
        <v>742</v>
      </c>
      <c r="F25">
        <f t="array" ref="F25">INDEX(opinions_per_month_per_city!$A$1:$C$360,MATCH(1,(opinions_per_month_per_city!$A$1:$A$360=Sheet1!F$1)*(opinions_per_month_per_city!$B$1:$B$360=Sheet1!$A25),0),3)</f>
        <v>1140</v>
      </c>
      <c r="G25">
        <f t="array" ref="G25">INDEX(opinions_per_month_per_city!$A$1:$C$360,MATCH(1,(opinions_per_month_per_city!$A$1:$A$360=Sheet1!G$1)*(opinions_per_month_per_city!$B$1:$B$360=Sheet1!$A25),0),3)</f>
        <v>1086</v>
      </c>
      <c r="H25">
        <f t="array" ref="H25">INDEX(opinions_per_month_per_city!$A$1:$C$360,MATCH(1,(opinions_per_month_per_city!$A$1:$A$360=Sheet1!H$1)*(opinions_per_month_per_city!$B$1:$B$360=Sheet1!$A25),0),3)</f>
        <v>1392</v>
      </c>
      <c r="I25">
        <f t="array" ref="I25">INDEX(opinions_per_month_per_city!$A$1:$C$360,MATCH(1,(opinions_per_month_per_city!$A$1:$A$360=Sheet1!I$1)*(opinions_per_month_per_city!$B$1:$B$360=Sheet1!$A25),0),3)</f>
        <v>1721</v>
      </c>
      <c r="J25">
        <f t="array" ref="J25">INDEX(opinions_per_month_per_city!$A$1:$C$360,MATCH(1,(opinions_per_month_per_city!$A$1:$A$360=Sheet1!J$1)*(opinions_per_month_per_city!$B$1:$B$360=Sheet1!$A25),0),3)</f>
        <v>1448</v>
      </c>
      <c r="K25">
        <f t="array" ref="K25">INDEX(opinions_per_month_per_city!$A$1:$C$360,MATCH(1,(opinions_per_month_per_city!$A$1:$A$360=Sheet1!K$1)*(opinions_per_month_per_city!$B$1:$B$360=Sheet1!$A25),0),3)</f>
        <v>1140</v>
      </c>
      <c r="L25">
        <f t="array" ref="L25">INDEX(opinions_per_month_per_city!$A$1:$C$360,MATCH(1,(opinions_per_month_per_city!$A$1:$A$360=Sheet1!L$1)*(opinions_per_month_per_city!$B$1:$B$360=Sheet1!$A25),0),3)</f>
        <v>763</v>
      </c>
      <c r="M25">
        <f t="array" ref="M25">INDEX(opinions_per_month_per_city!$A$1:$C$360,MATCH(1,(opinions_per_month_per_city!$A$1:$A$360=Sheet1!M$1)*(opinions_per_month_per_city!$B$1:$B$360=Sheet1!$A25),0),3)</f>
        <v>579</v>
      </c>
    </row>
    <row r="26" spans="1:13" x14ac:dyDescent="0.25">
      <c r="A26" t="s">
        <v>24</v>
      </c>
      <c r="B26">
        <f t="array" ref="B26">INDEX(opinions_per_month_per_city!$A$1:$C$360,MATCH(1,(opinions_per_month_per_city!$A$1:$A$360=Sheet1!B$1)*(opinions_per_month_per_city!$B$1:$B$360=Sheet1!$A26),0),3)</f>
        <v>3859</v>
      </c>
      <c r="C26">
        <f t="array" ref="C26">INDEX(opinions_per_month_per_city!$A$1:$C$360,MATCH(1,(opinions_per_month_per_city!$A$1:$A$360=Sheet1!C$1)*(opinions_per_month_per_city!$B$1:$B$360=Sheet1!$A26),0),3)</f>
        <v>4524</v>
      </c>
      <c r="D26">
        <f t="array" ref="D26">INDEX(opinions_per_month_per_city!$A$1:$C$360,MATCH(1,(opinions_per_month_per_city!$A$1:$A$360=Sheet1!D$1)*(opinions_per_month_per_city!$B$1:$B$360=Sheet1!$A26),0),3)</f>
        <v>5025</v>
      </c>
      <c r="E26">
        <f t="array" ref="E26">INDEX(opinions_per_month_per_city!$A$1:$C$360,MATCH(1,(opinions_per_month_per_city!$A$1:$A$360=Sheet1!E$1)*(opinions_per_month_per_city!$B$1:$B$360=Sheet1!$A26),0),3)</f>
        <v>4850</v>
      </c>
      <c r="F26">
        <f t="array" ref="F26">INDEX(opinions_per_month_per_city!$A$1:$C$360,MATCH(1,(opinions_per_month_per_city!$A$1:$A$360=Sheet1!F$1)*(opinions_per_month_per_city!$B$1:$B$360=Sheet1!$A26),0),3)</f>
        <v>5291</v>
      </c>
      <c r="G26">
        <f t="array" ref="G26">INDEX(opinions_per_month_per_city!$A$1:$C$360,MATCH(1,(opinions_per_month_per_city!$A$1:$A$360=Sheet1!G$1)*(opinions_per_month_per_city!$B$1:$B$360=Sheet1!$A26),0),3)</f>
        <v>5344</v>
      </c>
      <c r="H26">
        <f t="array" ref="H26">INDEX(opinions_per_month_per_city!$A$1:$C$360,MATCH(1,(opinions_per_month_per_city!$A$1:$A$360=Sheet1!H$1)*(opinions_per_month_per_city!$B$1:$B$360=Sheet1!$A26),0),3)</f>
        <v>5142</v>
      </c>
      <c r="I26">
        <f t="array" ref="I26">INDEX(opinions_per_month_per_city!$A$1:$C$360,MATCH(1,(opinions_per_month_per_city!$A$1:$A$360=Sheet1!I$1)*(opinions_per_month_per_city!$B$1:$B$360=Sheet1!$A26),0),3)</f>
        <v>5197</v>
      </c>
      <c r="J26">
        <f t="array" ref="J26">INDEX(opinions_per_month_per_city!$A$1:$C$360,MATCH(1,(opinions_per_month_per_city!$A$1:$A$360=Sheet1!J$1)*(opinions_per_month_per_city!$B$1:$B$360=Sheet1!$A26),0),3)</f>
        <v>6135</v>
      </c>
      <c r="K26">
        <f t="array" ref="K26">INDEX(opinions_per_month_per_city!$A$1:$C$360,MATCH(1,(opinions_per_month_per_city!$A$1:$A$360=Sheet1!K$1)*(opinions_per_month_per_city!$B$1:$B$360=Sheet1!$A26),0),3)</f>
        <v>7488</v>
      </c>
      <c r="L26">
        <f t="array" ref="L26">INDEX(opinions_per_month_per_city!$A$1:$C$360,MATCH(1,(opinions_per_month_per_city!$A$1:$A$360=Sheet1!L$1)*(opinions_per_month_per_city!$B$1:$B$360=Sheet1!$A26),0),3)</f>
        <v>3993</v>
      </c>
      <c r="M26">
        <f t="array" ref="M26">INDEX(opinions_per_month_per_city!$A$1:$C$360,MATCH(1,(opinions_per_month_per_city!$A$1:$A$360=Sheet1!M$1)*(opinions_per_month_per_city!$B$1:$B$360=Sheet1!$A26),0),3)</f>
        <v>3310</v>
      </c>
    </row>
    <row r="27" spans="1:13" x14ac:dyDescent="0.25">
      <c r="A27" t="s">
        <v>25</v>
      </c>
      <c r="B27">
        <f t="array" ref="B27">INDEX(opinions_per_month_per_city!$A$1:$C$360,MATCH(1,(opinions_per_month_per_city!$A$1:$A$360=Sheet1!B$1)*(opinions_per_month_per_city!$B$1:$B$360=Sheet1!$A27),0),3)</f>
        <v>336</v>
      </c>
      <c r="C27">
        <f t="array" ref="C27">INDEX(opinions_per_month_per_city!$A$1:$C$360,MATCH(1,(opinions_per_month_per_city!$A$1:$A$360=Sheet1!C$1)*(opinions_per_month_per_city!$B$1:$B$360=Sheet1!$A27),0),3)</f>
        <v>515</v>
      </c>
      <c r="D27">
        <f t="array" ref="D27">INDEX(opinions_per_month_per_city!$A$1:$C$360,MATCH(1,(opinions_per_month_per_city!$A$1:$A$360=Sheet1!D$1)*(opinions_per_month_per_city!$B$1:$B$360=Sheet1!$A27),0),3)</f>
        <v>241</v>
      </c>
      <c r="E27">
        <f t="array" ref="E27">INDEX(opinions_per_month_per_city!$A$1:$C$360,MATCH(1,(opinions_per_month_per_city!$A$1:$A$360=Sheet1!E$1)*(opinions_per_month_per_city!$B$1:$B$360=Sheet1!$A27),0),3)</f>
        <v>199</v>
      </c>
      <c r="F27">
        <f t="array" ref="F27">INDEX(opinions_per_month_per_city!$A$1:$C$360,MATCH(1,(opinions_per_month_per_city!$A$1:$A$360=Sheet1!F$1)*(opinions_per_month_per_city!$B$1:$B$360=Sheet1!$A27),0),3)</f>
        <v>313</v>
      </c>
      <c r="G27">
        <f t="array" ref="G27">INDEX(opinions_per_month_per_city!$A$1:$C$360,MATCH(1,(opinions_per_month_per_city!$A$1:$A$360=Sheet1!G$1)*(opinions_per_month_per_city!$B$1:$B$360=Sheet1!$A27),0),3)</f>
        <v>283</v>
      </c>
      <c r="H27">
        <f t="array" ref="H27">INDEX(opinions_per_month_per_city!$A$1:$C$360,MATCH(1,(opinions_per_month_per_city!$A$1:$A$360=Sheet1!H$1)*(opinions_per_month_per_city!$B$1:$B$360=Sheet1!$A27),0),3)</f>
        <v>450</v>
      </c>
      <c r="I27">
        <f t="array" ref="I27">INDEX(opinions_per_month_per_city!$A$1:$C$360,MATCH(1,(opinions_per_month_per_city!$A$1:$A$360=Sheet1!I$1)*(opinions_per_month_per_city!$B$1:$B$360=Sheet1!$A27),0),3)</f>
        <v>660</v>
      </c>
      <c r="J27">
        <f t="array" ref="J27">INDEX(opinions_per_month_per_city!$A$1:$C$360,MATCH(1,(opinions_per_month_per_city!$A$1:$A$360=Sheet1!J$1)*(opinions_per_month_per_city!$B$1:$B$360=Sheet1!$A27),0),3)</f>
        <v>457</v>
      </c>
      <c r="K27">
        <f t="array" ref="K27">INDEX(opinions_per_month_per_city!$A$1:$C$360,MATCH(1,(opinions_per_month_per_city!$A$1:$A$360=Sheet1!K$1)*(opinions_per_month_per_city!$B$1:$B$360=Sheet1!$A27),0),3)</f>
        <v>335</v>
      </c>
      <c r="L27">
        <f t="array" ref="L27">INDEX(opinions_per_month_per_city!$A$1:$C$360,MATCH(1,(opinions_per_month_per_city!$A$1:$A$360=Sheet1!L$1)*(opinions_per_month_per_city!$B$1:$B$360=Sheet1!$A27),0),3)</f>
        <v>158</v>
      </c>
      <c r="M27">
        <f t="array" ref="M27">INDEX(opinions_per_month_per_city!$A$1:$C$360,MATCH(1,(opinions_per_month_per_city!$A$1:$A$360=Sheet1!M$1)*(opinions_per_month_per_city!$B$1:$B$360=Sheet1!$A27),0),3)</f>
        <v>102</v>
      </c>
    </row>
    <row r="28" spans="1:13" x14ac:dyDescent="0.25">
      <c r="A28" t="s">
        <v>26</v>
      </c>
      <c r="B28">
        <f t="array" ref="B28">INDEX(opinions_per_month_per_city!$A$1:$C$360,MATCH(1,(opinions_per_month_per_city!$A$1:$A$360=Sheet1!B$1)*(opinions_per_month_per_city!$B$1:$B$360=Sheet1!$A28),0),3)</f>
        <v>67</v>
      </c>
      <c r="C28">
        <f t="array" ref="C28">INDEX(opinions_per_month_per_city!$A$1:$C$360,MATCH(1,(opinions_per_month_per_city!$A$1:$A$360=Sheet1!C$1)*(opinions_per_month_per_city!$B$1:$B$360=Sheet1!$A28),0),3)</f>
        <v>43</v>
      </c>
      <c r="D28">
        <f t="array" ref="D28">INDEX(opinions_per_month_per_city!$A$1:$C$360,MATCH(1,(opinions_per_month_per_city!$A$1:$A$360=Sheet1!D$1)*(opinions_per_month_per_city!$B$1:$B$360=Sheet1!$A28),0),3)</f>
        <v>61</v>
      </c>
      <c r="E28">
        <f t="array" ref="E28">INDEX(opinions_per_month_per_city!$A$1:$C$360,MATCH(1,(opinions_per_month_per_city!$A$1:$A$360=Sheet1!E$1)*(opinions_per_month_per_city!$B$1:$B$360=Sheet1!$A28),0),3)</f>
        <v>81</v>
      </c>
      <c r="F28">
        <f t="array" ref="F28">INDEX(opinions_per_month_per_city!$A$1:$C$360,MATCH(1,(opinions_per_month_per_city!$A$1:$A$360=Sheet1!F$1)*(opinions_per_month_per_city!$B$1:$B$360=Sheet1!$A28),0),3)</f>
        <v>204</v>
      </c>
      <c r="G28">
        <f t="array" ref="G28">INDEX(opinions_per_month_per_city!$A$1:$C$360,MATCH(1,(opinions_per_month_per_city!$A$1:$A$360=Sheet1!G$1)*(opinions_per_month_per_city!$B$1:$B$360=Sheet1!$A28),0),3)</f>
        <v>370</v>
      </c>
      <c r="H28">
        <f t="array" ref="H28">INDEX(opinions_per_month_per_city!$A$1:$C$360,MATCH(1,(opinions_per_month_per_city!$A$1:$A$360=Sheet1!H$1)*(opinions_per_month_per_city!$B$1:$B$360=Sheet1!$A28),0),3)</f>
        <v>715</v>
      </c>
      <c r="I28">
        <f t="array" ref="I28">INDEX(opinions_per_month_per_city!$A$1:$C$360,MATCH(1,(opinions_per_month_per_city!$A$1:$A$360=Sheet1!I$1)*(opinions_per_month_per_city!$B$1:$B$360=Sheet1!$A28),0),3)</f>
        <v>859</v>
      </c>
      <c r="J28">
        <f t="array" ref="J28">INDEX(opinions_per_month_per_city!$A$1:$C$360,MATCH(1,(opinions_per_month_per_city!$A$1:$A$360=Sheet1!J$1)*(opinions_per_month_per_city!$B$1:$B$360=Sheet1!$A28),0),3)</f>
        <v>385</v>
      </c>
      <c r="K28">
        <f t="array" ref="K28">INDEX(opinions_per_month_per_city!$A$1:$C$360,MATCH(1,(opinions_per_month_per_city!$A$1:$A$360=Sheet1!K$1)*(opinions_per_month_per_city!$B$1:$B$360=Sheet1!$A28),0),3)</f>
        <v>94</v>
      </c>
      <c r="L28">
        <f t="array" ref="L28">INDEX(opinions_per_month_per_city!$A$1:$C$360,MATCH(1,(opinions_per_month_per_city!$A$1:$A$360=Sheet1!L$1)*(opinions_per_month_per_city!$B$1:$B$360=Sheet1!$A28),0),3)</f>
        <v>44</v>
      </c>
      <c r="M28">
        <f t="array" ref="M28">INDEX(opinions_per_month_per_city!$A$1:$C$360,MATCH(1,(opinions_per_month_per_city!$A$1:$A$360=Sheet1!M$1)*(opinions_per_month_per_city!$B$1:$B$360=Sheet1!$A28),0),3)</f>
        <v>24</v>
      </c>
    </row>
    <row r="29" spans="1:13" x14ac:dyDescent="0.25">
      <c r="A29" t="s">
        <v>27</v>
      </c>
      <c r="B29">
        <f t="array" ref="B29">INDEX(opinions_per_month_per_city!$A$1:$C$360,MATCH(1,(opinions_per_month_per_city!$A$1:$A$360=Sheet1!B$1)*(opinions_per_month_per_city!$B$1:$B$360=Sheet1!$A29),0),3)</f>
        <v>2263</v>
      </c>
      <c r="C29">
        <f t="array" ref="C29">INDEX(opinions_per_month_per_city!$A$1:$C$360,MATCH(1,(opinions_per_month_per_city!$A$1:$A$360=Sheet1!C$1)*(opinions_per_month_per_city!$B$1:$B$360=Sheet1!$A29),0),3)</f>
        <v>2171</v>
      </c>
      <c r="D29">
        <f t="array" ref="D29">INDEX(opinions_per_month_per_city!$A$1:$C$360,MATCH(1,(opinions_per_month_per_city!$A$1:$A$360=Sheet1!D$1)*(opinions_per_month_per_city!$B$1:$B$360=Sheet1!$A29),0),3)</f>
        <v>2413</v>
      </c>
      <c r="E29">
        <f t="array" ref="E29">INDEX(opinions_per_month_per_city!$A$1:$C$360,MATCH(1,(opinions_per_month_per_city!$A$1:$A$360=Sheet1!E$1)*(opinions_per_month_per_city!$B$1:$B$360=Sheet1!$A29),0),3)</f>
        <v>2357</v>
      </c>
      <c r="F29">
        <f t="array" ref="F29">INDEX(opinions_per_month_per_city!$A$1:$C$360,MATCH(1,(opinions_per_month_per_city!$A$1:$A$360=Sheet1!F$1)*(opinions_per_month_per_city!$B$1:$B$360=Sheet1!$A29),0),3)</f>
        <v>3157</v>
      </c>
      <c r="G29">
        <f t="array" ref="G29">INDEX(opinions_per_month_per_city!$A$1:$C$360,MATCH(1,(opinions_per_month_per_city!$A$1:$A$360=Sheet1!G$1)*(opinions_per_month_per_city!$B$1:$B$360=Sheet1!$A29),0),3)</f>
        <v>3132</v>
      </c>
      <c r="H29">
        <f t="array" ref="H29">INDEX(opinions_per_month_per_city!$A$1:$C$360,MATCH(1,(opinions_per_month_per_city!$A$1:$A$360=Sheet1!H$1)*(opinions_per_month_per_city!$B$1:$B$360=Sheet1!$A29),0),3)</f>
        <v>3376</v>
      </c>
      <c r="I29">
        <f t="array" ref="I29">INDEX(opinions_per_month_per_city!$A$1:$C$360,MATCH(1,(opinions_per_month_per_city!$A$1:$A$360=Sheet1!I$1)*(opinions_per_month_per_city!$B$1:$B$360=Sheet1!$A29),0),3)</f>
        <v>3887</v>
      </c>
      <c r="J29">
        <f t="array" ref="J29">INDEX(opinions_per_month_per_city!$A$1:$C$360,MATCH(1,(opinions_per_month_per_city!$A$1:$A$360=Sheet1!J$1)*(opinions_per_month_per_city!$B$1:$B$360=Sheet1!$A29),0),3)</f>
        <v>3639</v>
      </c>
      <c r="K29">
        <f t="array" ref="K29">INDEX(opinions_per_month_per_city!$A$1:$C$360,MATCH(1,(opinions_per_month_per_city!$A$1:$A$360=Sheet1!K$1)*(opinions_per_month_per_city!$B$1:$B$360=Sheet1!$A29),0),3)</f>
        <v>3410</v>
      </c>
      <c r="L29">
        <f t="array" ref="L29">INDEX(opinions_per_month_per_city!$A$1:$C$360,MATCH(1,(opinions_per_month_per_city!$A$1:$A$360=Sheet1!L$1)*(opinions_per_month_per_city!$B$1:$B$360=Sheet1!$A29),0),3)</f>
        <v>2046</v>
      </c>
      <c r="M29">
        <f t="array" ref="M29">INDEX(opinions_per_month_per_city!$A$1:$C$360,MATCH(1,(opinions_per_month_per_city!$A$1:$A$360=Sheet1!M$1)*(opinions_per_month_per_city!$B$1:$B$360=Sheet1!$A29),0),3)</f>
        <v>1671</v>
      </c>
    </row>
    <row r="30" spans="1:13" x14ac:dyDescent="0.25">
      <c r="A30" t="s">
        <v>28</v>
      </c>
      <c r="B30">
        <f t="array" ref="B30">INDEX(opinions_per_month_per_city!$A$1:$C$360,MATCH(1,(opinions_per_month_per_city!$A$1:$A$360=Sheet1!B$1)*(opinions_per_month_per_city!$B$1:$B$360=Sheet1!$A30),0),3)</f>
        <v>1693</v>
      </c>
      <c r="C30">
        <f t="array" ref="C30">INDEX(opinions_per_month_per_city!$A$1:$C$360,MATCH(1,(opinions_per_month_per_city!$A$1:$A$360=Sheet1!C$1)*(opinions_per_month_per_city!$B$1:$B$360=Sheet1!$A30),0),3)</f>
        <v>2375</v>
      </c>
      <c r="D30">
        <f t="array" ref="D30">INDEX(opinions_per_month_per_city!$A$1:$C$360,MATCH(1,(opinions_per_month_per_city!$A$1:$A$360=Sheet1!D$1)*(opinions_per_month_per_city!$B$1:$B$360=Sheet1!$A30),0),3)</f>
        <v>1405</v>
      </c>
      <c r="E30">
        <f t="array" ref="E30">INDEX(opinions_per_month_per_city!$A$1:$C$360,MATCH(1,(opinions_per_month_per_city!$A$1:$A$360=Sheet1!E$1)*(opinions_per_month_per_city!$B$1:$B$360=Sheet1!$A30),0),3)</f>
        <v>1026</v>
      </c>
      <c r="F30">
        <f t="array" ref="F30">INDEX(opinions_per_month_per_city!$A$1:$C$360,MATCH(1,(opinions_per_month_per_city!$A$1:$A$360=Sheet1!F$1)*(opinions_per_month_per_city!$B$1:$B$360=Sheet1!$A30),0),3)</f>
        <v>1589</v>
      </c>
      <c r="G30">
        <f t="array" ref="G30">INDEX(opinions_per_month_per_city!$A$1:$C$360,MATCH(1,(opinions_per_month_per_city!$A$1:$A$360=Sheet1!G$1)*(opinions_per_month_per_city!$B$1:$B$360=Sheet1!$A30),0),3)</f>
        <v>1727</v>
      </c>
      <c r="H30">
        <f t="array" ref="H30">INDEX(opinions_per_month_per_city!$A$1:$C$360,MATCH(1,(opinions_per_month_per_city!$A$1:$A$360=Sheet1!H$1)*(opinions_per_month_per_city!$B$1:$B$360=Sheet1!$A30),0),3)</f>
        <v>2779</v>
      </c>
      <c r="I30">
        <f t="array" ref="I30">INDEX(opinions_per_month_per_city!$A$1:$C$360,MATCH(1,(opinions_per_month_per_city!$A$1:$A$360=Sheet1!I$1)*(opinions_per_month_per_city!$B$1:$B$360=Sheet1!$A30),0),3)</f>
        <v>3982</v>
      </c>
      <c r="J30">
        <f t="array" ref="J30">INDEX(opinions_per_month_per_city!$A$1:$C$360,MATCH(1,(opinions_per_month_per_city!$A$1:$A$360=Sheet1!J$1)*(opinions_per_month_per_city!$B$1:$B$360=Sheet1!$A30),0),3)</f>
        <v>3282</v>
      </c>
      <c r="K30">
        <f t="array" ref="K30">INDEX(opinions_per_month_per_city!$A$1:$C$360,MATCH(1,(opinions_per_month_per_city!$A$1:$A$360=Sheet1!K$1)*(opinions_per_month_per_city!$B$1:$B$360=Sheet1!$A30),0),3)</f>
        <v>2489</v>
      </c>
      <c r="L30">
        <f t="array" ref="L30">INDEX(opinions_per_month_per_city!$A$1:$C$360,MATCH(1,(opinions_per_month_per_city!$A$1:$A$360=Sheet1!L$1)*(opinions_per_month_per_city!$B$1:$B$360=Sheet1!$A30),0),3)</f>
        <v>987</v>
      </c>
      <c r="M30">
        <f t="array" ref="M30">INDEX(opinions_per_month_per_city!$A$1:$C$360,MATCH(1,(opinions_per_month_per_city!$A$1:$A$360=Sheet1!M$1)*(opinions_per_month_per_city!$B$1:$B$360=Sheet1!$A30),0),3)</f>
        <v>750</v>
      </c>
    </row>
    <row r="31" spans="1:13" x14ac:dyDescent="0.25">
      <c r="A31" t="s">
        <v>29</v>
      </c>
      <c r="B31">
        <f t="array" ref="B31">INDEX(opinions_per_month_per_city!$A$1:$C$360,MATCH(1,(opinions_per_month_per_city!$A$1:$A$360=Sheet1!B$1)*(opinions_per_month_per_city!$B$1:$B$360=Sheet1!$A31),0),3)</f>
        <v>123</v>
      </c>
      <c r="C31">
        <f t="array" ref="C31">INDEX(opinions_per_month_per_city!$A$1:$C$360,MATCH(1,(opinions_per_month_per_city!$A$1:$A$360=Sheet1!C$1)*(opinions_per_month_per_city!$B$1:$B$360=Sheet1!$A31),0),3)</f>
        <v>111</v>
      </c>
      <c r="D31">
        <f t="array" ref="D31">INDEX(opinions_per_month_per_city!$A$1:$C$360,MATCH(1,(opinions_per_month_per_city!$A$1:$A$360=Sheet1!D$1)*(opinions_per_month_per_city!$B$1:$B$360=Sheet1!$A31),0),3)</f>
        <v>154</v>
      </c>
      <c r="E31">
        <f t="array" ref="E31">INDEX(opinions_per_month_per_city!$A$1:$C$360,MATCH(1,(opinions_per_month_per_city!$A$1:$A$360=Sheet1!E$1)*(opinions_per_month_per_city!$B$1:$B$360=Sheet1!$A31),0),3)</f>
        <v>132</v>
      </c>
      <c r="F31">
        <f t="array" ref="F31">INDEX(opinions_per_month_per_city!$A$1:$C$360,MATCH(1,(opinions_per_month_per_city!$A$1:$A$360=Sheet1!F$1)*(opinions_per_month_per_city!$B$1:$B$360=Sheet1!$A31),0),3)</f>
        <v>138</v>
      </c>
      <c r="G31">
        <f t="array" ref="G31">INDEX(opinions_per_month_per_city!$A$1:$C$360,MATCH(1,(opinions_per_month_per_city!$A$1:$A$360=Sheet1!G$1)*(opinions_per_month_per_city!$B$1:$B$360=Sheet1!$A31),0),3)</f>
        <v>171</v>
      </c>
      <c r="H31">
        <f t="array" ref="H31">INDEX(opinions_per_month_per_city!$A$1:$C$360,MATCH(1,(opinions_per_month_per_city!$A$1:$A$360=Sheet1!H$1)*(opinions_per_month_per_city!$B$1:$B$360=Sheet1!$A31),0),3)</f>
        <v>158</v>
      </c>
      <c r="I31">
        <f t="array" ref="I31">INDEX(opinions_per_month_per_city!$A$1:$C$360,MATCH(1,(opinions_per_month_per_city!$A$1:$A$360=Sheet1!I$1)*(opinions_per_month_per_city!$B$1:$B$360=Sheet1!$A31),0),3)</f>
        <v>199</v>
      </c>
      <c r="J31">
        <f t="array" ref="J31">INDEX(opinions_per_month_per_city!$A$1:$C$360,MATCH(1,(opinions_per_month_per_city!$A$1:$A$360=Sheet1!J$1)*(opinions_per_month_per_city!$B$1:$B$360=Sheet1!$A31),0),3)</f>
        <v>265</v>
      </c>
      <c r="K31">
        <f t="array" ref="K31">INDEX(opinions_per_month_per_city!$A$1:$C$360,MATCH(1,(opinions_per_month_per_city!$A$1:$A$360=Sheet1!K$1)*(opinions_per_month_per_city!$B$1:$B$360=Sheet1!$A31),0),3)</f>
        <v>207</v>
      </c>
      <c r="L31">
        <f t="array" ref="L31">INDEX(opinions_per_month_per_city!$A$1:$C$360,MATCH(1,(opinions_per_month_per_city!$A$1:$A$360=Sheet1!L$1)*(opinions_per_month_per_city!$B$1:$B$360=Sheet1!$A31),0),3)</f>
        <v>134</v>
      </c>
      <c r="M31">
        <f t="array" ref="M31">INDEX(opinions_per_month_per_city!$A$1:$C$360,MATCH(1,(opinions_per_month_per_city!$A$1:$A$360=Sheet1!M$1)*(opinions_per_month_per_city!$B$1:$B$360=Sheet1!$A31),0),3)</f>
        <v>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opinions_per_month_per_city</vt:lpstr>
      <vt:lpstr>Sheet1</vt:lpstr>
      <vt:lpstr>opinions_per_month_per_city!Extract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Mazurek</dc:creator>
  <cp:lastModifiedBy>Jakub Mazurek</cp:lastModifiedBy>
  <dcterms:created xsi:type="dcterms:W3CDTF">2015-11-17T09:14:56Z</dcterms:created>
  <dcterms:modified xsi:type="dcterms:W3CDTF">2015-11-17T09:14:56Z</dcterms:modified>
</cp:coreProperties>
</file>