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F:\Users\UiAutomation\WuLiuUiAutomation\excel_testcase\"/>
    </mc:Choice>
  </mc:AlternateContent>
  <bookViews>
    <workbookView activeTab="1" windowHeight="7950" windowWidth="20385" xWindow="0" yWindow="0"/>
  </bookViews>
  <sheets>
    <sheet name="Suite" r:id="rId1" sheetId="1"/>
    <sheet name="HuoZhuSteps" r:id="rId2" sheetId="4"/>
    <sheet name="GouShuiNiStep" r:id="rId3" sheetId="2"/>
    <sheet name="KeyWords" r:id="rId4" sheetId="3"/>
    <sheet name="Sheet1" r:id="rId5" sheetId="5"/>
  </sheets>
  <calcPr calcId="152511"/>
</workbook>
</file>

<file path=xl/calcChain.xml><?xml version="1.0" encoding="utf-8"?>
<calcChain xmlns="http://schemas.openxmlformats.org/spreadsheetml/2006/main">
  <c i="4" l="1" r="H3"/>
  <c i="4" l="1" r="H4"/>
  <c i="4" l="1" r="H142"/>
  <c i="4" l="1" r="H132"/>
  <c i="4" r="H130"/>
  <c i="4" l="1" r="H125"/>
  <c i="4" l="1" r="H115"/>
  <c i="4" l="1" r="H116"/>
  <c i="4" l="1" r="H123"/>
  <c i="4" r="H112"/>
  <c i="5" r="H12"/>
  <c i="5" r="H11"/>
  <c i="5" r="H10"/>
  <c i="5" r="H9"/>
  <c i="5" r="H8"/>
  <c i="5" r="H7"/>
  <c i="5" r="H6"/>
  <c i="5" r="H5"/>
  <c i="5" r="H4"/>
  <c i="5" r="H3"/>
  <c i="5" r="H2"/>
  <c i="4" r="H111"/>
  <c i="4" l="1" r="H71"/>
  <c i="4" l="1" r="H19"/>
  <c i="4" l="1" r="H91"/>
  <c i="4" l="1" r="H69"/>
  <c i="4" l="1" r="H62"/>
  <c i="4" r="H64"/>
  <c i="4" r="H63"/>
  <c i="4" l="1" r="H100"/>
  <c i="4" l="1" r="H101"/>
  <c i="4" l="1" r="H97"/>
  <c i="4" l="1" r="H72"/>
  <c i="4" l="1" r="H22"/>
  <c i="4" l="1" r="H2"/>
  <c i="4" r="H141"/>
  <c i="4" r="H143"/>
  <c i="4" r="H140"/>
  <c i="4" r="H139"/>
  <c i="4" r="H138"/>
  <c i="4" r="H137"/>
  <c i="4" r="H136"/>
  <c i="4" r="H134"/>
  <c i="4" r="H135"/>
  <c i="4" r="H133"/>
  <c i="4" r="H131"/>
  <c i="4" r="H129"/>
  <c i="4" r="H128"/>
  <c i="4" r="H126"/>
  <c i="4" r="H124"/>
  <c i="4" r="H122"/>
  <c i="4" r="H121"/>
  <c i="4" r="H119"/>
  <c i="4" r="H120"/>
  <c i="4" r="H118"/>
  <c i="4" r="H117"/>
  <c i="4" r="H114"/>
  <c i="4" r="H113"/>
  <c i="4" r="H110"/>
  <c i="4" r="H109"/>
  <c i="4" r="H108"/>
  <c i="4" r="H107"/>
  <c i="4" r="H106"/>
  <c i="4" r="H105"/>
  <c i="4" r="H104"/>
  <c i="4" r="H103"/>
  <c i="4" r="H99"/>
  <c i="4" r="H98"/>
  <c i="4" r="H96"/>
  <c i="4" r="H95"/>
  <c i="4" r="H94"/>
  <c i="4" r="H93"/>
  <c i="4" r="H92"/>
  <c i="4" r="H90"/>
  <c i="4" r="H89"/>
  <c i="4" r="H88"/>
  <c i="4" r="H87"/>
  <c i="4" r="H86"/>
  <c i="4" r="H85"/>
  <c i="4" r="H84"/>
  <c i="4" r="H83"/>
  <c i="4" r="H82"/>
  <c i="4" r="H81"/>
  <c i="4" r="H80"/>
  <c i="4" r="H79"/>
  <c i="4" r="H78"/>
  <c i="4" r="H77"/>
  <c i="4" r="H76"/>
  <c i="4" r="H75"/>
  <c i="4" r="H74"/>
  <c i="4" r="H73"/>
  <c i="4" r="H70"/>
  <c i="4" r="H68"/>
  <c i="4" r="H67"/>
  <c i="4" r="H66"/>
  <c i="4" r="H65"/>
  <c i="4" r="H61"/>
  <c i="4" r="H60"/>
  <c i="4" r="H59"/>
  <c i="4" r="H58"/>
  <c i="4" r="H57"/>
  <c i="4" r="H56"/>
  <c i="4" r="H55"/>
  <c i="4" r="H54"/>
  <c i="4" r="H53"/>
  <c i="4" r="H52"/>
  <c i="4" r="H51"/>
  <c i="4" r="H50"/>
  <c i="4" r="H49"/>
  <c i="4" r="H48"/>
  <c i="4" r="H47"/>
  <c i="4" r="H46"/>
  <c i="4" r="H45"/>
  <c i="4" r="H44"/>
  <c i="4" r="H43"/>
  <c i="4" r="H42"/>
  <c i="4" r="H41"/>
  <c i="4" r="H40"/>
  <c i="4" r="H39"/>
  <c i="4" r="H38"/>
  <c i="4" r="H37"/>
  <c i="4" r="H36"/>
  <c i="4" r="H35"/>
  <c i="4" r="H34"/>
  <c i="4" r="H33"/>
  <c i="4" r="H32"/>
  <c i="4" r="H31"/>
  <c i="4" r="H30"/>
  <c i="4" r="H29"/>
  <c i="4" r="H28"/>
  <c i="4" r="H27"/>
  <c i="4" r="H26"/>
  <c i="4" r="H25"/>
  <c i="4" r="H24"/>
  <c i="4" r="H23"/>
  <c i="4" r="H21"/>
  <c i="4" r="H20"/>
  <c i="4" r="H18"/>
  <c i="4" r="H17"/>
  <c i="4" r="H16"/>
  <c i="4" r="H15"/>
  <c i="4" r="H14"/>
  <c i="4" r="H13"/>
  <c i="4" r="H12"/>
  <c i="4" r="H11"/>
  <c i="4" r="H10"/>
  <c i="4" r="H9"/>
  <c i="4" r="H8"/>
  <c i="4" r="H6"/>
  <c i="4" r="H7"/>
  <c i="4" r="H5"/>
</calcChain>
</file>

<file path=xl/comments1.xml><?xml version="1.0" encoding="utf-8"?>
<comments xmlns="http://schemas.openxmlformats.org/spreadsheetml/2006/main">
  <authors>
    <author>PC</author>
    <author>joy</author>
    <author>作者</author>
  </authors>
  <commentList>
    <comment authorId="0" ref="A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authorId="0" ref="B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authorId="0" ref="C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authorId="0" ref="D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authorId="0" ref="E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authorId="0" ref="F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authorId="0" ref="G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authorId="0" ref="H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authorId="0" ref="M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N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O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authorId="1" ref="D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authorId="1" ref="G2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authorId="1" ref="D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authorId="1" ref="I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如从上往下滑动，从左往右滑动</t>
        </r>
      </text>
    </comment>
    <comment authorId="1" ref="I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2000毫秒即2秒</t>
        </r>
      </text>
    </comment>
    <comment authorId="1" ref="I2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2" ref="J27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1" ref="G3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authorId="1" ref="G4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K4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J4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I4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1" ref="G5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5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1" ref="K5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6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6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G6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6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I7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2表示需要关闭的窗口数目，关闭窗口时从右往左依次关闭</t>
        </r>
      </text>
    </comment>
    <comment authorId="1" ref="I7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I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1" ref="I9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I9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G9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9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9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9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I10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authorId="1" ref="G11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11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attribute属性</t>
        </r>
      </text>
    </comment>
    <comment authorId="1" ref="K11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12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12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1" ref="K12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I13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依赖于开发的实现，元素类型为input时才可以使用该方法</t>
        </r>
      </text>
    </comment>
  </commentList>
</comments>
</file>

<file path=xl/comments2.xml><?xml version="1.0" encoding="utf-8"?>
<comments xmlns="http://schemas.openxmlformats.org/spreadsheetml/2006/main">
  <authors>
    <author>PC</author>
    <author>作者</author>
    <author>joy</author>
  </authors>
  <commentList>
    <comment authorId="0" ref="A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authorId="0" ref="B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authorId="0" ref="C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authorId="0" ref="D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authorId="0" ref="E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authorId="0" ref="F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authorId="0" ref="G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authorId="0" ref="H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authorId="0" ref="M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N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O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authorId="1" ref="I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1" ref="J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2" ref="I1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3表示余额支付，5表示垫资支付，6表示运费代收</t>
        </r>
      </text>
    </comment>
    <comment authorId="2" ref="I1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1" ref="J19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2" ref="G3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authorId="2" ref="G3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K3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K3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I3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2" ref="G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2" ref="K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G5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5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2" ref="I5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2" ref="I6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6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2" ref="I8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G8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8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G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2" ref="I9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authorId="2" ref="I9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1" ref="I10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1" ref="J10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</commentList>
</comments>
</file>

<file path=xl/comments3.xml><?xml version="1.0" encoding="utf-8"?>
<comments xmlns="http://schemas.openxmlformats.org/spreadsheetml/2006/main">
  <authors>
    <author>joy</author>
  </authors>
  <commentList>
    <comment authorId="0" ref="B2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某个元素被弹层挡住时，可用该方法单击元素</t>
        </r>
      </text>
    </comment>
  </commentList>
</comments>
</file>

<file path=xl/comments4.xml><?xml version="1.0" encoding="utf-8"?>
<comments xmlns="http://schemas.openxmlformats.org/spreadsheetml/2006/main">
  <authors>
    <author>joy</author>
  </authors>
  <commentList>
    <comment authorId="0" ref="I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0" ref="G1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0" ref="I1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</commentList>
</comments>
</file>

<file path=xl/sharedStrings.xml><?xml version="1.0" encoding="utf-8"?>
<sst xmlns="http://schemas.openxmlformats.org/spreadsheetml/2006/main" count="2599" uniqueCount="542">
  <si>
    <t>测试用例</t>
  </si>
  <si>
    <t>描述</t>
  </si>
  <si>
    <t>测试用例表名称</t>
  </si>
  <si>
    <t>测试用例是否执行</t>
  </si>
  <si>
    <t>运行结果</t>
  </si>
  <si>
    <t>login_001</t>
  </si>
  <si>
    <t>水泥电商下单流程测试</t>
  </si>
  <si>
    <t>GouShuiNiStep</t>
  </si>
  <si>
    <t>NO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</si>
  <si>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2</t>
    </r>
  </si>
  <si>
    <t>货主发货、小二接单、车主接单流程测试</t>
  </si>
  <si>
    <t>HuoZhuSteps</t>
  </si>
  <si>
    <t>YES</t>
  </si>
  <si>
    <t>suiteCaseId</t>
  </si>
  <si>
    <t>testCaseId</t>
  </si>
  <si>
    <t>testDevices</t>
  </si>
  <si>
    <t>product</t>
  </si>
  <si>
    <t>function</t>
  </si>
  <si>
    <t>operation</t>
  </si>
  <si>
    <t>keyWords</t>
  </si>
  <si>
    <t>keyWordsFunction</t>
  </si>
  <si>
    <t>value1</t>
  </si>
  <si>
    <t>value2</t>
  </si>
  <si>
    <t>value3</t>
  </si>
  <si>
    <t>value4</t>
  </si>
  <si>
    <t>elementLocation1</t>
  </si>
  <si>
    <t>elementLocation2</t>
  </si>
  <si>
    <t>results</t>
  </si>
  <si>
    <t>test01</t>
  </si>
  <si>
    <t>app</t>
  </si>
  <si>
    <t>货主</t>
  </si>
  <si>
    <t>登陆</t>
  </si>
  <si>
    <t>打开货主app</t>
  </si>
  <si>
    <t>打开app</t>
  </si>
  <si>
    <t>test02</t>
  </si>
  <si>
    <t>等待</t>
  </si>
  <si>
    <t>test03</t>
  </si>
  <si>
    <t>取消更新</t>
  </si>
  <si>
    <t>单击</t>
  </si>
  <si>
    <t>test04</t>
  </si>
  <si>
    <t>滑动app</t>
  </si>
  <si>
    <t>滑动</t>
  </si>
  <si>
    <t>从左往右滑动</t>
  </si>
  <si>
    <t>2</t>
  </si>
  <si>
    <t>test05</t>
  </si>
  <si>
    <t>体验</t>
  </si>
  <si>
    <t>id,com.hongshi.huoyunzhan:id/start_image</t>
  </si>
  <si>
    <t>test06</t>
  </si>
  <si>
    <t>3000</t>
  </si>
  <si>
    <t>test07</t>
  </si>
  <si>
    <t>用户名</t>
  </si>
  <si>
    <t>输入</t>
  </si>
  <si>
    <t>15258824667</t>
  </si>
  <si>
    <t>id,com.hongshi.huoyunzhan:id/account</t>
  </si>
  <si>
    <t>test08</t>
  </si>
  <si>
    <t>密码</t>
  </si>
  <si>
    <t>123456</t>
  </si>
  <si>
    <t>id,com.hongshi.huoyunzhan:id/password</t>
  </si>
  <si>
    <t>test09</t>
  </si>
  <si>
    <t>test10</t>
  </si>
  <si>
    <t>id,com.hongshi.huoyunzhan:id/login_btn</t>
  </si>
  <si>
    <t>test11</t>
  </si>
  <si>
    <t>test12</t>
  </si>
  <si>
    <t>发货</t>
  </si>
  <si>
    <t>实时发货</t>
  </si>
  <si>
    <t>test13</t>
  </si>
  <si>
    <t>选择发货方</t>
  </si>
  <si>
    <t>id,com.hongshi.huoyunzhan:id/select_send_image</t>
  </si>
  <si>
    <t>test14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</si>
  <si>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000</t>
    </r>
  </si>
  <si>
    <t>test15</t>
  </si>
  <si>
    <t>发货人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</si>
  <si>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啊</t>
    </r>
    <r>
      <rPr>
        <sz val="11"/>
        <color theme="1"/>
        <rFont val="宋体"/>
        <family val="3"/>
        <charset val="134"/>
      </rPr>
      <t>'</t>
    </r>
  </si>
  <si>
    <t>test16</t>
  </si>
  <si>
    <t>选择收货方</t>
  </si>
  <si>
    <t>id,com.hongshi.huoyunzhan:id/select_receive_image</t>
  </si>
  <si>
    <t>test17</t>
  </si>
  <si>
    <t>test18</t>
  </si>
  <si>
    <t>收货人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</si>
  <si>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布</t>
    </r>
    <r>
      <rPr>
        <sz val="11"/>
        <color theme="1"/>
        <rFont val="宋体"/>
        <family val="3"/>
        <charset val="134"/>
      </rPr>
      <t>'</t>
    </r>
  </si>
  <si>
    <r>
      <rPr>
        <sz val="11"/>
        <color theme="1"/>
        <rFont val="宋体"/>
        <family val="3"/>
        <charset val="134"/>
      </rPr>
      <t>xpath,//android.widget.TextView[@text=</t>
    </r>
    <r>
      <rPr>
        <sz val="11"/>
        <color theme="1"/>
        <rFont val="宋体"/>
        <family val="3"/>
        <charset val="134"/>
      </rPr>
      <t>{0}</t>
    </r>
    <r>
      <rPr>
        <sz val="11"/>
        <color theme="1"/>
        <rFont val="宋体"/>
        <family val="3"/>
        <charset val="134"/>
      </rPr>
      <t>]</t>
    </r>
  </si>
  <si>
    <t>test19</t>
  </si>
  <si>
    <t>货物名称</t>
  </si>
  <si>
    <t>石灰石</t>
  </si>
  <si>
    <t>id,com.hongshi.huoyunzhan:id/item_content_edit</t>
  </si>
  <si>
    <t>test20</t>
  </si>
  <si>
    <t>选择单位</t>
  </si>
  <si>
    <t>test21</t>
  </si>
  <si>
    <t>单位</t>
  </si>
  <si>
    <t>'车'</t>
  </si>
  <si>
    <t>test22</t>
  </si>
  <si>
    <t>数量</t>
  </si>
  <si>
    <t>1</t>
  </si>
  <si>
    <t>id,com.hongshi.huoyunzhan:id/goods_number_edit</t>
  </si>
  <si>
    <t>test23</t>
  </si>
  <si>
    <t>选择结算方式</t>
  </si>
  <si>
    <t>test24</t>
  </si>
  <si>
    <t>结算方式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</si>
  <si>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余额发货</t>
    </r>
    <r>
      <rPr>
        <sz val="11"/>
        <color theme="1"/>
        <rFont val="宋体"/>
        <family val="3"/>
        <charset val="134"/>
      </rPr>
      <t>'</t>
    </r>
  </si>
  <si>
    <t>test25</t>
  </si>
  <si>
    <t>发布</t>
  </si>
  <si>
    <t>id,com.hongshi.huoyunzhan:id/button</t>
  </si>
  <si>
    <t>test26</t>
  </si>
  <si>
    <t>test27</t>
  </si>
  <si>
    <t>web</t>
  </si>
  <si>
    <t>小二</t>
  </si>
  <si>
    <t>选择浏览器</t>
  </si>
  <si>
    <t>浏览器</t>
  </si>
  <si>
    <t>chrome</t>
  </si>
  <si>
    <t>D:\\selenium\\selenium_chrome\\chromedriver.exe</t>
  </si>
  <si>
    <t>test28</t>
  </si>
  <si>
    <t>打开浏览器</t>
  </si>
  <si>
    <t>打开</t>
  </si>
  <si>
    <t>http://crm.redlion56.com/login/</t>
  </si>
  <si>
    <t>test29</t>
  </si>
  <si>
    <t>test30</t>
  </si>
  <si>
    <t>清空用户名输入框</t>
  </si>
  <si>
    <t>清空</t>
  </si>
  <si>
    <t>id,txtaccount</t>
  </si>
  <si>
    <t>test31</t>
  </si>
  <si>
    <t>zouyuan@qq.com</t>
  </si>
  <si>
    <t>test32</t>
  </si>
  <si>
    <t>清空密码输入框</t>
  </si>
  <si>
    <t>id,txtpassword</t>
  </si>
  <si>
    <t>test33</t>
  </si>
  <si>
    <t>zy5201</t>
  </si>
  <si>
    <t>test34</t>
  </si>
  <si>
    <t>test35</t>
  </si>
  <si>
    <t>登录</t>
  </si>
  <si>
    <t>id,btlogin</t>
  </si>
  <si>
    <t>test36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</si>
  <si>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000</t>
    </r>
  </si>
  <si>
    <t>test37</t>
  </si>
  <si>
    <t>工单管理</t>
  </si>
  <si>
    <t>css,li[title="工单管理"]</t>
  </si>
  <si>
    <t>test38</t>
  </si>
  <si>
    <t>工单工作台</t>
  </si>
  <si>
    <t>滑动至元素再单击</t>
  </si>
  <si>
    <t>css,li[title="工单工作台"]</t>
  </si>
  <si>
    <t>test39</t>
  </si>
  <si>
    <t>test40</t>
  </si>
  <si>
    <t>接单</t>
  </si>
  <si>
    <t>切入iframe</t>
  </si>
  <si>
    <t>tabs_iframe</t>
  </si>
  <si>
    <t>test41</t>
  </si>
  <si>
    <t>选择记录接单</t>
  </si>
  <si>
    <t>根据工单id多表达式单击</t>
  </si>
  <si>
    <t>data-name</t>
  </si>
  <si>
    <t>woId</t>
  </si>
  <si>
    <t>css,tr[class^='tr_content']</t>
  </si>
  <si>
    <t>css,span[class='blue']</t>
  </si>
  <si>
    <t>test42</t>
  </si>
  <si>
    <t>切出iframe</t>
  </si>
  <si>
    <t>test43</t>
  </si>
  <si>
    <t>切入含工单id的iframe</t>
  </si>
  <si>
    <t>addOrder{0}</t>
  </si>
  <si>
    <t>test44</t>
  </si>
  <si>
    <t>清空货名</t>
  </si>
  <si>
    <t>id,goodsName</t>
  </si>
  <si>
    <t>test45</t>
  </si>
  <si>
    <t>修改货名</t>
  </si>
  <si>
    <t>输入工单id</t>
  </si>
  <si>
    <t>test46</t>
  </si>
  <si>
    <t>输入货品类型</t>
  </si>
  <si>
    <t>id,goodsType</t>
  </si>
  <si>
    <t>test47</t>
  </si>
  <si>
    <t>清空报价金额</t>
  </si>
  <si>
    <t>id,unitShipPrice</t>
  </si>
  <si>
    <t>test48</t>
  </si>
  <si>
    <t>输入报价金额</t>
  </si>
  <si>
    <t>test49</t>
  </si>
  <si>
    <t>test50</t>
  </si>
  <si>
    <t>点击确定接单按钮</t>
  </si>
  <si>
    <t>css,input[type="button"][value="确定接单"]</t>
  </si>
  <si>
    <t>test51</t>
  </si>
  <si>
    <t>点击确定按钮</t>
  </si>
  <si>
    <t>css,input[value="确定"]</t>
  </si>
  <si>
    <t>test52</t>
  </si>
  <si>
    <t>test53</t>
  </si>
  <si>
    <t>test54</t>
  </si>
  <si>
    <t>支付</t>
  </si>
  <si>
    <t>点击支付按钮</t>
  </si>
  <si>
    <t>test55</t>
  </si>
  <si>
    <t>确定支付</t>
  </si>
  <si>
    <t>test56</t>
  </si>
  <si>
    <t>点击完成支付按钮</t>
  </si>
  <si>
    <t>test57</t>
  </si>
  <si>
    <t>test58</t>
  </si>
  <si>
    <t>找车</t>
  </si>
  <si>
    <t>test59</t>
  </si>
  <si>
    <t>点击待找车tab页</t>
  </si>
  <si>
    <t>css,li[data-route="find"]</t>
  </si>
  <si>
    <t>test60</t>
  </si>
  <si>
    <t>test61</t>
  </si>
  <si>
    <t>选择记录找车</t>
  </si>
  <si>
    <t>test62</t>
  </si>
  <si>
    <t>test63</t>
  </si>
  <si>
    <t>切换窗口</t>
  </si>
  <si>
    <t>test64</t>
  </si>
  <si>
    <t>test65</t>
  </si>
  <si>
    <t>工单转竞价单</t>
  </si>
  <si>
    <t>id,btnSendMessage</t>
  </si>
  <si>
    <t>test66</t>
  </si>
  <si>
    <t>确定转竞价单</t>
  </si>
  <si>
    <t>css,input[type="button"][value="确定"]</t>
  </si>
  <si>
    <t>test67</t>
  </si>
  <si>
    <r>
      <rPr>
        <sz val="11"/>
        <color theme="1"/>
        <rFont val="宋体"/>
        <family val="3"/>
        <charset val="134"/>
      </rPr>
      <t>3000</t>
    </r>
  </si>
  <si>
    <t>test68</t>
  </si>
  <si>
    <t>二次确认</t>
  </si>
  <si>
    <t>javaScript单击</t>
  </si>
  <si>
    <t>test69</t>
  </si>
  <si>
    <t>返回至原窗口</t>
  </si>
  <si>
    <t>0</t>
  </si>
  <si>
    <t>test70</t>
  </si>
  <si>
    <t>test71</t>
  </si>
  <si>
    <t>车主</t>
  </si>
  <si>
    <t>打开车主app</t>
  </si>
  <si>
    <t>test72</t>
  </si>
  <si>
    <t>test73</t>
  </si>
  <si>
    <t>id,com.hongshi.wuliudidi:id/cancel</t>
  </si>
  <si>
    <t>test74</t>
  </si>
  <si>
    <t>test75</t>
  </si>
  <si>
    <t>test76</t>
  </si>
  <si>
    <t>id,com.hongshi.wuliudidi:id/no_notify</t>
  </si>
  <si>
    <t>test77</t>
  </si>
  <si>
    <t>test78</t>
  </si>
  <si>
    <t>点击头像登陆</t>
  </si>
  <si>
    <t>id,com.hongshi.wuliudidi:id/driver_user_head</t>
  </si>
  <si>
    <t>test79</t>
  </si>
  <si>
    <t>输入用户名</t>
  </si>
  <si>
    <t>15258824696</t>
  </si>
  <si>
    <t>id,com.hongshi.wuliudidi:id/account_input</t>
  </si>
  <si>
    <t>test80</t>
  </si>
  <si>
    <t>输入密码</t>
  </si>
  <si>
    <t>id,com.hongshi.wuliudidi:id/passwd_input</t>
  </si>
  <si>
    <t>test81</t>
  </si>
  <si>
    <t>test82</t>
  </si>
  <si>
    <t>点击登录按钮</t>
  </si>
  <si>
    <t>id,com.hongshi.wuliudidi:id/login</t>
  </si>
  <si>
    <t>test83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</si>
  <si>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000</t>
    </r>
  </si>
  <si>
    <t>test84</t>
  </si>
  <si>
    <t>点击我要接活按钮</t>
  </si>
  <si>
    <t>id,com.hongshi.wuliudidi:id/driver_take_task_img</t>
  </si>
  <si>
    <t>test85</t>
  </si>
  <si>
    <t>test86</t>
  </si>
  <si>
    <t>货源页面点击出发地按钮</t>
  </si>
  <si>
    <t>id,com.hongshi.wuliudidi:id/start_area_text</t>
  </si>
  <si>
    <t>test87</t>
  </si>
  <si>
    <t>test88</t>
  </si>
  <si>
    <t>出发地选全部</t>
  </si>
  <si>
    <t>全部</t>
  </si>
  <si>
    <t>name,{0}</t>
  </si>
  <si>
    <t>test89</t>
  </si>
  <si>
    <t>选中记录接单</t>
  </si>
  <si>
    <t>zouyuan</t>
  </si>
  <si>
    <t>test90</t>
  </si>
  <si>
    <t>点击立即接单按钮</t>
  </si>
  <si>
    <t>id,com.hongshi.wuliudidi:id/auction_btn</t>
  </si>
  <si>
    <t>test91</t>
  </si>
  <si>
    <t>选择车辆接单</t>
  </si>
  <si>
    <t>浙AO1237</t>
  </si>
  <si>
    <t>test92</t>
  </si>
  <si>
    <t>确定接单</t>
  </si>
  <si>
    <t>id,com.hongshi.wuliudidi:id/auction_sure</t>
  </si>
  <si>
    <t>test93</t>
  </si>
  <si>
    <t>点击完成返回到首页</t>
  </si>
  <si>
    <t>id,com.hongshi.wuliudidi:id/continue_image</t>
  </si>
  <si>
    <t>test94</t>
  </si>
  <si>
    <t>test95</t>
  </si>
  <si>
    <t>锁车</t>
  </si>
  <si>
    <t>test96</t>
  </si>
  <si>
    <t>点击待锁车tab页</t>
  </si>
  <si>
    <t>css,li[data-route="lock"]</t>
  </si>
  <si>
    <t>test97</t>
  </si>
  <si>
    <r>
      <rPr>
        <sz val="11"/>
        <color theme="1"/>
        <rFont val="宋体"/>
        <family val="3"/>
        <charset val="134"/>
      </rPr>
      <t>15</t>
    </r>
    <r>
      <rPr>
        <sz val="11"/>
        <color theme="1"/>
        <rFont val="宋体"/>
        <family val="3"/>
        <charset val="134"/>
      </rPr>
      <t>000</t>
    </r>
  </si>
  <si>
    <t>test98</t>
  </si>
  <si>
    <t>选择记录锁车</t>
  </si>
  <si>
    <t>根据工单id单击</t>
  </si>
  <si>
    <t>xpath,//tr[@data-id={0}]/td[@class="last"]/span[@class="imp"]</t>
  </si>
  <si>
    <t>test99</t>
  </si>
  <si>
    <t>test100</t>
  </si>
  <si>
    <t>test101</t>
  </si>
  <si>
    <t>test102</t>
  </si>
  <si>
    <t>test103</t>
  </si>
  <si>
    <t>选择车主接单</t>
  </si>
  <si>
    <t>根据托运单id单击</t>
  </si>
  <si>
    <t>css,input[value={0}]</t>
  </si>
  <si>
    <t>test104</t>
  </si>
  <si>
    <t>确定审核车辆</t>
  </si>
  <si>
    <t>css,button[class="btn"][onclick="btn_auditing()"]</t>
  </si>
  <si>
    <t>test105</t>
  </si>
  <si>
    <t>test106</t>
  </si>
  <si>
    <t>确定按钮点击</t>
  </si>
  <si>
    <t>test107</t>
  </si>
  <si>
    <t>test108</t>
  </si>
  <si>
    <t>test109</t>
  </si>
  <si>
    <t>派车</t>
  </si>
  <si>
    <t>点击确定派车按钮</t>
  </si>
  <si>
    <t>css,button[class="btn"][onclick="btn_pc()"]</t>
  </si>
  <si>
    <t>test110</t>
  </si>
  <si>
    <t>test111</t>
  </si>
  <si>
    <t>test112</t>
  </si>
  <si>
    <t>test113</t>
  </si>
  <si>
    <t>test114</t>
  </si>
  <si>
    <t>test115</t>
  </si>
  <si>
    <t>到货确认</t>
  </si>
  <si>
    <t>test116</t>
  </si>
  <si>
    <t>点击待运输tab页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</si>
  <si>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ss,li[</t>
    </r>
    <r>
      <rPr>
        <sz val="11"/>
        <color theme="1"/>
        <rFont val="宋体"/>
        <family val="3"/>
        <charset val="134"/>
      </rPr>
      <t>data-route="wait"</t>
    </r>
    <r>
      <rPr>
        <sz val="11"/>
        <color theme="1"/>
        <rFont val="宋体"/>
        <family val="3"/>
        <charset val="134"/>
      </rPr>
      <t>]</t>
    </r>
  </si>
  <si>
    <t>test117</t>
  </si>
  <si>
    <t>test118</t>
  </si>
  <si>
    <t>选择记录点击详情按钮</t>
  </si>
  <si>
    <r>
      <rPr>
        <sz val="11"/>
        <color theme="1"/>
        <rFont val="宋体"/>
        <family val="3"/>
        <charset val="134"/>
      </rPr>
      <t>15258824667</t>
    </r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</si>
  <si>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ss,a[</t>
    </r>
    <r>
      <rPr>
        <sz val="11"/>
        <color theme="1"/>
        <rFont val="宋体"/>
        <family val="3"/>
        <charset val="134"/>
      </rPr>
      <t>data-id=</t>
    </r>
    <r>
      <rPr>
        <sz val="11"/>
        <color theme="1"/>
        <rFont val="宋体"/>
        <family val="3"/>
        <charset val="134"/>
      </rPr>
      <t>{0}]</t>
    </r>
  </si>
  <si>
    <t>test120</t>
  </si>
  <si>
    <t>test121</t>
  </si>
  <si>
    <t>test122</t>
  </si>
  <si>
    <t>test123</t>
  </si>
  <si>
    <t>点击到货确认按钮</t>
  </si>
  <si>
    <t>test124</t>
  </si>
  <si>
    <t>test125</t>
  </si>
  <si>
    <t>根据托运单id多表达式单击</t>
  </si>
  <si>
    <t>data-d</t>
  </si>
  <si>
    <t>voucherReviewId</t>
  </si>
  <si>
    <t>css,a[onclick="btn_hd(this)"]</t>
  </si>
  <si>
    <t>test126</t>
  </si>
  <si>
    <t>test127</t>
  </si>
  <si>
    <t>确认类型字段选择为“其他”</t>
  </si>
  <si>
    <t>使用value属性选择下拉框数据</t>
  </si>
  <si>
    <t>其他</t>
  </si>
  <si>
    <t>css,select[id="connectType"]</t>
  </si>
  <si>
    <t>test128</t>
  </si>
  <si>
    <t>test129</t>
  </si>
  <si>
    <t>test130</t>
  </si>
  <si>
    <t>再次点击确定按钮</t>
  </si>
  <si>
    <t>css,input[value="确定"][class="ui_state_highlight"]</t>
  </si>
  <si>
    <t>test131</t>
  </si>
  <si>
    <t>test132</t>
  </si>
  <si>
    <t>上传回单</t>
  </si>
  <si>
    <t>点击上传回单按钮</t>
  </si>
  <si>
    <t>css,a[onclick="btn_up(this)"]</t>
  </si>
  <si>
    <t>test133</t>
  </si>
  <si>
    <t>editForm</t>
  </si>
  <si>
    <t>test134</t>
  </si>
  <si>
    <t>输入实际运量</t>
  </si>
  <si>
    <t>id,realAmount</t>
  </si>
  <si>
    <t>test135</t>
  </si>
  <si>
    <t>点击上传图片按钮</t>
  </si>
  <si>
    <t>id,tsignupVoucherPic</t>
  </si>
  <si>
    <t>test136</t>
  </si>
  <si>
    <t>上传图片</t>
  </si>
  <si>
    <t>id,photo</t>
  </si>
  <si>
    <t>test137</t>
  </si>
  <si>
    <t>test138</t>
  </si>
  <si>
    <t>test139</t>
  </si>
  <si>
    <t>test140</t>
  </si>
  <si>
    <t>test141</t>
  </si>
  <si>
    <t>点击返回按钮</t>
  </si>
  <si>
    <t>css,button[type="button"][class="btn1"]</t>
  </si>
  <si>
    <t>断言工单状态是否为运输完成</t>
  </si>
  <si>
    <t>断言</t>
  </si>
  <si>
    <t>运输完成</t>
  </si>
  <si>
    <r>
      <rPr>
        <sz val="11"/>
        <color theme="1"/>
        <rFont val="宋体"/>
        <family val="3"/>
        <charset val="134"/>
      </rPr>
      <t>id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statusText</t>
    </r>
  </si>
  <si>
    <t>关闭</t>
  </si>
  <si>
    <t>关闭货主app</t>
  </si>
  <si>
    <t>关闭车主app</t>
  </si>
  <si>
    <t>关闭浏览器</t>
  </si>
  <si>
    <t>关键字</t>
  </si>
  <si>
    <t>关键字对应方法名</t>
  </si>
  <si>
    <t>水泥电商</t>
  </si>
  <si>
    <t>openBrowser</t>
  </si>
  <si>
    <t>打开浏览器输入url</t>
  </si>
  <si>
    <t>openURL</t>
  </si>
  <si>
    <t>http://devtest.hongshids.com/account/login.do</t>
  </si>
  <si>
    <t>sleep</t>
  </si>
  <si>
    <t>添加cookie登陆</t>
  </si>
  <si>
    <t>添加cookie</t>
  </si>
  <si>
    <t>addCookie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</si>
  <si>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sid</t>
    </r>
  </si>
  <si>
    <t>e5c7d4d41d474c168cf56cab2edb72aa</t>
  </si>
  <si>
    <t>再次打开url自动登陆</t>
  </si>
  <si>
    <t>http://devtest.hongshids.com/dealproduct/salerIndexProList.do</t>
  </si>
  <si>
    <t>下单</t>
  </si>
  <si>
    <t>单击某个商品</t>
  </si>
  <si>
    <t>buttonClick</t>
  </si>
  <si>
    <t>linkText,"万年桥牌 PC32.5R   兰溪红狮（销售） 通用水泥"</t>
  </si>
  <si>
    <t>switchWindow</t>
  </si>
  <si>
    <t>清空运量输入框</t>
  </si>
  <si>
    <t>clearText</t>
  </si>
  <si>
    <t>输入运量</t>
  </si>
  <si>
    <t>inputText</t>
  </si>
  <si>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</si>
  <si>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d,buyCount</t>
    </r>
  </si>
  <si>
    <t>点击立即购买按钮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</si>
  <si>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lassName,buy</t>
    </r>
  </si>
  <si>
    <r>
      <rPr>
        <sz val="11"/>
        <color theme="1"/>
        <rFont val="宋体"/>
        <family val="3"/>
        <charset val="134"/>
      </rPr>
      <t>2000</t>
    </r>
  </si>
  <si>
    <t>选择运费付款方式</t>
  </si>
  <si>
    <t>单击含参数</t>
  </si>
  <si>
    <t>buttonClickContainParams</t>
  </si>
  <si>
    <r>
      <rPr>
        <sz val="11"/>
        <color theme="1"/>
        <rFont val="宋体"/>
        <family val="3"/>
        <charset val="134"/>
      </rPr>
      <t>3</t>
    </r>
  </si>
  <si>
    <t>点击提交订单按钮</t>
  </si>
  <si>
    <t>id,submitdealbtn</t>
  </si>
  <si>
    <t>断言下单是否成功</t>
  </si>
  <si>
    <t>assertString</t>
  </si>
  <si>
    <t>您的订单提交成功，正在审核中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</si>
  <si>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3</t>
    </r>
  </si>
  <si>
    <t>moveToElementClick</t>
  </si>
  <si>
    <t>intoIframe</t>
  </si>
  <si>
    <t>transIdMultipleExpressionClick</t>
  </si>
  <si>
    <t>outIframe</t>
  </si>
  <si>
    <t>intoIframeContainsTransId</t>
  </si>
  <si>
    <t>inputTransId</t>
  </si>
  <si>
    <r>
      <rPr>
        <sz val="11"/>
        <color theme="1"/>
        <rFont val="宋体"/>
        <family val="3"/>
        <charset val="134"/>
      </rPr>
      <t>login_004</t>
    </r>
  </si>
  <si>
    <r>
      <rPr>
        <sz val="11"/>
        <color theme="1"/>
        <rFont val="宋体"/>
        <family val="3"/>
        <charset val="134"/>
      </rPr>
      <t>login_005</t>
    </r>
  </si>
  <si>
    <r>
      <rPr>
        <sz val="11"/>
        <color theme="1"/>
        <rFont val="宋体"/>
        <family val="3"/>
        <charset val="134"/>
      </rPr>
      <t>login_006</t>
    </r>
  </si>
  <si>
    <r>
      <rPr>
        <sz val="11"/>
        <color theme="1"/>
        <rFont val="宋体"/>
        <family val="3"/>
        <charset val="134"/>
      </rPr>
      <t>login_007</t>
    </r>
  </si>
  <si>
    <r>
      <rPr>
        <sz val="11"/>
        <color theme="1"/>
        <rFont val="宋体"/>
        <family val="3"/>
        <charset val="134"/>
      </rPr>
      <t>login_008</t>
    </r>
  </si>
  <si>
    <r>
      <rPr>
        <sz val="11"/>
        <color theme="1"/>
        <rFont val="宋体"/>
        <family val="3"/>
        <charset val="134"/>
      </rPr>
      <t>login_009</t>
    </r>
  </si>
  <si>
    <r>
      <rPr>
        <sz val="11"/>
        <color theme="1"/>
        <rFont val="宋体"/>
        <family val="3"/>
        <charset val="134"/>
      </rPr>
      <t>login_010</t>
    </r>
  </si>
  <si>
    <r>
      <rPr>
        <sz val="11"/>
        <color theme="1"/>
        <rFont val="宋体"/>
        <family val="3"/>
        <charset val="134"/>
      </rPr>
      <t>login_011</t>
    </r>
  </si>
  <si>
    <r>
      <rPr>
        <sz val="11"/>
        <color theme="1"/>
        <rFont val="宋体"/>
        <family val="3"/>
        <charset val="134"/>
      </rPr>
      <t>login_012</t>
    </r>
  </si>
  <si>
    <r>
      <rPr>
        <sz val="11"/>
        <color theme="1"/>
        <rFont val="宋体"/>
        <family val="3"/>
        <charset val="134"/>
      </rPr>
      <t>login_013</t>
    </r>
  </si>
  <si>
    <r>
      <rPr>
        <sz val="11"/>
        <color theme="1"/>
        <rFont val="宋体"/>
        <family val="3"/>
        <charset val="134"/>
      </rPr>
      <t>login_014</t>
    </r>
  </si>
  <si>
    <t>二次确认转竞价单</t>
  </si>
  <si>
    <t>javaScriptClick</t>
  </si>
  <si>
    <r>
      <rPr>
        <sz val="11"/>
        <color theme="1"/>
        <rFont val="宋体"/>
        <family val="3"/>
        <charset val="134"/>
      </rPr>
      <t>login_015</t>
    </r>
  </si>
  <si>
    <r>
      <rPr>
        <sz val="11"/>
        <color theme="1"/>
        <rFont val="宋体"/>
        <family val="3"/>
        <charset val="134"/>
      </rPr>
      <t>login_016</t>
    </r>
  </si>
  <si>
    <t>swapApp</t>
  </si>
  <si>
    <t>transIdClick</t>
  </si>
  <si>
    <t>itemIdClick</t>
  </si>
  <si>
    <t>http://devtest.hongshids.com/account/login.do?return_url=</t>
  </si>
  <si>
    <t>6921837ad3734da6bb9c72649c686c0c</t>
  </si>
  <si>
    <t>http://devtest.hongshids.com/ucenter/toUserCenter.do?&amp;navid=19</t>
  </si>
  <si>
    <t>出库</t>
  </si>
  <si>
    <t>点击经销商订单按钮</t>
  </si>
  <si>
    <t>linkText,经销商订单</t>
  </si>
  <si>
    <t>输入订单编号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</si>
  <si>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11***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</si>
  <si>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ame,ordernum</t>
    </r>
  </si>
  <si>
    <t>点击查询按钮</t>
  </si>
  <si>
    <t>css,input[value="查询"]</t>
  </si>
  <si>
    <t>单击编号id</t>
  </si>
  <si>
    <r>
      <rPr>
        <sz val="11"/>
        <color theme="1"/>
        <rFont val="宋体"/>
        <family val="3"/>
        <charset val="134"/>
      </rPr>
      <t>单号的i</t>
    </r>
    <r>
      <rPr>
        <sz val="11"/>
        <color theme="1"/>
        <rFont val="宋体"/>
        <family val="3"/>
        <charset val="134"/>
      </rPr>
      <t>d</t>
    </r>
  </si>
  <si>
    <t>linkText,{0}</t>
  </si>
  <si>
    <t>断言页面上是否存在发货按钮</t>
  </si>
  <si>
    <t>单击发货按钮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</si>
  <si>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ss,input[value="发货"]</t>
    </r>
  </si>
  <si>
    <t>输入水泥编号</t>
  </si>
  <si>
    <t>123</t>
  </si>
  <si>
    <t>name,sendbatchList</t>
  </si>
  <si>
    <t>输入发动机号</t>
  </si>
  <si>
    <r>
      <rPr>
        <sz val="11"/>
        <color theme="1"/>
        <rFont val="宋体"/>
        <family val="3"/>
        <charset val="134"/>
      </rPr>
      <t>浙A</t>
    </r>
    <r>
      <rPr>
        <sz val="11"/>
        <color theme="1"/>
        <rFont val="宋体"/>
        <family val="3"/>
        <charset val="134"/>
      </rPr>
      <t>T1237</t>
    </r>
  </si>
  <si>
    <t>name,engineno</t>
  </si>
  <si>
    <t>单击提交按钮</t>
  </si>
  <si>
    <t>id,submit-btn</t>
  </si>
  <si>
    <t>系统提示点击确定</t>
  </si>
  <si>
    <t>系统提示</t>
  </si>
  <si>
    <t>confirmHander</t>
  </si>
  <si>
    <t>确定</t>
  </si>
  <si>
    <r>
      <rPr>
        <sz val="11"/>
        <color theme="1"/>
        <rFont val="宋体"/>
        <family val="3"/>
        <charset val="134"/>
      </rPr>
      <t>打开a</t>
    </r>
    <r>
      <rPr>
        <sz val="11"/>
        <color theme="1"/>
        <rFont val="宋体"/>
        <family val="3"/>
        <charset val="134"/>
      </rPr>
      <t>pp</t>
    </r>
  </si>
  <si>
    <t>openApp</t>
  </si>
  <si>
    <t>closeBrowser</t>
  </si>
  <si>
    <t>使用index选择下拉框数据</t>
  </si>
  <si>
    <t>getSelectDataByIndex</t>
  </si>
  <si>
    <t>getSelectDataByValue</t>
  </si>
  <si>
    <t>使用文本选择下拉数据</t>
  </si>
  <si>
    <t>getSelectDataByText</t>
  </si>
  <si>
    <t>双击</t>
  </si>
  <si>
    <t>doubleClick</t>
  </si>
  <si>
    <t>根据竞价单id多表达式单击</t>
  </si>
  <si>
    <t>auctionIdMultipleExpressionClick</t>
  </si>
  <si>
    <t>itemIdMultipleExpressionClick</t>
  </si>
  <si>
    <t>根据竞价单id单击</t>
  </si>
  <si>
    <t>auctionIdClick</t>
  </si>
  <si>
    <t>xpath,//android.widget.TextView[@text={0}]</t>
    <phoneticPr fontId="7" type="noConversion"/>
  </si>
  <si>
    <t>'实时发货'</t>
    <phoneticPr fontId="7" type="noConversion"/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</si>
  <si>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</t>
    </r>
    <r>
      <rPr>
        <sz val="11"/>
        <color theme="1"/>
        <rFont val="宋体"/>
        <family val="3"/>
        <charset val="134"/>
      </rPr>
      <t>com.hongshi.huoyunzhan:id/unit_text</t>
    </r>
    <phoneticPr fontId="7" type="noConversion"/>
  </si>
  <si>
    <t>测试步骤执行成功</t>
  </si>
  <si>
    <t>打开app</t>
    <phoneticPr fontId="7" type="noConversion"/>
  </si>
  <si>
    <t>zy5201</t>
    <phoneticPr fontId="7" type="noConversion"/>
  </si>
  <si>
    <t>15258824667</t>
    <phoneticPr fontId="7" type="noConversion"/>
  </si>
  <si>
    <t>点击查看全部的按钮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</si>
  <si>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onlyMe</t>
    </r>
    <phoneticPr fontId="7" type="noConversion"/>
  </si>
  <si>
    <t>css,tr[data-id=''{0}'']</t>
    <phoneticPr fontId="7" type="noConversion"/>
  </si>
  <si>
    <t>点击锁车按钮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</si>
  <si>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inlock</t>
    </r>
    <phoneticPr fontId="7" type="noConversion"/>
  </si>
  <si>
    <t>id,item_{0}</t>
    <phoneticPr fontId="7" type="noConversion"/>
  </si>
  <si>
    <t>css,input[type="button"][value="确定"][class="ui_state_highlight"]</t>
    <phoneticPr fontId="7" type="noConversion"/>
  </si>
  <si>
    <t>xpath,//android.widget.TextView[@resource-id=''com.hongshi.huoyunzhan:id/name'' and @text={0}]</t>
    <phoneticPr fontId="7" type="noConversion"/>
  </si>
  <si>
    <t>xpath,//android.widget.TextView[@text={0}]</t>
    <phoneticPr fontId="7" type="noConversion"/>
  </si>
  <si>
    <t>xpath,//android.widget.TextView[@text=''选择结算方式'']</t>
    <phoneticPr fontId="7" type="noConversion"/>
  </si>
  <si>
    <t xml:space="preserve">xpath,//android.widget.TextView[@resource-id=''com.hongshi.huoyunzhan:id/name'' and @text={0}]
</t>
    <phoneticPr fontId="7" type="noConversion"/>
  </si>
  <si>
    <t>css,td[class="last"]</t>
    <phoneticPr fontId="7" type="noConversion"/>
  </si>
  <si>
    <r>
      <rPr>
        <sz val="11"/>
        <color theme="1"/>
        <rFont val="宋体"/>
        <family val="3"/>
        <charset val="134"/>
        <scheme val="minor"/>
      </rPr>
      <t>data-id</t>
    </r>
    <phoneticPr fontId="7" type="noConversion"/>
  </si>
  <si>
    <r>
      <rPr>
        <sz val="11"/>
        <color theme="1"/>
        <rFont val="宋体"/>
        <family val="3"/>
        <charset val="134"/>
        <scheme val="minor"/>
      </rPr>
      <t>woId</t>
    </r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</si>
  <si>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inquire</t>
    </r>
    <phoneticPr fontId="7" type="noConversion"/>
  </si>
  <si>
    <t>点击找车按钮</t>
    <phoneticPr fontId="7" type="noConversion"/>
  </si>
  <si>
    <t>2</t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</si>
  <si>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</si>
  <si>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xpath,//android.widget.Button[@resource-id=''com.hongshi.huoyunzhan:id/sure_btn'']</t>
    <phoneticPr fontId="7" type="noConversion"/>
  </si>
  <si>
    <t>xpath,//android.widget.Button[@resource-id=''com.hongshi.huoyunzhan:id/delete_true'']</t>
    <phoneticPr fontId="7" type="noConversion"/>
  </si>
  <si>
    <t>xpath,//android.widget.TextView[@resource-id=''com.hongshi.huoyunzhan:id/right_text'']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</si>
  <si>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</si>
  <si>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</si>
  <si>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login_002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</si>
  <si>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</si>
  <si>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返回至原窗口</t>
    <phoneticPr fontId="7" type="noConversion"/>
  </si>
  <si>
    <t>关闭当前窗口</t>
    <phoneticPr fontId="7" type="noConversion"/>
  </si>
  <si>
    <r>
      <t>id,</t>
    </r>
    <r>
      <rPr>
        <sz val="11"/>
        <color theme="1"/>
        <rFont val="宋体"/>
        <family val="3"/>
        <charset val="134"/>
        <scheme val="minor"/>
      </rPr>
      <t>inQs</t>
    </r>
    <phoneticPr fontId="7" type="noConversion"/>
  </si>
  <si>
    <t>清空实际运量</t>
    <phoneticPr fontId="7" type="noConversion"/>
  </si>
  <si>
    <t>hdForm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</si>
  <si>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</si>
  <si>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test119</t>
  </si>
  <si>
    <t>F:/pictures/suoche.png</t>
    <phoneticPr fontId="7" type="noConversion"/>
  </si>
  <si>
    <t>openwindowmain</t>
    <phoneticPr fontId="7" type="noConversion"/>
  </si>
  <si>
    <t>点击提交按钮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</si>
  <si>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sth_up</t>
    </r>
    <phoneticPr fontId="7" type="noConversion"/>
  </si>
  <si>
    <t>关闭</t>
    <phoneticPr fontId="7" type="noConversion"/>
  </si>
  <si>
    <t>关闭app</t>
  </si>
  <si>
    <t>关闭app</t>
    <phoneticPr fontId="7" type="noConversion"/>
  </si>
  <si>
    <t>closeApp</t>
    <phoneticPr fontId="7" type="noConversion"/>
  </si>
  <si>
    <t>点击返回按钮</t>
    <phoneticPr fontId="7" type="noConversion"/>
  </si>
  <si>
    <t>closeWindow</t>
    <phoneticPr fontId="7" type="noConversion"/>
  </si>
  <si>
    <t>admin3@163.com</t>
    <phoneticPr fontId="7" type="noConversion"/>
  </si>
  <si>
    <t>123456</t>
    <phoneticPr fontId="7" type="noConversion"/>
  </si>
  <si>
    <t>2</t>
    <phoneticPr fontId="7" type="noConversion"/>
  </si>
  <si>
    <t>关闭窗口</t>
  </si>
  <si>
    <t>关闭窗口</t>
    <phoneticPr fontId="7" type="noConversion"/>
  </si>
  <si>
    <t>关闭除首页外所有窗口</t>
    <phoneticPr fontId="7" type="noConversion"/>
  </si>
  <si>
    <t>login_002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</si>
  <si>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</si>
  <si>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</si>
  <si>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</si>
  <si>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test142</t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</si>
  <si>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</si>
  <si>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xpath,//android.widget.ImageView[@resource-id=''com.hongshi.wuliudidi:id/back'']</t>
    <phoneticPr fontId="7" type="noConversion"/>
  </si>
  <si>
    <r>
      <t>1525882466</t>
    </r>
    <r>
      <rPr>
        <sz val="11"/>
        <color theme="1"/>
        <rFont val="宋体"/>
        <family val="3"/>
        <charset val="134"/>
        <scheme val="minor"/>
      </rPr>
      <t>7</t>
    </r>
    <phoneticPr fontId="7" type="noConversion"/>
  </si>
  <si>
    <t>id,com.hongshi.huoyunzhan:id/cancel</t>
    <phoneticPr fontId="7" type="noConversion"/>
  </si>
  <si>
    <t>取消更新</t>
    <phoneticPr fontId="7" type="noConversion"/>
  </si>
  <si>
    <t>测试用例执行成功</t>
  </si>
  <si>
    <t>测试用例执行失败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</si>
</sst>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34">
    <xf borderId="0" fillId="0" fontId="0" numFmtId="0" xfId="0"/>
    <xf applyFont="1" borderId="0" fillId="0" fontId="1" numFmtId="0" xfId="0"/>
    <xf applyFont="1" borderId="0" fillId="0" fontId="0" numFmtId="0" xfId="0"/>
    <xf applyFont="1" borderId="0" fillId="0" fontId="2" numFmtId="0" xfId="0"/>
    <xf applyAlignment="1" applyFont="1" borderId="0" fillId="0" fontId="1" numFmtId="0" xfId="0">
      <alignment vertical="center"/>
    </xf>
    <xf applyAlignment="1" borderId="0" fillId="0" fontId="0" numFmtId="0" xfId="0">
      <alignment vertical="center"/>
    </xf>
    <xf applyAlignment="1" applyBorder="1" applyFill="1" applyNumberFormat="1" borderId="0" fillId="0" fontId="0" numFmtId="49" xfId="0"/>
    <xf applyNumberFormat="1" borderId="0" fillId="0" fontId="0" numFmtId="49" xfId="0"/>
    <xf applyAlignment="1" applyBorder="1" applyFill="1" applyFont="1" applyNumberFormat="1" borderId="0" fillId="0" fontId="0" numFmtId="49" xfId="0"/>
    <xf applyAlignment="1" applyBorder="1" applyFill="1" applyNumberFormat="1" borderId="0" fillId="0" fontId="3" numFmtId="49" xfId="1"/>
    <xf borderId="0" fillId="0" fontId="3" numFmtId="0" xfId="1"/>
    <xf applyFont="1" borderId="0" fillId="0" fontId="4" numFmtId="0" xfId="0"/>
    <xf applyAlignment="1" borderId="0" fillId="0" fontId="0" numFmtId="0" xfId="0">
      <alignment wrapText="1"/>
    </xf>
    <xf applyAlignment="1" applyFont="1" borderId="0" fillId="0" fontId="1" numFmtId="0" xfId="0">
      <alignment vertical="center" wrapText="1"/>
    </xf>
    <xf applyAlignment="1" applyFont="1" borderId="0" fillId="0" fontId="4" numFmtId="0" xfId="0">
      <alignment vertical="center"/>
    </xf>
    <xf applyAlignment="1" applyBorder="1" applyFill="1" applyNumberFormat="1" borderId="0" fillId="0" fontId="0" numFmtId="49" xfId="0">
      <alignment vertical="center"/>
    </xf>
    <xf applyAlignment="1" borderId="0" fillId="0" fontId="0" numFmtId="0" xfId="0">
      <alignment vertical="center" wrapText="1"/>
    </xf>
    <xf applyAlignment="1" applyFont="1" borderId="0" fillId="0" fontId="0" numFmtId="0" xfId="0">
      <alignment vertical="center"/>
    </xf>
    <xf applyAlignment="1" applyBorder="1" applyFill="1" applyFont="1" applyNumberFormat="1" borderId="0" fillId="0" fontId="0" numFmtId="49" xfId="0">
      <alignment vertical="center"/>
    </xf>
    <xf applyAlignment="1" applyBorder="1" applyFill="1" applyFont="1" applyNumberFormat="1" borderId="0" fillId="0" fontId="2" numFmtId="49" xfId="0">
      <alignment vertical="center"/>
    </xf>
    <xf applyAlignment="1" applyFont="1" borderId="0" fillId="0" fontId="2" numFmtId="0" xfId="0">
      <alignment vertical="center"/>
    </xf>
    <xf applyAlignment="1" applyBorder="1" applyFill="1" applyNumberFormat="1" borderId="0" fillId="0" fontId="3" numFmtId="49" xfId="1">
      <alignment vertical="center"/>
    </xf>
    <xf applyAlignment="1" applyFont="1" borderId="0" fillId="0" fontId="2" numFmtId="0" quotePrefix="1" xfId="0">
      <alignment vertical="center"/>
    </xf>
    <xf applyAlignment="1" applyFont="1" borderId="0" fillId="0" fontId="0" numFmtId="0" quotePrefix="1" xfId="0">
      <alignment vertical="center"/>
    </xf>
    <xf applyAlignment="1" borderId="0" fillId="0" fontId="0" numFmtId="0" quotePrefix="1" xfId="0">
      <alignment vertical="center"/>
    </xf>
    <xf applyAlignment="1" applyBorder="1" applyFill="1" applyFont="1" applyNumberFormat="1" borderId="0" fillId="0" fontId="0" numFmtId="49" quotePrefix="1" xfId="0">
      <alignment vertical="center"/>
    </xf>
    <xf applyFont="1" borderId="0" fillId="0" fontId="0" numFmtId="0" quotePrefix="1" xfId="0"/>
    <xf applyFont="1" borderId="0" fillId="0" fontId="2" numFmtId="0" quotePrefix="1" xfId="0"/>
    <xf borderId="0" fillId="0" fontId="0" numFmtId="0" quotePrefix="1" xfId="0"/>
    <xf applyAlignment="1" applyBorder="1" applyFill="1" applyFont="1" applyNumberFormat="1" borderId="0" fillId="0" fontId="0" numFmtId="49" quotePrefix="1" xfId="0"/>
    <xf applyAlignment="1" applyFont="1" borderId="0" fillId="0" fontId="8" numFmtId="0" xfId="0">
      <alignment vertical="center"/>
    </xf>
    <xf applyAlignment="1" applyBorder="1" applyFill="1" applyFont="1" applyNumberFormat="1" borderId="0" fillId="0" fontId="8" numFmtId="49" xfId="0">
      <alignment vertical="center"/>
    </xf>
    <xf applyAlignment="1" applyFont="1" borderId="0" fillId="0" fontId="8" numFmtId="0" quotePrefix="1" xfId="0">
      <alignment vertical="center"/>
    </xf>
    <xf applyAlignment="1" applyFont="1" borderId="0" fillId="0" fontId="11" numFmtId="0" xfId="0">
      <alignment vertical="center"/>
    </xf>
  </cellXfs>
  <cellStyles count="2">
    <cellStyle builtinId="0" name="常规" xfId="0"/>
    <cellStyle builtinId="8" name="超链接" xfId="1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http://crm.redlion56.com/login/" TargetMode="External" Type="http://schemas.openxmlformats.org/officeDocument/2006/relationships/hyperlink"/><Relationship Id="rId2" Target="mailto:admin3@163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vmlDrawing1.vml" Type="http://schemas.openxmlformats.org/officeDocument/2006/relationships/vmlDrawing"/><Relationship Id="rId5" Target="../comments1.xml" Type="http://schemas.openxmlformats.org/officeDocument/2006/relationships/comments"/></Relationships>
</file>

<file path=xl/worksheets/_rels/sheet3.xml.rels><?xml version="1.0" encoding="UTF-8" standalone="yes"?><Relationships xmlns="http://schemas.openxmlformats.org/package/2006/relationships"><Relationship Id="rId1" Target="http://crm.redlion56.com/login/" TargetMode="External" Type="http://schemas.openxmlformats.org/officeDocument/2006/relationships/hyperlink"/><Relationship Id="rId2" Target="mailto:zouyuan@qq.com" TargetMode="External" Type="http://schemas.openxmlformats.org/officeDocument/2006/relationships/hyperlink"/><Relationship Id="rId3" Target="http://devtest.hongshids.com/account/login.do" TargetMode="External" Type="http://schemas.openxmlformats.org/officeDocument/2006/relationships/hyperlink"/><Relationship Id="rId4" Target="http://devtest.hongshids.com/dealproduct/salerIndexProList.do" TargetMode="External" Type="http://schemas.openxmlformats.org/officeDocument/2006/relationships/hyperlink"/><Relationship Id="rId5" Target="../drawings/vmlDrawing2.vml" Type="http://schemas.openxmlformats.org/officeDocument/2006/relationships/vmlDrawing"/><Relationship Id="rId6" Target="../comments2.xml" Type="http://schemas.openxmlformats.org/officeDocument/2006/relationships/comments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"/>
  <sheetViews>
    <sheetView workbookViewId="0">
      <selection activeCell="E3" sqref="E3"/>
    </sheetView>
  </sheetViews>
  <sheetFormatPr defaultColWidth="9" defaultRowHeight="13.5"/>
  <cols>
    <col min="1" max="1" customWidth="true" width="14.875" collapsed="true"/>
    <col min="2" max="2" customWidth="true" width="36.75" collapsed="true"/>
    <col min="3" max="3" customWidth="true" width="23.625" collapsed="true"/>
    <col min="4" max="4" customWidth="true" width="17.625" collapsed="true"/>
    <col min="5" max="5" customWidth="true" width="23.625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</row>
    <row r="3" spans="1:5">
      <c r="A3" s="11" t="s">
        <v>9</v>
      </c>
      <c r="B3" t="s">
        <v>10</v>
      </c>
      <c r="C3" s="2" t="s">
        <v>11</v>
      </c>
      <c r="D3" t="s">
        <v>12</v>
      </c>
      <c r="E3" t="s">
        <v>541</v>
      </c>
    </row>
  </sheetData>
  <phoneticPr fontId="7" type="noConversion"/>
  <dataValidations count="1">
    <dataValidation allowBlank="1" showErrorMessage="1" showInputMessage="1" sqref="D2:D3" type="list">
      <formula1>"YES,NO"</formula1>
    </dataValidation>
  </dataValidations>
  <pageMargins bottom="0.75" footer="0.3" header="0.3" left="0.69930555555555596" right="0.69930555555555596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43"/>
  <sheetViews>
    <sheetView tabSelected="1" topLeftCell="A38" workbookViewId="0" zoomScaleNormal="100">
      <selection activeCell="B55" sqref="B55:B143"/>
    </sheetView>
  </sheetViews>
  <sheetFormatPr defaultColWidth="9" defaultRowHeight="13.5"/>
  <cols>
    <col min="1" max="1" customWidth="true" width="10.5" collapsed="true"/>
    <col min="2" max="2" customWidth="true" width="8.125" collapsed="true"/>
    <col min="3" max="3" customWidth="true" width="5.0" collapsed="true"/>
    <col min="4" max="4" customWidth="true" width="5.875" collapsed="true"/>
    <col min="5" max="5" customWidth="true" width="6.125" collapsed="true"/>
    <col min="6" max="6" customWidth="true" width="14.75" collapsed="true"/>
    <col min="7" max="7" customWidth="true" width="10.625" collapsed="true"/>
    <col min="8" max="8" customWidth="true" style="12" width="18.625" collapsed="true"/>
    <col min="9" max="9" customWidth="true" width="12.125" collapsed="true"/>
    <col min="10" max="10" customWidth="true" width="16.875" collapsed="true"/>
    <col min="11" max="11" customWidth="true" width="12.125" collapsed="true"/>
    <col min="13" max="13" customWidth="true" width="40.75" collapsed="true"/>
    <col min="14" max="14" customWidth="true" width="19.5" collapsed="true"/>
    <col min="15" max="15" customWidth="true" width="18.5" collapsed="true"/>
  </cols>
  <sheetData>
    <row ht="27" r="1" spans="1:1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s="14" t="s">
        <v>530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15" t="s">
        <v>33</v>
      </c>
      <c r="H2" s="16" t="str">
        <f>VLOOKUP(G2,KeyWords!A:B,2,FALSE)</f>
        <v>openApp</v>
      </c>
      <c r="I2" s="5"/>
      <c r="J2" s="5"/>
      <c r="K2" s="5"/>
      <c r="L2" s="5"/>
      <c r="M2" s="5"/>
      <c r="N2" s="5"/>
      <c r="O2" s="5" t="s">
        <v>478</v>
      </c>
    </row>
    <row r="3" spans="1:15">
      <c r="A3" s="14" t="s">
        <v>530</v>
      </c>
      <c r="B3" s="5" t="s">
        <v>34</v>
      </c>
      <c r="C3" s="5" t="s">
        <v>29</v>
      </c>
      <c r="D3" s="5" t="s">
        <v>30</v>
      </c>
      <c r="E3" s="5" t="s">
        <v>31</v>
      </c>
      <c r="F3" s="20" t="s">
        <v>539</v>
      </c>
      <c r="G3" s="15" t="s">
        <v>38</v>
      </c>
      <c r="H3" s="16" t="str">
        <f>VLOOKUP(G3,KeyWords!A:B,2,FALSE)</f>
        <v>buttonClick</v>
      </c>
      <c r="I3" s="5"/>
      <c r="J3" s="5"/>
      <c r="K3" s="5"/>
      <c r="L3" s="5"/>
      <c r="M3" s="20" t="s">
        <v>538</v>
      </c>
      <c r="N3" s="5"/>
      <c r="O3" s="5" t="s">
        <v>478</v>
      </c>
    </row>
    <row r="4" spans="1:15">
      <c r="A4" s="14" t="s">
        <v>530</v>
      </c>
      <c r="B4" s="5" t="s">
        <v>36</v>
      </c>
      <c r="C4" s="5" t="s">
        <v>29</v>
      </c>
      <c r="D4" s="5" t="s">
        <v>30</v>
      </c>
      <c r="E4" s="17" t="s">
        <v>31</v>
      </c>
      <c r="F4" s="5" t="s">
        <v>35</v>
      </c>
      <c r="G4" s="15" t="s">
        <v>35</v>
      </c>
      <c r="H4" s="16" t="str">
        <f>VLOOKUP(G4,KeyWords!A:B,2,FALSE)</f>
        <v>sleep</v>
      </c>
      <c r="I4" s="23" t="s">
        <v>69</v>
      </c>
      <c r="J4" s="5"/>
      <c r="K4" s="17"/>
      <c r="L4" s="5"/>
      <c r="M4" s="18"/>
      <c r="N4" s="17"/>
      <c r="O4" s="5" t="s">
        <v>478</v>
      </c>
    </row>
    <row r="5" spans="1:15">
      <c r="A5" s="14" t="s">
        <v>530</v>
      </c>
      <c r="B5" s="5" t="s">
        <v>39</v>
      </c>
      <c r="C5" s="5" t="s">
        <v>29</v>
      </c>
      <c r="D5" s="5" t="s">
        <v>30</v>
      </c>
      <c r="E5" s="5" t="s">
        <v>31</v>
      </c>
      <c r="F5" s="5" t="s">
        <v>40</v>
      </c>
      <c r="G5" s="15" t="s">
        <v>41</v>
      </c>
      <c r="H5" s="16" t="str">
        <f>VLOOKUP(G5,KeyWords!A:B,2,FALSE)</f>
        <v>swapApp</v>
      </c>
      <c r="I5" s="23" t="s">
        <v>42</v>
      </c>
      <c r="J5" s="23" t="s">
        <v>43</v>
      </c>
      <c r="K5" s="5"/>
      <c r="L5" s="5"/>
      <c r="M5" s="5"/>
      <c r="N5" s="5"/>
      <c r="O5" s="5" t="s">
        <v>478</v>
      </c>
    </row>
    <row r="6" spans="1:15">
      <c r="A6" s="14" t="s">
        <v>530</v>
      </c>
      <c r="B6" s="5" t="s">
        <v>44</v>
      </c>
      <c r="C6" s="5" t="s">
        <v>29</v>
      </c>
      <c r="D6" s="5" t="s">
        <v>30</v>
      </c>
      <c r="E6" s="5" t="s">
        <v>31</v>
      </c>
      <c r="F6" s="5" t="s">
        <v>35</v>
      </c>
      <c r="G6" s="15" t="s">
        <v>35</v>
      </c>
      <c r="H6" s="16" t="str">
        <f>VLOOKUP(G6,KeyWords!A:B,2,FALSE)</f>
        <v>sleep</v>
      </c>
      <c r="I6" s="22" t="s">
        <v>531</v>
      </c>
      <c r="J6" s="5"/>
      <c r="K6" s="5"/>
      <c r="L6" s="5"/>
      <c r="M6" s="5"/>
      <c r="N6" s="5"/>
      <c r="O6" s="5" t="s">
        <v>478</v>
      </c>
    </row>
    <row r="7" spans="1:15">
      <c r="A7" s="14" t="s">
        <v>530</v>
      </c>
      <c r="B7" s="5" t="s">
        <v>47</v>
      </c>
      <c r="C7" s="5" t="s">
        <v>29</v>
      </c>
      <c r="D7" s="5" t="s">
        <v>30</v>
      </c>
      <c r="E7" s="5" t="s">
        <v>31</v>
      </c>
      <c r="F7" s="5" t="s">
        <v>45</v>
      </c>
      <c r="G7" s="15" t="s">
        <v>38</v>
      </c>
      <c r="H7" s="16" t="str">
        <f>VLOOKUP(G7,KeyWords!A:B,2,FALSE)</f>
        <v>buttonClick</v>
      </c>
      <c r="I7" s="5"/>
      <c r="J7" s="5"/>
      <c r="K7" s="5"/>
      <c r="L7" s="5"/>
      <c r="M7" s="5" t="s">
        <v>46</v>
      </c>
      <c r="N7" s="5"/>
      <c r="O7" s="5" t="s">
        <v>478</v>
      </c>
    </row>
    <row r="8" spans="1:15">
      <c r="A8" s="14" t="s">
        <v>530</v>
      </c>
      <c r="B8" s="5" t="s">
        <v>49</v>
      </c>
      <c r="C8" s="5" t="s">
        <v>29</v>
      </c>
      <c r="D8" s="5" t="s">
        <v>30</v>
      </c>
      <c r="E8" s="5" t="s">
        <v>31</v>
      </c>
      <c r="F8" s="17" t="s">
        <v>50</v>
      </c>
      <c r="G8" s="15" t="s">
        <v>51</v>
      </c>
      <c r="H8" s="16" t="str">
        <f>VLOOKUP(G8,KeyWords!A:B,2,FALSE)</f>
        <v>inputText</v>
      </c>
      <c r="I8" s="22" t="s">
        <v>537</v>
      </c>
      <c r="J8" s="17"/>
      <c r="K8" s="17"/>
      <c r="L8" s="5"/>
      <c r="M8" s="5" t="s">
        <v>53</v>
      </c>
      <c r="N8" s="5"/>
      <c r="O8" s="5" t="s">
        <v>478</v>
      </c>
    </row>
    <row r="9" spans="1:15">
      <c r="A9" s="14" t="s">
        <v>530</v>
      </c>
      <c r="B9" s="5" t="s">
        <v>54</v>
      </c>
      <c r="C9" s="5" t="s">
        <v>29</v>
      </c>
      <c r="D9" s="5" t="s">
        <v>30</v>
      </c>
      <c r="E9" s="5" t="s">
        <v>31</v>
      </c>
      <c r="F9" s="5" t="s">
        <v>55</v>
      </c>
      <c r="G9" s="15" t="s">
        <v>51</v>
      </c>
      <c r="H9" s="16" t="str">
        <f>VLOOKUP(G9,KeyWords!A:B,2,FALSE)</f>
        <v>inputText</v>
      </c>
      <c r="I9" s="24" t="s">
        <v>56</v>
      </c>
      <c r="J9" s="5"/>
      <c r="K9" s="5"/>
      <c r="L9" s="5"/>
      <c r="M9" s="5" t="s">
        <v>57</v>
      </c>
      <c r="N9" s="5"/>
      <c r="O9" s="5" t="s">
        <v>478</v>
      </c>
    </row>
    <row r="10" spans="1:15">
      <c r="A10" s="14" t="s">
        <v>530</v>
      </c>
      <c r="B10" s="5" t="s">
        <v>58</v>
      </c>
      <c r="C10" s="5" t="s">
        <v>29</v>
      </c>
      <c r="D10" s="5" t="s">
        <v>30</v>
      </c>
      <c r="E10" s="17" t="s">
        <v>31</v>
      </c>
      <c r="F10" s="5" t="s">
        <v>31</v>
      </c>
      <c r="G10" s="15" t="s">
        <v>38</v>
      </c>
      <c r="H10" s="16" t="str">
        <f>VLOOKUP(G10,KeyWords!A:B,2,FALSE)</f>
        <v>buttonClick</v>
      </c>
      <c r="I10" s="5"/>
      <c r="J10" s="5"/>
      <c r="K10" s="5"/>
      <c r="L10" s="5"/>
      <c r="M10" s="5" t="s">
        <v>60</v>
      </c>
      <c r="N10" s="5"/>
      <c r="O10" s="5" t="s">
        <v>478</v>
      </c>
    </row>
    <row r="11" spans="1:15">
      <c r="A11" s="14" t="s">
        <v>530</v>
      </c>
      <c r="B11" s="5" t="s">
        <v>59</v>
      </c>
      <c r="C11" s="5" t="s">
        <v>29</v>
      </c>
      <c r="D11" s="5" t="s">
        <v>30</v>
      </c>
      <c r="E11" s="5" t="s">
        <v>31</v>
      </c>
      <c r="F11" s="5" t="s">
        <v>35</v>
      </c>
      <c r="G11" s="15" t="s">
        <v>35</v>
      </c>
      <c r="H11" s="16" t="str">
        <f>VLOOKUP(G11,KeyWords!A:B,2,FALSE)</f>
        <v>sleep</v>
      </c>
      <c r="I11" s="22" t="s">
        <v>531</v>
      </c>
      <c r="J11" s="5"/>
      <c r="K11" s="5"/>
      <c r="L11" s="5"/>
      <c r="M11" s="5"/>
      <c r="N11" s="5"/>
      <c r="O11" s="5" t="s">
        <v>478</v>
      </c>
    </row>
    <row r="12" spans="1:15">
      <c r="A12" s="14" t="s">
        <v>530</v>
      </c>
      <c r="B12" s="5" t="s">
        <v>61</v>
      </c>
      <c r="C12" s="5" t="s">
        <v>29</v>
      </c>
      <c r="D12" s="5" t="s">
        <v>30</v>
      </c>
      <c r="E12" s="5" t="s">
        <v>63</v>
      </c>
      <c r="F12" s="5" t="s">
        <v>64</v>
      </c>
      <c r="G12" s="15" t="s">
        <v>38</v>
      </c>
      <c r="H12" s="16" t="str">
        <f>VLOOKUP(G12,KeyWords!A:B,2,FALSE)</f>
        <v>buttonClick</v>
      </c>
      <c r="I12" s="22" t="s">
        <v>476</v>
      </c>
      <c r="J12" s="5"/>
      <c r="K12" s="5"/>
      <c r="L12" s="5"/>
      <c r="M12" s="20" t="s">
        <v>475</v>
      </c>
      <c r="N12" s="5"/>
      <c r="O12" s="5" t="s">
        <v>478</v>
      </c>
    </row>
    <row r="13" spans="1:15">
      <c r="A13" s="14" t="s">
        <v>530</v>
      </c>
      <c r="B13" s="5" t="s">
        <v>62</v>
      </c>
      <c r="C13" s="5" t="s">
        <v>29</v>
      </c>
      <c r="D13" s="5" t="s">
        <v>30</v>
      </c>
      <c r="E13" s="5" t="s">
        <v>63</v>
      </c>
      <c r="F13" s="5" t="s">
        <v>66</v>
      </c>
      <c r="G13" s="15" t="s">
        <v>38</v>
      </c>
      <c r="H13" s="16" t="str">
        <f>VLOOKUP(G13,KeyWords!A:B,2,FALSE)</f>
        <v>buttonClick</v>
      </c>
      <c r="I13" s="5"/>
      <c r="J13" s="5"/>
      <c r="K13" s="5"/>
      <c r="L13" s="5"/>
      <c r="M13" s="5" t="s">
        <v>67</v>
      </c>
      <c r="N13" s="5"/>
      <c r="O13" s="5" t="s">
        <v>478</v>
      </c>
    </row>
    <row r="14" spans="1:15">
      <c r="A14" s="14" t="s">
        <v>530</v>
      </c>
      <c r="B14" s="5" t="s">
        <v>65</v>
      </c>
      <c r="C14" s="5" t="s">
        <v>29</v>
      </c>
      <c r="D14" s="5" t="s">
        <v>30</v>
      </c>
      <c r="E14" s="5" t="s">
        <v>63</v>
      </c>
      <c r="F14" s="5" t="s">
        <v>71</v>
      </c>
      <c r="G14" s="15" t="s">
        <v>38</v>
      </c>
      <c r="H14" s="16" t="str">
        <f>VLOOKUP(G14,KeyWords!A:B,2,FALSE)</f>
        <v>buttonClick</v>
      </c>
      <c r="I14" s="23" t="s">
        <v>72</v>
      </c>
      <c r="J14" s="17"/>
      <c r="K14" s="17"/>
      <c r="L14" s="5"/>
      <c r="M14" s="20" t="s">
        <v>490</v>
      </c>
      <c r="N14" s="5"/>
      <c r="O14" s="5" t="s">
        <v>478</v>
      </c>
    </row>
    <row r="15" spans="1:15">
      <c r="A15" s="14" t="s">
        <v>530</v>
      </c>
      <c r="B15" s="5" t="s">
        <v>68</v>
      </c>
      <c r="C15" s="5" t="s">
        <v>29</v>
      </c>
      <c r="D15" s="5" t="s">
        <v>30</v>
      </c>
      <c r="E15" s="5" t="s">
        <v>63</v>
      </c>
      <c r="F15" s="5" t="s">
        <v>74</v>
      </c>
      <c r="G15" s="15" t="s">
        <v>38</v>
      </c>
      <c r="H15" s="16" t="str">
        <f>VLOOKUP(G15,KeyWords!A:B,2,FALSE)</f>
        <v>buttonClick</v>
      </c>
      <c r="I15" s="5"/>
      <c r="J15" s="5"/>
      <c r="K15" s="5"/>
      <c r="L15" s="5"/>
      <c r="M15" s="5" t="s">
        <v>75</v>
      </c>
      <c r="N15" s="5"/>
      <c r="O15" s="5" t="s">
        <v>478</v>
      </c>
    </row>
    <row r="16" spans="1:15">
      <c r="A16" s="14" t="s">
        <v>530</v>
      </c>
      <c r="B16" s="5" t="s">
        <v>70</v>
      </c>
      <c r="C16" s="5" t="s">
        <v>29</v>
      </c>
      <c r="D16" s="5" t="s">
        <v>30</v>
      </c>
      <c r="E16" s="5" t="s">
        <v>63</v>
      </c>
      <c r="F16" s="5" t="s">
        <v>78</v>
      </c>
      <c r="G16" s="15" t="s">
        <v>38</v>
      </c>
      <c r="H16" s="16" t="str">
        <f>VLOOKUP(G16,KeyWords!A:B,2,FALSE)</f>
        <v>buttonClick</v>
      </c>
      <c r="I16" s="23" t="s">
        <v>79</v>
      </c>
      <c r="J16" s="17"/>
      <c r="K16" s="17"/>
      <c r="L16" s="5"/>
      <c r="M16" s="17" t="s">
        <v>80</v>
      </c>
      <c r="N16" s="5"/>
      <c r="O16" s="5" t="s">
        <v>478</v>
      </c>
    </row>
    <row r="17" spans="1:15">
      <c r="A17" s="14" t="s">
        <v>530</v>
      </c>
      <c r="B17" s="5" t="s">
        <v>73</v>
      </c>
      <c r="C17" s="5" t="s">
        <v>29</v>
      </c>
      <c r="D17" s="5" t="s">
        <v>30</v>
      </c>
      <c r="E17" s="5" t="s">
        <v>63</v>
      </c>
      <c r="F17" s="5" t="s">
        <v>82</v>
      </c>
      <c r="G17" s="15" t="s">
        <v>51</v>
      </c>
      <c r="H17" s="16" t="str">
        <f>VLOOKUP(G17,KeyWords!A:B,2,FALSE)</f>
        <v>inputText</v>
      </c>
      <c r="I17" s="17" t="s">
        <v>83</v>
      </c>
      <c r="J17" s="5"/>
      <c r="K17" s="5"/>
      <c r="L17" s="5"/>
      <c r="M17" s="5" t="s">
        <v>84</v>
      </c>
      <c r="N17" s="5"/>
      <c r="O17" s="5" t="s">
        <v>478</v>
      </c>
    </row>
    <row r="18" spans="1:15">
      <c r="A18" s="14" t="s">
        <v>530</v>
      </c>
      <c r="B18" s="5" t="s">
        <v>76</v>
      </c>
      <c r="C18" s="5" t="s">
        <v>29</v>
      </c>
      <c r="D18" s="5" t="s">
        <v>30</v>
      </c>
      <c r="E18" s="5" t="s">
        <v>63</v>
      </c>
      <c r="F18" s="17" t="s">
        <v>86</v>
      </c>
      <c r="G18" s="15" t="s">
        <v>38</v>
      </c>
      <c r="H18" s="16" t="str">
        <f>VLOOKUP(G18,KeyWords!A:B,2,FALSE)</f>
        <v>buttonClick</v>
      </c>
      <c r="I18" s="5"/>
      <c r="J18" s="5"/>
      <c r="K18" s="5"/>
      <c r="L18" s="5"/>
      <c r="M18" s="14" t="s">
        <v>477</v>
      </c>
      <c r="N18" s="5"/>
      <c r="O18" s="5" t="s">
        <v>478</v>
      </c>
    </row>
    <row r="19" spans="1:15">
      <c r="A19" s="14" t="s">
        <v>530</v>
      </c>
      <c r="B19" s="5" t="s">
        <v>77</v>
      </c>
      <c r="C19" s="5" t="s">
        <v>29</v>
      </c>
      <c r="D19" s="5" t="s">
        <v>30</v>
      </c>
      <c r="E19" s="5" t="s">
        <v>63</v>
      </c>
      <c r="F19" s="5" t="s">
        <v>35</v>
      </c>
      <c r="G19" s="15" t="s">
        <v>35</v>
      </c>
      <c r="H19" s="16" t="str">
        <f>VLOOKUP(G19,KeyWords!A:B,2,FALSE)</f>
        <v>sleep</v>
      </c>
      <c r="I19" s="22" t="s">
        <v>504</v>
      </c>
      <c r="J19" s="17"/>
      <c r="K19" s="17"/>
      <c r="L19" s="5"/>
      <c r="M19" s="5"/>
      <c r="N19" s="5"/>
      <c r="O19" s="5" t="s">
        <v>478</v>
      </c>
    </row>
    <row r="20" spans="1:15">
      <c r="A20" s="14" t="s">
        <v>530</v>
      </c>
      <c r="B20" s="5" t="s">
        <v>81</v>
      </c>
      <c r="C20" s="5" t="s">
        <v>29</v>
      </c>
      <c r="D20" s="5" t="s">
        <v>30</v>
      </c>
      <c r="E20" s="5" t="s">
        <v>63</v>
      </c>
      <c r="F20" s="17" t="s">
        <v>88</v>
      </c>
      <c r="G20" s="15" t="s">
        <v>38</v>
      </c>
      <c r="H20" s="16" t="str">
        <f>VLOOKUP(G20,KeyWords!A:B,2,FALSE)</f>
        <v>buttonClick</v>
      </c>
      <c r="I20" s="23" t="s">
        <v>89</v>
      </c>
      <c r="J20" s="17"/>
      <c r="K20" s="17"/>
      <c r="L20" s="5"/>
      <c r="M20" s="20" t="s">
        <v>489</v>
      </c>
      <c r="N20" s="5"/>
      <c r="O20" s="5" t="s">
        <v>478</v>
      </c>
    </row>
    <row r="21" spans="1:15">
      <c r="A21" s="14" t="s">
        <v>530</v>
      </c>
      <c r="B21" s="5" t="s">
        <v>85</v>
      </c>
      <c r="C21" s="5" t="s">
        <v>29</v>
      </c>
      <c r="D21" s="5" t="s">
        <v>30</v>
      </c>
      <c r="E21" s="5" t="s">
        <v>63</v>
      </c>
      <c r="F21" s="5" t="s">
        <v>91</v>
      </c>
      <c r="G21" s="15" t="s">
        <v>51</v>
      </c>
      <c r="H21" s="16" t="str">
        <f>VLOOKUP(G21,KeyWords!A:B,2,FALSE)</f>
        <v>inputText</v>
      </c>
      <c r="I21" s="23" t="s">
        <v>92</v>
      </c>
      <c r="J21" s="17"/>
      <c r="K21" s="17"/>
      <c r="L21" s="5"/>
      <c r="M21" s="5" t="s">
        <v>93</v>
      </c>
      <c r="N21" s="5"/>
      <c r="O21" s="5" t="s">
        <v>478</v>
      </c>
    </row>
    <row r="22" spans="1:15">
      <c r="A22" s="14" t="s">
        <v>530</v>
      </c>
      <c r="B22" s="5" t="s">
        <v>87</v>
      </c>
      <c r="C22" s="5" t="s">
        <v>29</v>
      </c>
      <c r="D22" s="5" t="s">
        <v>30</v>
      </c>
      <c r="E22" s="5" t="s">
        <v>63</v>
      </c>
      <c r="F22" s="5" t="s">
        <v>35</v>
      </c>
      <c r="G22" s="15" t="s">
        <v>35</v>
      </c>
      <c r="H22" s="16" t="str">
        <f>VLOOKUP(G22,KeyWords!A:B,2,FALSE)</f>
        <v>sleep</v>
      </c>
      <c r="I22" s="22" t="s">
        <v>532</v>
      </c>
      <c r="J22" s="17"/>
      <c r="K22" s="17"/>
      <c r="L22" s="5"/>
      <c r="M22" s="5"/>
      <c r="N22" s="5"/>
      <c r="O22" s="5" t="s">
        <v>478</v>
      </c>
    </row>
    <row r="23" spans="1:15">
      <c r="A23" s="14" t="s">
        <v>530</v>
      </c>
      <c r="B23" s="5" t="s">
        <v>90</v>
      </c>
      <c r="C23" s="5" t="s">
        <v>29</v>
      </c>
      <c r="D23" s="5" t="s">
        <v>30</v>
      </c>
      <c r="E23" s="5" t="s">
        <v>63</v>
      </c>
      <c r="F23" s="30" t="s">
        <v>95</v>
      </c>
      <c r="G23" s="15" t="s">
        <v>38</v>
      </c>
      <c r="H23" s="16" t="str">
        <f>VLOOKUP(G23,KeyWords!A:B,2,FALSE)</f>
        <v>buttonClick</v>
      </c>
      <c r="I23" s="22"/>
      <c r="J23" s="5"/>
      <c r="K23" s="5"/>
      <c r="L23" s="5"/>
      <c r="M23" s="20" t="s">
        <v>491</v>
      </c>
      <c r="N23" s="5"/>
      <c r="O23" s="5" t="s">
        <v>478</v>
      </c>
    </row>
    <row r="24" spans="1:15">
      <c r="A24" s="14" t="s">
        <v>530</v>
      </c>
      <c r="B24" s="5" t="s">
        <v>94</v>
      </c>
      <c r="C24" s="5" t="s">
        <v>29</v>
      </c>
      <c r="D24" s="5" t="s">
        <v>30</v>
      </c>
      <c r="E24" s="5" t="s">
        <v>63</v>
      </c>
      <c r="F24" s="5" t="s">
        <v>97</v>
      </c>
      <c r="G24" s="15" t="s">
        <v>38</v>
      </c>
      <c r="H24" s="16" t="str">
        <f>VLOOKUP(G24,KeyWords!A:B,2,FALSE)</f>
        <v>buttonClick</v>
      </c>
      <c r="I24" s="23" t="s">
        <v>98</v>
      </c>
      <c r="J24" s="17"/>
      <c r="K24" s="17"/>
      <c r="L24" s="5"/>
      <c r="M24" s="14" t="s">
        <v>492</v>
      </c>
      <c r="N24" s="5"/>
      <c r="O24" s="5" t="s">
        <v>478</v>
      </c>
    </row>
    <row r="25" spans="1:15">
      <c r="A25" s="14" t="s">
        <v>530</v>
      </c>
      <c r="B25" s="5" t="s">
        <v>96</v>
      </c>
      <c r="C25" s="5" t="s">
        <v>29</v>
      </c>
      <c r="D25" s="5" t="s">
        <v>30</v>
      </c>
      <c r="E25" s="5" t="s">
        <v>63</v>
      </c>
      <c r="F25" s="5" t="s">
        <v>100</v>
      </c>
      <c r="G25" s="15" t="s">
        <v>38</v>
      </c>
      <c r="H25" s="16" t="str">
        <f>VLOOKUP(G25,KeyWords!A:B,2,FALSE)</f>
        <v>buttonClick</v>
      </c>
      <c r="I25" s="5"/>
      <c r="J25" s="5"/>
      <c r="K25" s="5"/>
      <c r="L25" s="5"/>
      <c r="M25" s="5" t="s">
        <v>101</v>
      </c>
      <c r="N25" s="5"/>
      <c r="O25" s="5" t="s">
        <v>478</v>
      </c>
    </row>
    <row r="26" spans="1:15">
      <c r="A26" s="14" t="s">
        <v>530</v>
      </c>
      <c r="B26" s="5" t="s">
        <v>99</v>
      </c>
      <c r="C26" s="5" t="s">
        <v>29</v>
      </c>
      <c r="D26" s="5" t="s">
        <v>30</v>
      </c>
      <c r="E26" s="5" t="s">
        <v>63</v>
      </c>
      <c r="F26" s="5" t="s">
        <v>35</v>
      </c>
      <c r="G26" s="15" t="s">
        <v>35</v>
      </c>
      <c r="H26" s="16" t="str">
        <f>VLOOKUP(G26,KeyWords!A:B,2,FALSE)</f>
        <v>sleep</v>
      </c>
      <c r="I26" s="22" t="s">
        <v>533</v>
      </c>
      <c r="J26" s="5"/>
      <c r="K26" s="5"/>
      <c r="L26" s="5"/>
      <c r="M26" s="5"/>
      <c r="N26" s="5"/>
      <c r="O26" s="5" t="s">
        <v>478</v>
      </c>
    </row>
    <row r="27" spans="1:15">
      <c r="A27" s="14" t="s">
        <v>530</v>
      </c>
      <c r="B27" s="5" t="s">
        <v>102</v>
      </c>
      <c r="C27" s="5" t="s">
        <v>104</v>
      </c>
      <c r="D27" s="5" t="s">
        <v>105</v>
      </c>
      <c r="E27" s="5" t="s">
        <v>31</v>
      </c>
      <c r="F27" s="5" t="s">
        <v>106</v>
      </c>
      <c r="G27" s="15" t="s">
        <v>107</v>
      </c>
      <c r="H27" s="16" t="str">
        <f>VLOOKUP(G27,KeyWords!A:B,2,FALSE)</f>
        <v>openBrowser</v>
      </c>
      <c r="I27" s="17" t="s">
        <v>108</v>
      </c>
      <c r="J27" s="17" t="s">
        <v>109</v>
      </c>
      <c r="K27" s="17"/>
      <c r="L27" s="5"/>
      <c r="N27" s="5"/>
      <c r="O27" s="5" t="s">
        <v>478</v>
      </c>
    </row>
    <row r="28" spans="1:15">
      <c r="A28" s="14" t="s">
        <v>530</v>
      </c>
      <c r="B28" s="5" t="s">
        <v>103</v>
      </c>
      <c r="C28" s="5" t="s">
        <v>104</v>
      </c>
      <c r="D28" s="5" t="s">
        <v>105</v>
      </c>
      <c r="E28" s="5" t="s">
        <v>31</v>
      </c>
      <c r="F28" s="15" t="s">
        <v>111</v>
      </c>
      <c r="G28" s="15" t="s">
        <v>112</v>
      </c>
      <c r="H28" s="16" t="str">
        <f>VLOOKUP(G28,KeyWords!A:B,2,FALSE)</f>
        <v>openURL</v>
      </c>
      <c r="I28" s="21" t="s">
        <v>113</v>
      </c>
      <c r="J28" s="21"/>
      <c r="K28" s="21"/>
      <c r="L28" s="5"/>
      <c r="M28" s="5"/>
      <c r="N28" s="5"/>
      <c r="O28" s="5" t="s">
        <v>478</v>
      </c>
    </row>
    <row r="29" spans="1:15">
      <c r="A29" s="14" t="s">
        <v>530</v>
      </c>
      <c r="B29" s="5" t="s">
        <v>110</v>
      </c>
      <c r="C29" s="5" t="s">
        <v>104</v>
      </c>
      <c r="D29" s="5" t="s">
        <v>105</v>
      </c>
      <c r="E29" s="5" t="s">
        <v>31</v>
      </c>
      <c r="F29" s="15" t="s">
        <v>35</v>
      </c>
      <c r="G29" s="15" t="s">
        <v>35</v>
      </c>
      <c r="H29" s="16" t="str">
        <f>VLOOKUP(G29,KeyWords!A:B,2,FALSE)</f>
        <v>sleep</v>
      </c>
      <c r="I29" s="22" t="s">
        <v>499</v>
      </c>
      <c r="J29" s="5"/>
      <c r="K29" s="5"/>
      <c r="L29" s="5"/>
      <c r="M29" s="5"/>
      <c r="N29" s="5"/>
      <c r="O29" s="5" t="s">
        <v>478</v>
      </c>
    </row>
    <row r="30" spans="1:15">
      <c r="A30" s="14" t="s">
        <v>530</v>
      </c>
      <c r="B30" s="5" t="s">
        <v>114</v>
      </c>
      <c r="C30" s="5" t="s">
        <v>104</v>
      </c>
      <c r="D30" s="5" t="s">
        <v>105</v>
      </c>
      <c r="E30" s="5" t="s">
        <v>31</v>
      </c>
      <c r="F30" s="18" t="s">
        <v>116</v>
      </c>
      <c r="G30" s="15" t="s">
        <v>117</v>
      </c>
      <c r="H30" s="16" t="str">
        <f>VLOOKUP(G30,KeyWords!A:B,2,FALSE)</f>
        <v>clearText</v>
      </c>
      <c r="I30" s="5"/>
      <c r="J30" s="5"/>
      <c r="K30" s="5"/>
      <c r="L30" s="5"/>
      <c r="M30" s="18" t="s">
        <v>118</v>
      </c>
      <c r="N30" s="5"/>
      <c r="O30" s="5" t="s">
        <v>478</v>
      </c>
    </row>
    <row r="31" spans="1:15">
      <c r="A31" s="14" t="s">
        <v>530</v>
      </c>
      <c r="B31" s="5" t="s">
        <v>115</v>
      </c>
      <c r="C31" s="5" t="s">
        <v>104</v>
      </c>
      <c r="D31" s="5" t="s">
        <v>105</v>
      </c>
      <c r="E31" s="5" t="s">
        <v>31</v>
      </c>
      <c r="F31" s="15" t="s">
        <v>50</v>
      </c>
      <c r="G31" s="15" t="s">
        <v>51</v>
      </c>
      <c r="H31" s="16" t="str">
        <f>VLOOKUP(G31,KeyWords!A:B,2,FALSE)</f>
        <v>inputText</v>
      </c>
      <c r="I31" s="21" t="s">
        <v>524</v>
      </c>
      <c r="J31" s="21"/>
      <c r="K31" s="21"/>
      <c r="L31" s="5"/>
      <c r="M31" s="15" t="s">
        <v>118</v>
      </c>
      <c r="N31" s="5"/>
      <c r="O31" s="5" t="s">
        <v>478</v>
      </c>
    </row>
    <row r="32" spans="1:15">
      <c r="A32" s="14" t="s">
        <v>530</v>
      </c>
      <c r="B32" s="5" t="s">
        <v>119</v>
      </c>
      <c r="C32" s="5" t="s">
        <v>104</v>
      </c>
      <c r="D32" s="5" t="s">
        <v>105</v>
      </c>
      <c r="E32" s="5" t="s">
        <v>31</v>
      </c>
      <c r="F32" s="18" t="s">
        <v>122</v>
      </c>
      <c r="G32" s="15" t="s">
        <v>117</v>
      </c>
      <c r="H32" s="16" t="str">
        <f>VLOOKUP(G32,KeyWords!A:B,2,FALSE)</f>
        <v>clearText</v>
      </c>
      <c r="I32" s="21"/>
      <c r="J32" s="21"/>
      <c r="K32" s="21"/>
      <c r="L32" s="5"/>
      <c r="M32" s="15" t="s">
        <v>123</v>
      </c>
      <c r="N32" s="5"/>
      <c r="O32" s="5" t="s">
        <v>478</v>
      </c>
    </row>
    <row r="33" spans="1:15">
      <c r="A33" s="14" t="s">
        <v>530</v>
      </c>
      <c r="B33" s="5" t="s">
        <v>121</v>
      </c>
      <c r="C33" s="5" t="s">
        <v>104</v>
      </c>
      <c r="D33" s="5" t="s">
        <v>105</v>
      </c>
      <c r="E33" s="5" t="s">
        <v>31</v>
      </c>
      <c r="F33" s="15" t="s">
        <v>55</v>
      </c>
      <c r="G33" s="15" t="s">
        <v>51</v>
      </c>
      <c r="H33" s="16" t="str">
        <f>VLOOKUP(G33,KeyWords!A:B,2,FALSE)</f>
        <v>inputText</v>
      </c>
      <c r="I33" s="19" t="s">
        <v>525</v>
      </c>
      <c r="J33" s="15"/>
      <c r="K33" s="15"/>
      <c r="L33" s="5"/>
      <c r="M33" s="15" t="s">
        <v>123</v>
      </c>
      <c r="N33" s="5"/>
      <c r="O33" s="5" t="s">
        <v>478</v>
      </c>
    </row>
    <row r="34" spans="1:15">
      <c r="A34" s="14" t="s">
        <v>530</v>
      </c>
      <c r="B34" s="5" t="s">
        <v>124</v>
      </c>
      <c r="C34" s="5" t="s">
        <v>104</v>
      </c>
      <c r="D34" s="5" t="s">
        <v>105</v>
      </c>
      <c r="E34" s="5" t="s">
        <v>31</v>
      </c>
      <c r="F34" s="15" t="s">
        <v>128</v>
      </c>
      <c r="G34" s="15" t="s">
        <v>38</v>
      </c>
      <c r="H34" s="16" t="str">
        <f>VLOOKUP(G34,KeyWords!A:B,2,FALSE)</f>
        <v>buttonClick</v>
      </c>
      <c r="I34" s="5"/>
      <c r="J34" s="5"/>
      <c r="K34" s="5"/>
      <c r="L34" s="5"/>
      <c r="M34" s="15" t="s">
        <v>129</v>
      </c>
      <c r="N34" s="5"/>
      <c r="O34" s="5" t="s">
        <v>478</v>
      </c>
    </row>
    <row r="35" spans="1:15">
      <c r="A35" s="14" t="s">
        <v>530</v>
      </c>
      <c r="B35" s="5" t="s">
        <v>126</v>
      </c>
      <c r="C35" s="5" t="s">
        <v>104</v>
      </c>
      <c r="D35" s="5" t="s">
        <v>105</v>
      </c>
      <c r="E35" s="5" t="s">
        <v>31</v>
      </c>
      <c r="F35" s="15" t="s">
        <v>35</v>
      </c>
      <c r="G35" s="15" t="s">
        <v>35</v>
      </c>
      <c r="H35" s="16" t="str">
        <f>VLOOKUP(G35,KeyWords!A:B,2,FALSE)</f>
        <v>sleep</v>
      </c>
      <c r="I35" s="22" t="s">
        <v>499</v>
      </c>
      <c r="J35" s="17"/>
      <c r="K35" s="17"/>
      <c r="L35" s="5"/>
      <c r="M35" s="5"/>
      <c r="N35" s="5"/>
      <c r="O35" s="5" t="s">
        <v>478</v>
      </c>
    </row>
    <row r="36" spans="1:15">
      <c r="A36" s="14" t="s">
        <v>530</v>
      </c>
      <c r="B36" s="5" t="s">
        <v>127</v>
      </c>
      <c r="C36" s="5" t="s">
        <v>104</v>
      </c>
      <c r="D36" s="5" t="s">
        <v>105</v>
      </c>
      <c r="E36" s="5" t="s">
        <v>31</v>
      </c>
      <c r="F36" s="18" t="s">
        <v>133</v>
      </c>
      <c r="G36" s="15" t="s">
        <v>38</v>
      </c>
      <c r="H36" s="16" t="str">
        <f>VLOOKUP(G36,KeyWords!A:B,2,FALSE)</f>
        <v>buttonClick</v>
      </c>
      <c r="I36" s="5"/>
      <c r="J36" s="5"/>
      <c r="K36" s="5"/>
      <c r="L36" s="5"/>
      <c r="M36" s="18" t="s">
        <v>134</v>
      </c>
      <c r="N36" s="5"/>
      <c r="O36" s="5" t="s">
        <v>478</v>
      </c>
    </row>
    <row r="37" spans="1:15">
      <c r="A37" s="14" t="s">
        <v>530</v>
      </c>
      <c r="B37" s="5" t="s">
        <v>130</v>
      </c>
      <c r="C37" s="5" t="s">
        <v>104</v>
      </c>
      <c r="D37" s="5" t="s">
        <v>105</v>
      </c>
      <c r="E37" s="5" t="s">
        <v>31</v>
      </c>
      <c r="F37" s="18" t="s">
        <v>136</v>
      </c>
      <c r="G37" s="15" t="s">
        <v>137</v>
      </c>
      <c r="H37" s="16" t="str">
        <f>VLOOKUP(G37,KeyWords!A:B,2,FALSE)</f>
        <v>moveToElementClick</v>
      </c>
      <c r="I37" s="5"/>
      <c r="J37" s="5"/>
      <c r="K37" s="5"/>
      <c r="L37" s="5"/>
      <c r="M37" s="17" t="s">
        <v>138</v>
      </c>
      <c r="N37" s="5"/>
      <c r="O37" s="20" t="s">
        <v>478</v>
      </c>
    </row>
    <row r="38" spans="1:15">
      <c r="A38" s="14" t="s">
        <v>530</v>
      </c>
      <c r="B38" s="5" t="s">
        <v>132</v>
      </c>
      <c r="C38" s="5" t="s">
        <v>104</v>
      </c>
      <c r="D38" s="5" t="s">
        <v>105</v>
      </c>
      <c r="E38" s="5" t="s">
        <v>31</v>
      </c>
      <c r="F38" s="15" t="s">
        <v>35</v>
      </c>
      <c r="G38" s="15" t="s">
        <v>35</v>
      </c>
      <c r="H38" s="16" t="str">
        <f>VLOOKUP(G38,KeyWords!A:B,2,FALSE)</f>
        <v>sleep</v>
      </c>
      <c r="I38" s="22" t="s">
        <v>499</v>
      </c>
      <c r="J38" s="5"/>
      <c r="K38" s="5"/>
      <c r="L38" s="5"/>
      <c r="M38" s="17"/>
      <c r="N38" s="5"/>
      <c r="O38" s="5" t="s">
        <v>478</v>
      </c>
    </row>
    <row r="39" spans="1:15">
      <c r="A39" s="14" t="s">
        <v>530</v>
      </c>
      <c r="B39" s="5" t="s">
        <v>135</v>
      </c>
      <c r="C39" s="5" t="s">
        <v>104</v>
      </c>
      <c r="D39" s="5" t="s">
        <v>105</v>
      </c>
      <c r="E39" s="17" t="s">
        <v>141</v>
      </c>
      <c r="F39" s="18" t="s">
        <v>142</v>
      </c>
      <c r="G39" s="15" t="s">
        <v>142</v>
      </c>
      <c r="H39" s="16" t="str">
        <f>VLOOKUP(G39,KeyWords!A:B,2,FALSE)</f>
        <v>intoIframe</v>
      </c>
      <c r="I39" s="23" t="s">
        <v>143</v>
      </c>
      <c r="J39" s="17"/>
      <c r="K39" s="17"/>
      <c r="L39" s="5"/>
      <c r="M39" s="17"/>
      <c r="N39" s="5"/>
      <c r="O39" s="5" t="s">
        <v>478</v>
      </c>
    </row>
    <row ht="27" r="40" spans="1:15">
      <c r="A40" s="14" t="s">
        <v>530</v>
      </c>
      <c r="B40" s="5" t="s">
        <v>139</v>
      </c>
      <c r="C40" s="5" t="s">
        <v>104</v>
      </c>
      <c r="D40" s="5" t="s">
        <v>105</v>
      </c>
      <c r="E40" s="17" t="s">
        <v>141</v>
      </c>
      <c r="F40" s="18" t="s">
        <v>145</v>
      </c>
      <c r="G40" s="15" t="s">
        <v>146</v>
      </c>
      <c r="H40" s="16" t="str">
        <f>VLOOKUP(G40,KeyWords!A:B,2,FALSE)</f>
        <v>transIdMultipleExpressionClick</v>
      </c>
      <c r="I40" s="22" t="s">
        <v>494</v>
      </c>
      <c r="J40" s="22" t="s">
        <v>495</v>
      </c>
      <c r="K40" s="25" t="s">
        <v>52</v>
      </c>
      <c r="L40" s="5"/>
      <c r="M40" s="19" t="s">
        <v>493</v>
      </c>
      <c r="N40" s="20"/>
      <c r="O40" s="5" t="s">
        <v>478</v>
      </c>
    </row>
    <row r="41" spans="1:15">
      <c r="A41" s="14" t="s">
        <v>530</v>
      </c>
      <c r="B41" s="5" t="s">
        <v>140</v>
      </c>
      <c r="C41" s="5" t="s">
        <v>104</v>
      </c>
      <c r="D41" s="5" t="s">
        <v>105</v>
      </c>
      <c r="E41" s="17" t="s">
        <v>141</v>
      </c>
      <c r="F41" s="18" t="s">
        <v>152</v>
      </c>
      <c r="G41" s="15" t="s">
        <v>152</v>
      </c>
      <c r="H41" s="16" t="str">
        <f>VLOOKUP(G41,KeyWords!A:B,2,FALSE)</f>
        <v>outIframe</v>
      </c>
      <c r="I41" s="17"/>
      <c r="J41" s="17"/>
      <c r="K41" s="17"/>
      <c r="L41" s="5"/>
      <c r="M41" s="18"/>
      <c r="N41" s="17"/>
      <c r="O41" s="5" t="s">
        <v>478</v>
      </c>
    </row>
    <row ht="27" r="42" spans="1:15">
      <c r="A42" s="14" t="s">
        <v>530</v>
      </c>
      <c r="B42" s="5" t="s">
        <v>144</v>
      </c>
      <c r="C42" s="5" t="s">
        <v>104</v>
      </c>
      <c r="D42" s="5" t="s">
        <v>105</v>
      </c>
      <c r="E42" s="17" t="s">
        <v>141</v>
      </c>
      <c r="F42" s="18" t="s">
        <v>142</v>
      </c>
      <c r="G42" s="15" t="s">
        <v>154</v>
      </c>
      <c r="H42" s="16" t="str">
        <f>VLOOKUP(G42,KeyWords!A:B,2,FALSE)</f>
        <v>intoIframeContainsTransId</v>
      </c>
      <c r="I42" s="23" t="s">
        <v>155</v>
      </c>
      <c r="J42" s="25" t="s">
        <v>52</v>
      </c>
      <c r="L42" s="5"/>
      <c r="M42" s="5"/>
      <c r="N42" s="17"/>
      <c r="O42" s="5" t="s">
        <v>478</v>
      </c>
    </row>
    <row r="43" spans="1:15">
      <c r="A43" s="14" t="s">
        <v>530</v>
      </c>
      <c r="B43" s="5" t="s">
        <v>151</v>
      </c>
      <c r="C43" s="5" t="s">
        <v>104</v>
      </c>
      <c r="D43" s="5" t="s">
        <v>105</v>
      </c>
      <c r="E43" s="17" t="s">
        <v>141</v>
      </c>
      <c r="F43" s="18" t="s">
        <v>157</v>
      </c>
      <c r="G43" s="15" t="s">
        <v>117</v>
      </c>
      <c r="H43" s="16" t="str">
        <f>VLOOKUP(G43,KeyWords!A:B,2,FALSE)</f>
        <v>clearText</v>
      </c>
      <c r="I43" s="5"/>
      <c r="J43" s="5"/>
      <c r="K43" s="5"/>
      <c r="L43" s="5"/>
      <c r="M43" s="18" t="s">
        <v>158</v>
      </c>
      <c r="N43" s="5"/>
      <c r="O43" s="5" t="s">
        <v>478</v>
      </c>
    </row>
    <row r="44" spans="1:15">
      <c r="A44" s="14" t="s">
        <v>530</v>
      </c>
      <c r="B44" s="5" t="s">
        <v>153</v>
      </c>
      <c r="C44" s="5" t="s">
        <v>104</v>
      </c>
      <c r="D44" s="5" t="s">
        <v>105</v>
      </c>
      <c r="E44" s="17" t="s">
        <v>141</v>
      </c>
      <c r="F44" s="18" t="s">
        <v>160</v>
      </c>
      <c r="G44" s="15" t="s">
        <v>161</v>
      </c>
      <c r="H44" s="16" t="str">
        <f>VLOOKUP(G44,KeyWords!A:B,2,FALSE)</f>
        <v>inputTransId</v>
      </c>
      <c r="I44" s="23" t="s">
        <v>52</v>
      </c>
      <c r="J44" s="17"/>
      <c r="K44" s="17"/>
      <c r="L44" s="5"/>
      <c r="M44" s="18" t="s">
        <v>158</v>
      </c>
      <c r="N44" s="5"/>
      <c r="O44" s="5" t="s">
        <v>478</v>
      </c>
    </row>
    <row r="45" spans="1:15">
      <c r="A45" s="14" t="s">
        <v>530</v>
      </c>
      <c r="B45" s="5" t="s">
        <v>156</v>
      </c>
      <c r="C45" s="5" t="s">
        <v>104</v>
      </c>
      <c r="D45" s="5" t="s">
        <v>105</v>
      </c>
      <c r="E45" s="17" t="s">
        <v>141</v>
      </c>
      <c r="F45" s="18" t="s">
        <v>163</v>
      </c>
      <c r="G45" s="15" t="s">
        <v>51</v>
      </c>
      <c r="H45" s="16" t="str">
        <f>VLOOKUP(G45,KeyWords!A:B,2,FALSE)</f>
        <v>inputText</v>
      </c>
      <c r="I45" s="23" t="s">
        <v>83</v>
      </c>
      <c r="J45" s="17"/>
      <c r="K45" s="17"/>
      <c r="L45" s="5"/>
      <c r="M45" s="17" t="s">
        <v>164</v>
      </c>
      <c r="N45" s="5"/>
      <c r="O45" s="5" t="s">
        <v>478</v>
      </c>
    </row>
    <row r="46" spans="1:15">
      <c r="A46" s="14" t="s">
        <v>530</v>
      </c>
      <c r="B46" s="5" t="s">
        <v>159</v>
      </c>
      <c r="C46" s="5" t="s">
        <v>104</v>
      </c>
      <c r="D46" s="5" t="s">
        <v>105</v>
      </c>
      <c r="E46" s="17" t="s">
        <v>141</v>
      </c>
      <c r="F46" s="19" t="s">
        <v>166</v>
      </c>
      <c r="G46" s="15" t="s">
        <v>117</v>
      </c>
      <c r="H46" s="16" t="str">
        <f>VLOOKUP(G46,KeyWords!A:B,2,FALSE)</f>
        <v>clearText</v>
      </c>
      <c r="I46" s="17"/>
      <c r="J46" s="17"/>
      <c r="K46" s="17"/>
      <c r="L46" s="5"/>
      <c r="M46" s="18" t="s">
        <v>167</v>
      </c>
      <c r="N46" s="5"/>
      <c r="O46" s="5" t="s">
        <v>478</v>
      </c>
    </row>
    <row r="47" spans="1:15">
      <c r="A47" s="14" t="s">
        <v>530</v>
      </c>
      <c r="B47" s="5" t="s">
        <v>162</v>
      </c>
      <c r="C47" s="5" t="s">
        <v>104</v>
      </c>
      <c r="D47" s="5" t="s">
        <v>105</v>
      </c>
      <c r="E47" s="17" t="s">
        <v>141</v>
      </c>
      <c r="F47" s="18" t="s">
        <v>169</v>
      </c>
      <c r="G47" s="15" t="s">
        <v>51</v>
      </c>
      <c r="H47" s="16" t="str">
        <f>VLOOKUP(G47,KeyWords!A:B,2,FALSE)</f>
        <v>inputText</v>
      </c>
      <c r="I47" s="23" t="s">
        <v>43</v>
      </c>
      <c r="J47" s="17"/>
      <c r="K47" s="17"/>
      <c r="L47" s="5"/>
      <c r="M47" s="18" t="s">
        <v>167</v>
      </c>
      <c r="N47" s="5"/>
      <c r="O47" s="5" t="s">
        <v>478</v>
      </c>
    </row>
    <row r="48" spans="1:15">
      <c r="A48" s="14" t="s">
        <v>530</v>
      </c>
      <c r="B48" s="5" t="s">
        <v>165</v>
      </c>
      <c r="C48" s="5" t="s">
        <v>104</v>
      </c>
      <c r="D48" s="5" t="s">
        <v>105</v>
      </c>
      <c r="E48" s="17" t="s">
        <v>141</v>
      </c>
      <c r="F48" s="18" t="s">
        <v>152</v>
      </c>
      <c r="G48" s="15" t="s">
        <v>152</v>
      </c>
      <c r="H48" s="16" t="str">
        <f>VLOOKUP(G48,KeyWords!A:B,2,FALSE)</f>
        <v>outIframe</v>
      </c>
      <c r="I48" s="5"/>
      <c r="J48" s="5"/>
      <c r="K48" s="5"/>
      <c r="L48" s="5"/>
      <c r="M48" s="5"/>
      <c r="N48" s="5"/>
      <c r="O48" s="5" t="s">
        <v>478</v>
      </c>
    </row>
    <row r="49" spans="1:15">
      <c r="A49" s="14" t="s">
        <v>530</v>
      </c>
      <c r="B49" s="5" t="s">
        <v>168</v>
      </c>
      <c r="C49" s="5" t="s">
        <v>104</v>
      </c>
      <c r="D49" s="5" t="s">
        <v>105</v>
      </c>
      <c r="E49" s="17" t="s">
        <v>141</v>
      </c>
      <c r="F49" s="18" t="s">
        <v>172</v>
      </c>
      <c r="G49" s="15" t="s">
        <v>38</v>
      </c>
      <c r="H49" s="16" t="str">
        <f>VLOOKUP(G49,KeyWords!A:B,2,FALSE)</f>
        <v>buttonClick</v>
      </c>
      <c r="I49" s="5"/>
      <c r="J49" s="5"/>
      <c r="K49" s="5"/>
      <c r="L49" s="5"/>
      <c r="M49" s="17" t="s">
        <v>173</v>
      </c>
      <c r="N49" s="5"/>
      <c r="O49" s="5" t="s">
        <v>478</v>
      </c>
    </row>
    <row r="50" spans="1:15">
      <c r="A50" s="14" t="s">
        <v>530</v>
      </c>
      <c r="B50" s="5" t="s">
        <v>170</v>
      </c>
      <c r="C50" s="5" t="s">
        <v>104</v>
      </c>
      <c r="D50" s="5" t="s">
        <v>105</v>
      </c>
      <c r="E50" s="17" t="s">
        <v>141</v>
      </c>
      <c r="F50" s="18" t="s">
        <v>175</v>
      </c>
      <c r="G50" s="15" t="s">
        <v>38</v>
      </c>
      <c r="H50" s="16" t="str">
        <f>VLOOKUP(G50,KeyWords!A:B,2,FALSE)</f>
        <v>buttonClick</v>
      </c>
      <c r="I50" s="5"/>
      <c r="J50" s="5"/>
      <c r="K50" s="5"/>
      <c r="L50" s="5"/>
      <c r="M50" s="18" t="s">
        <v>176</v>
      </c>
      <c r="N50" s="5"/>
      <c r="O50" s="5" t="s">
        <v>478</v>
      </c>
    </row>
    <row r="51" spans="1:15">
      <c r="A51" s="14" t="s">
        <v>530</v>
      </c>
      <c r="B51" s="5" t="s">
        <v>171</v>
      </c>
      <c r="C51" s="5" t="s">
        <v>104</v>
      </c>
      <c r="D51" s="5" t="s">
        <v>105</v>
      </c>
      <c r="E51" s="17" t="s">
        <v>141</v>
      </c>
      <c r="F51" s="18" t="s">
        <v>152</v>
      </c>
      <c r="G51" s="15" t="s">
        <v>152</v>
      </c>
      <c r="H51" s="16" t="str">
        <f>VLOOKUP(G51,KeyWords!A:B,2,FALSE)</f>
        <v>outIframe</v>
      </c>
      <c r="I51" s="5"/>
      <c r="J51" s="5"/>
      <c r="K51" s="5"/>
      <c r="L51" s="5"/>
      <c r="M51" s="5"/>
      <c r="N51" s="5"/>
      <c r="O51" s="5" t="s">
        <v>478</v>
      </c>
    </row>
    <row r="52" spans="1:15">
      <c r="A52" s="14" t="s">
        <v>530</v>
      </c>
      <c r="B52" s="5" t="s">
        <v>174</v>
      </c>
      <c r="C52" s="5" t="s">
        <v>104</v>
      </c>
      <c r="D52" s="5" t="s">
        <v>105</v>
      </c>
      <c r="E52" s="17" t="s">
        <v>141</v>
      </c>
      <c r="F52" s="5" t="s">
        <v>35</v>
      </c>
      <c r="G52" s="15" t="s">
        <v>35</v>
      </c>
      <c r="H52" s="16" t="str">
        <f>VLOOKUP(G52,KeyWords!A:B,2,FALSE)</f>
        <v>sleep</v>
      </c>
      <c r="I52" s="24" t="s">
        <v>48</v>
      </c>
      <c r="J52" s="5"/>
      <c r="K52" s="5"/>
      <c r="L52" s="5"/>
      <c r="M52" s="5"/>
      <c r="N52" s="5"/>
      <c r="O52" s="5" t="s">
        <v>478</v>
      </c>
    </row>
    <row r="53" spans="1:15">
      <c r="A53" s="14" t="s">
        <v>530</v>
      </c>
      <c r="B53" s="5" t="s">
        <v>177</v>
      </c>
      <c r="C53" s="5" t="s">
        <v>29</v>
      </c>
      <c r="D53" s="5" t="s">
        <v>30</v>
      </c>
      <c r="E53" s="17" t="s">
        <v>180</v>
      </c>
      <c r="F53" s="18" t="s">
        <v>181</v>
      </c>
      <c r="G53" s="15" t="s">
        <v>38</v>
      </c>
      <c r="H53" s="16" t="str">
        <f>VLOOKUP(G53,KeyWords!A:B,2,FALSE)</f>
        <v>buttonClick</v>
      </c>
      <c r="I53" s="5"/>
      <c r="J53" s="5"/>
      <c r="K53" s="5"/>
      <c r="L53" s="5"/>
      <c r="M53" s="17" t="s">
        <v>500</v>
      </c>
      <c r="N53" s="5"/>
      <c r="O53" s="5" t="s">
        <v>478</v>
      </c>
    </row>
    <row r="54" spans="1:15">
      <c r="A54" s="14" t="s">
        <v>530</v>
      </c>
      <c r="B54" s="5" t="s">
        <v>178</v>
      </c>
      <c r="C54" s="5" t="s">
        <v>29</v>
      </c>
      <c r="D54" s="5" t="s">
        <v>30</v>
      </c>
      <c r="E54" s="17" t="s">
        <v>180</v>
      </c>
      <c r="F54" s="18" t="s">
        <v>183</v>
      </c>
      <c r="G54" s="15" t="s">
        <v>38</v>
      </c>
      <c r="H54" s="16" t="str">
        <f>VLOOKUP(G54,KeyWords!A:B,2,FALSE)</f>
        <v>buttonClick</v>
      </c>
      <c r="I54" s="5"/>
      <c r="J54" s="5"/>
      <c r="K54" s="5"/>
      <c r="L54" s="5"/>
      <c r="M54" s="17" t="s">
        <v>501</v>
      </c>
      <c r="N54" s="5"/>
      <c r="O54" s="5" t="s">
        <v>478</v>
      </c>
    </row>
    <row r="55" spans="1:15">
      <c r="A55" s="14" t="s">
        <v>530</v>
      </c>
      <c r="B55" s="5" t="s">
        <v>179</v>
      </c>
      <c r="C55" s="5" t="s">
        <v>29</v>
      </c>
      <c r="D55" s="5" t="s">
        <v>30</v>
      </c>
      <c r="E55" s="17" t="s">
        <v>180</v>
      </c>
      <c r="F55" s="18" t="s">
        <v>185</v>
      </c>
      <c r="G55" s="15" t="s">
        <v>38</v>
      </c>
      <c r="H55" s="16" t="str">
        <f>VLOOKUP(G55,KeyWords!A:B,2,FALSE)</f>
        <v>buttonClick</v>
      </c>
      <c r="I55" s="5"/>
      <c r="J55" s="5"/>
      <c r="K55" s="5"/>
      <c r="L55" s="5"/>
      <c r="M55" s="17" t="s">
        <v>502</v>
      </c>
      <c r="N55" s="5"/>
      <c r="O55" s="5" t="s">
        <v>478</v>
      </c>
    </row>
    <row r="56" spans="1:15">
      <c r="A56" s="14" t="s">
        <v>530</v>
      </c>
      <c r="B56" s="5" t="s">
        <v>182</v>
      </c>
      <c r="C56" s="5" t="s">
        <v>29</v>
      </c>
      <c r="D56" s="5" t="s">
        <v>30</v>
      </c>
      <c r="E56" s="17" t="s">
        <v>180</v>
      </c>
      <c r="F56" s="5" t="s">
        <v>35</v>
      </c>
      <c r="G56" s="15" t="s">
        <v>35</v>
      </c>
      <c r="H56" s="16" t="str">
        <f>VLOOKUP(G56,KeyWords!A:B,2,FALSE)</f>
        <v>sleep</v>
      </c>
      <c r="I56" s="24" t="s">
        <v>48</v>
      </c>
      <c r="J56" s="5"/>
      <c r="K56" s="5"/>
      <c r="L56" s="5"/>
      <c r="M56" s="5"/>
      <c r="N56" s="5"/>
      <c r="O56" s="5" t="s">
        <v>478</v>
      </c>
    </row>
    <row r="57" spans="1:15">
      <c r="A57" s="14" t="s">
        <v>530</v>
      </c>
      <c r="B57" s="5" t="s">
        <v>184</v>
      </c>
      <c r="C57" s="5" t="s">
        <v>104</v>
      </c>
      <c r="D57" s="5" t="s">
        <v>105</v>
      </c>
      <c r="E57" s="17" t="s">
        <v>188</v>
      </c>
      <c r="F57" s="18" t="s">
        <v>142</v>
      </c>
      <c r="G57" s="15" t="s">
        <v>142</v>
      </c>
      <c r="H57" s="16" t="str">
        <f>VLOOKUP(G57,KeyWords!A:B,2,FALSE)</f>
        <v>intoIframe</v>
      </c>
      <c r="I57" s="23" t="s">
        <v>143</v>
      </c>
      <c r="J57" s="17"/>
      <c r="K57" s="5"/>
      <c r="L57" s="5"/>
      <c r="M57" s="5"/>
      <c r="N57" s="5"/>
      <c r="O57" s="5" t="s">
        <v>478</v>
      </c>
    </row>
    <row r="58" spans="1:15">
      <c r="A58" s="14" t="s">
        <v>530</v>
      </c>
      <c r="B58" s="5" t="s">
        <v>186</v>
      </c>
      <c r="C58" s="5" t="s">
        <v>104</v>
      </c>
      <c r="D58" s="5" t="s">
        <v>105</v>
      </c>
      <c r="E58" s="17" t="s">
        <v>188</v>
      </c>
      <c r="F58" s="18" t="s">
        <v>190</v>
      </c>
      <c r="G58" s="15" t="s">
        <v>38</v>
      </c>
      <c r="H58" s="16" t="str">
        <f>VLOOKUP(G58,KeyWords!A:B,2,FALSE)</f>
        <v>buttonClick</v>
      </c>
      <c r="I58" s="5"/>
      <c r="J58" s="5"/>
      <c r="K58" s="5"/>
      <c r="L58" s="5"/>
      <c r="M58" s="17" t="s">
        <v>191</v>
      </c>
      <c r="N58" s="5"/>
      <c r="O58" s="5" t="s">
        <v>478</v>
      </c>
    </row>
    <row ht="27" r="59" spans="1:15">
      <c r="A59" s="14" t="s">
        <v>530</v>
      </c>
      <c r="B59" s="5" t="s">
        <v>187</v>
      </c>
      <c r="C59" s="5" t="s">
        <v>104</v>
      </c>
      <c r="D59" s="5" t="s">
        <v>105</v>
      </c>
      <c r="E59" s="17" t="s">
        <v>188</v>
      </c>
      <c r="F59" s="18" t="s">
        <v>194</v>
      </c>
      <c r="G59" s="15" t="s">
        <v>146</v>
      </c>
      <c r="H59" s="16" t="str">
        <f>VLOOKUP(G59,KeyWords!A:B,2,FALSE)</f>
        <v>transIdMultipleExpressionClick</v>
      </c>
      <c r="I59" s="23" t="s">
        <v>147</v>
      </c>
      <c r="J59" s="23" t="s">
        <v>148</v>
      </c>
      <c r="K59" s="25" t="s">
        <v>52</v>
      </c>
      <c r="L59" s="5"/>
      <c r="M59" s="18" t="s">
        <v>149</v>
      </c>
      <c r="N59" s="17"/>
      <c r="O59" s="5" t="s">
        <v>478</v>
      </c>
    </row>
    <row r="60" spans="1:15">
      <c r="A60" s="14" t="s">
        <v>530</v>
      </c>
      <c r="B60" s="5" t="s">
        <v>189</v>
      </c>
      <c r="C60" s="5" t="s">
        <v>104</v>
      </c>
      <c r="D60" s="5" t="s">
        <v>105</v>
      </c>
      <c r="E60" s="17" t="s">
        <v>188</v>
      </c>
      <c r="F60" s="18" t="s">
        <v>197</v>
      </c>
      <c r="G60" s="15" t="s">
        <v>197</v>
      </c>
      <c r="H60" s="16" t="str">
        <f>VLOOKUP(G60,KeyWords!A:B,2,FALSE)</f>
        <v>switchWindow</v>
      </c>
      <c r="I60" s="23" t="s">
        <v>92</v>
      </c>
      <c r="J60" s="17"/>
      <c r="K60" s="17"/>
      <c r="L60" s="5"/>
      <c r="M60" s="18"/>
      <c r="N60" s="17"/>
      <c r="O60" s="5" t="s">
        <v>478</v>
      </c>
    </row>
    <row r="61" spans="1:15">
      <c r="A61" s="14" t="s">
        <v>530</v>
      </c>
      <c r="B61" s="5" t="s">
        <v>192</v>
      </c>
      <c r="C61" s="5" t="s">
        <v>104</v>
      </c>
      <c r="D61" s="5" t="s">
        <v>105</v>
      </c>
      <c r="E61" s="17" t="s">
        <v>188</v>
      </c>
      <c r="F61" s="5" t="s">
        <v>35</v>
      </c>
      <c r="G61" s="15" t="s">
        <v>35</v>
      </c>
      <c r="H61" s="16" t="str">
        <f>VLOOKUP(G61,KeyWords!A:B,2,FALSE)</f>
        <v>sleep</v>
      </c>
      <c r="I61" s="22" t="s">
        <v>499</v>
      </c>
      <c r="J61" s="5"/>
      <c r="K61" s="17"/>
      <c r="L61" s="5"/>
      <c r="M61" s="18"/>
      <c r="N61" s="17"/>
      <c r="O61" s="5" t="s">
        <v>478</v>
      </c>
    </row>
    <row r="62" spans="1:15">
      <c r="A62" s="14" t="s">
        <v>530</v>
      </c>
      <c r="B62" s="5" t="s">
        <v>193</v>
      </c>
      <c r="C62" s="5" t="s">
        <v>104</v>
      </c>
      <c r="D62" s="5" t="s">
        <v>105</v>
      </c>
      <c r="E62" s="17" t="s">
        <v>188</v>
      </c>
      <c r="F62" s="18" t="s">
        <v>142</v>
      </c>
      <c r="G62" s="15" t="s">
        <v>142</v>
      </c>
      <c r="H62" s="16" t="str">
        <f>VLOOKUP(G62,KeyWords!A:B,2,FALSE)</f>
        <v>intoIframe</v>
      </c>
      <c r="I62" s="23" t="s">
        <v>143</v>
      </c>
      <c r="J62" s="5"/>
      <c r="K62" s="17"/>
      <c r="L62" s="5"/>
      <c r="M62" s="18"/>
      <c r="N62" s="17"/>
      <c r="O62" s="5" t="s">
        <v>478</v>
      </c>
    </row>
    <row r="63" spans="1:15">
      <c r="A63" s="14" t="s">
        <v>530</v>
      </c>
      <c r="B63" s="5" t="s">
        <v>195</v>
      </c>
      <c r="C63" s="5" t="s">
        <v>104</v>
      </c>
      <c r="D63" s="5" t="s">
        <v>105</v>
      </c>
      <c r="E63" s="17" t="s">
        <v>188</v>
      </c>
      <c r="F63" s="20" t="s">
        <v>497</v>
      </c>
      <c r="G63" s="15" t="s">
        <v>38</v>
      </c>
      <c r="H63" s="16" t="str">
        <f>VLOOKUP(G63,KeyWords!A:B,2,FALSE)</f>
        <v>buttonClick</v>
      </c>
      <c r="I63" s="24"/>
      <c r="J63" s="5"/>
      <c r="K63" s="17"/>
      <c r="L63" s="5"/>
      <c r="M63" s="19" t="s">
        <v>496</v>
      </c>
      <c r="N63" s="17"/>
      <c r="O63" s="5" t="s">
        <v>478</v>
      </c>
    </row>
    <row r="64" spans="1:15">
      <c r="A64" s="14" t="s">
        <v>530</v>
      </c>
      <c r="B64" s="5" t="s">
        <v>196</v>
      </c>
      <c r="C64" s="5" t="s">
        <v>104</v>
      </c>
      <c r="D64" s="5" t="s">
        <v>105</v>
      </c>
      <c r="E64" s="17" t="s">
        <v>188</v>
      </c>
      <c r="F64" s="18" t="s">
        <v>197</v>
      </c>
      <c r="G64" s="15" t="s">
        <v>197</v>
      </c>
      <c r="H64" s="16" t="str">
        <f>VLOOKUP(G64,KeyWords!A:B,2,FALSE)</f>
        <v>switchWindow</v>
      </c>
      <c r="I64" s="23" t="s">
        <v>498</v>
      </c>
      <c r="J64" s="17"/>
      <c r="K64" s="17"/>
      <c r="L64" s="5"/>
      <c r="M64" s="18"/>
      <c r="N64" s="17"/>
      <c r="O64" s="5" t="s">
        <v>478</v>
      </c>
    </row>
    <row r="65" spans="1:15">
      <c r="A65" s="14" t="s">
        <v>530</v>
      </c>
      <c r="B65" s="5" t="s">
        <v>198</v>
      </c>
      <c r="C65" s="5" t="s">
        <v>104</v>
      </c>
      <c r="D65" s="5" t="s">
        <v>105</v>
      </c>
      <c r="E65" s="17" t="s">
        <v>188</v>
      </c>
      <c r="F65" s="18" t="s">
        <v>200</v>
      </c>
      <c r="G65" s="15" t="s">
        <v>38</v>
      </c>
      <c r="H65" s="16" t="str">
        <f>VLOOKUP(G65,KeyWords!A:B,2,FALSE)</f>
        <v>buttonClick</v>
      </c>
      <c r="I65" s="5"/>
      <c r="J65" s="5"/>
      <c r="K65" s="5"/>
      <c r="L65" s="5"/>
      <c r="M65" s="17" t="s">
        <v>201</v>
      </c>
      <c r="N65" s="5"/>
      <c r="O65" s="5" t="s">
        <v>478</v>
      </c>
    </row>
    <row r="66" spans="1:15">
      <c r="A66" s="14" t="s">
        <v>530</v>
      </c>
      <c r="B66" s="5" t="s">
        <v>199</v>
      </c>
      <c r="C66" s="5" t="s">
        <v>104</v>
      </c>
      <c r="D66" s="5" t="s">
        <v>105</v>
      </c>
      <c r="E66" s="17" t="s">
        <v>188</v>
      </c>
      <c r="F66" s="18" t="s">
        <v>203</v>
      </c>
      <c r="G66" s="15" t="s">
        <v>38</v>
      </c>
      <c r="H66" s="16" t="str">
        <f>VLOOKUP(G66,KeyWords!A:B,2,FALSE)</f>
        <v>buttonClick</v>
      </c>
      <c r="I66" s="5"/>
      <c r="J66" s="5"/>
      <c r="K66" s="5"/>
      <c r="L66" s="5"/>
      <c r="M66" s="17" t="s">
        <v>204</v>
      </c>
      <c r="N66" s="5"/>
      <c r="O66" s="5" t="s">
        <v>478</v>
      </c>
    </row>
    <row r="67" spans="1:15">
      <c r="A67" s="14" t="s">
        <v>530</v>
      </c>
      <c r="B67" s="5" t="s">
        <v>202</v>
      </c>
      <c r="C67" s="5" t="s">
        <v>104</v>
      </c>
      <c r="D67" s="5" t="s">
        <v>105</v>
      </c>
      <c r="E67" s="17" t="s">
        <v>188</v>
      </c>
      <c r="F67" s="5" t="s">
        <v>35</v>
      </c>
      <c r="G67" s="15" t="s">
        <v>35</v>
      </c>
      <c r="H67" s="16" t="str">
        <f>VLOOKUP(G67,KeyWords!A:B,2,FALSE)</f>
        <v>sleep</v>
      </c>
      <c r="I67" s="22" t="s">
        <v>499</v>
      </c>
      <c r="J67" s="5"/>
      <c r="K67" s="17"/>
      <c r="L67" s="5"/>
      <c r="M67" s="18"/>
      <c r="N67" s="17"/>
      <c r="O67" s="5" t="s">
        <v>478</v>
      </c>
    </row>
    <row r="68" spans="1:15">
      <c r="A68" s="14" t="s">
        <v>530</v>
      </c>
      <c r="B68" s="5" t="s">
        <v>205</v>
      </c>
      <c r="C68" s="5" t="s">
        <v>104</v>
      </c>
      <c r="D68" s="5" t="s">
        <v>105</v>
      </c>
      <c r="E68" s="17" t="s">
        <v>188</v>
      </c>
      <c r="F68" s="31" t="s">
        <v>208</v>
      </c>
      <c r="G68" s="19" t="s">
        <v>209</v>
      </c>
      <c r="H68" s="16" t="str">
        <f>VLOOKUP(G68,KeyWords!A:B,2,FALSE)</f>
        <v>javaScriptClick</v>
      </c>
      <c r="I68" s="5"/>
      <c r="J68" s="5"/>
      <c r="K68" s="5"/>
      <c r="L68" s="5"/>
      <c r="M68" s="17" t="s">
        <v>488</v>
      </c>
      <c r="N68" s="5"/>
      <c r="O68" s="5" t="s">
        <v>478</v>
      </c>
    </row>
    <row r="69" spans="1:15">
      <c r="A69" s="14" t="s">
        <v>530</v>
      </c>
      <c r="B69" s="5" t="s">
        <v>207</v>
      </c>
      <c r="C69" s="5" t="s">
        <v>104</v>
      </c>
      <c r="D69" s="5" t="s">
        <v>105</v>
      </c>
      <c r="E69" s="17" t="s">
        <v>188</v>
      </c>
      <c r="F69" s="5" t="s">
        <v>35</v>
      </c>
      <c r="G69" s="15" t="s">
        <v>35</v>
      </c>
      <c r="H69" s="16" t="str">
        <f>VLOOKUP(G69,KeyWords!A:B,2,FALSE)</f>
        <v>sleep</v>
      </c>
      <c r="I69" s="22" t="s">
        <v>499</v>
      </c>
      <c r="J69" s="5"/>
      <c r="K69" s="17"/>
      <c r="L69" s="5"/>
      <c r="M69" s="18"/>
      <c r="N69" s="17"/>
      <c r="O69" s="5" t="s">
        <v>478</v>
      </c>
    </row>
    <row r="70" spans="1:15">
      <c r="A70" s="14" t="s">
        <v>530</v>
      </c>
      <c r="B70" s="5" t="s">
        <v>210</v>
      </c>
      <c r="C70" s="5" t="s">
        <v>104</v>
      </c>
      <c r="D70" s="5" t="s">
        <v>105</v>
      </c>
      <c r="E70" s="17" t="s">
        <v>188</v>
      </c>
      <c r="F70" s="18" t="s">
        <v>152</v>
      </c>
      <c r="G70" s="15" t="s">
        <v>152</v>
      </c>
      <c r="H70" s="16" t="str">
        <f>VLOOKUP(G70,KeyWords!A:B,2,FALSE)</f>
        <v>outIframe</v>
      </c>
      <c r="I70" s="5"/>
      <c r="J70" s="5"/>
      <c r="K70" s="5"/>
      <c r="L70" s="5"/>
      <c r="M70" s="5"/>
      <c r="N70" s="5"/>
      <c r="O70" s="5" t="s">
        <v>478</v>
      </c>
    </row>
    <row r="71" spans="1:15">
      <c r="A71" s="14" t="s">
        <v>530</v>
      </c>
      <c r="B71" s="5" t="s">
        <v>213</v>
      </c>
      <c r="C71" s="5" t="s">
        <v>104</v>
      </c>
      <c r="D71" s="5" t="s">
        <v>105</v>
      </c>
      <c r="E71" s="17" t="s">
        <v>188</v>
      </c>
      <c r="F71" s="33" t="s">
        <v>529</v>
      </c>
      <c r="G71" s="15" t="s">
        <v>527</v>
      </c>
      <c r="H71" s="16" t="str">
        <f>VLOOKUP(G71,KeyWords!A:B,2,FALSE)</f>
        <v>closeWindow</v>
      </c>
      <c r="I71" s="22" t="s">
        <v>526</v>
      </c>
      <c r="J71" s="5"/>
      <c r="K71" s="17"/>
      <c r="L71" s="5"/>
      <c r="M71" s="18"/>
      <c r="N71" s="17"/>
      <c r="O71" s="5" t="s">
        <v>478</v>
      </c>
    </row>
    <row r="72" spans="1:15">
      <c r="A72" s="14" t="s">
        <v>530</v>
      </c>
      <c r="B72" s="5" t="s">
        <v>214</v>
      </c>
      <c r="C72" s="5" t="s">
        <v>29</v>
      </c>
      <c r="D72" s="17" t="s">
        <v>215</v>
      </c>
      <c r="E72" s="17" t="s">
        <v>31</v>
      </c>
      <c r="F72" s="5" t="s">
        <v>216</v>
      </c>
      <c r="G72" s="19" t="s">
        <v>479</v>
      </c>
      <c r="H72" s="16" t="str">
        <f>VLOOKUP(G72,KeyWords!A:B,2,FALSE)</f>
        <v>openApp</v>
      </c>
      <c r="I72" s="5"/>
      <c r="J72" s="5"/>
      <c r="K72" s="5"/>
      <c r="L72" s="5"/>
      <c r="M72" s="5"/>
      <c r="N72" s="5"/>
      <c r="O72" s="5" t="s">
        <v>478</v>
      </c>
    </row>
    <row r="73" spans="1:15">
      <c r="A73" s="14" t="s">
        <v>530</v>
      </c>
      <c r="B73" s="5" t="s">
        <v>217</v>
      </c>
      <c r="C73" s="5" t="s">
        <v>29</v>
      </c>
      <c r="D73" s="17" t="s">
        <v>215</v>
      </c>
      <c r="E73" s="17" t="s">
        <v>31</v>
      </c>
      <c r="F73" s="5" t="s">
        <v>37</v>
      </c>
      <c r="G73" s="15" t="s">
        <v>38</v>
      </c>
      <c r="H73" s="16" t="str">
        <f>VLOOKUP(G73,KeyWords!A:B,2,FALSE)</f>
        <v>buttonClick</v>
      </c>
      <c r="I73" s="5"/>
      <c r="J73" s="5"/>
      <c r="K73" s="5"/>
      <c r="L73" s="5"/>
      <c r="M73" s="17" t="s">
        <v>219</v>
      </c>
      <c r="N73" s="5"/>
      <c r="O73" s="5" t="s">
        <v>478</v>
      </c>
    </row>
    <row r="74" spans="1:15">
      <c r="A74" s="14" t="s">
        <v>530</v>
      </c>
      <c r="B74" s="5" t="s">
        <v>218</v>
      </c>
      <c r="C74" s="5" t="s">
        <v>29</v>
      </c>
      <c r="D74" s="17" t="s">
        <v>215</v>
      </c>
      <c r="E74" s="17" t="s">
        <v>31</v>
      </c>
      <c r="F74" s="5" t="s">
        <v>35</v>
      </c>
      <c r="G74" s="15" t="s">
        <v>35</v>
      </c>
      <c r="H74" s="16" t="str">
        <f>VLOOKUP(G74,KeyWords!A:B,2,FALSE)</f>
        <v>sleep</v>
      </c>
      <c r="I74" s="23" t="s">
        <v>69</v>
      </c>
      <c r="J74" s="5"/>
      <c r="K74" s="17"/>
      <c r="L74" s="5"/>
      <c r="M74" s="18"/>
      <c r="N74" s="17"/>
      <c r="O74" s="5" t="s">
        <v>478</v>
      </c>
    </row>
    <row r="75" spans="1:15">
      <c r="A75" s="14" t="s">
        <v>530</v>
      </c>
      <c r="B75" s="5" t="s">
        <v>220</v>
      </c>
      <c r="C75" s="5" t="s">
        <v>29</v>
      </c>
      <c r="D75" s="5" t="s">
        <v>215</v>
      </c>
      <c r="E75" s="17" t="s">
        <v>31</v>
      </c>
      <c r="F75" s="5" t="s">
        <v>40</v>
      </c>
      <c r="G75" s="15" t="s">
        <v>41</v>
      </c>
      <c r="H75" s="16" t="str">
        <f>VLOOKUP(G75,KeyWords!A:B,2,FALSE)</f>
        <v>swapApp</v>
      </c>
      <c r="I75" s="23" t="s">
        <v>42</v>
      </c>
      <c r="J75" s="24" t="s">
        <v>43</v>
      </c>
      <c r="K75" s="5"/>
      <c r="L75" s="5"/>
      <c r="M75" s="5"/>
      <c r="N75" s="5"/>
      <c r="O75" s="5" t="s">
        <v>478</v>
      </c>
    </row>
    <row r="76" spans="1:15">
      <c r="A76" s="14" t="s">
        <v>530</v>
      </c>
      <c r="B76" s="5" t="s">
        <v>221</v>
      </c>
      <c r="C76" s="5" t="s">
        <v>29</v>
      </c>
      <c r="D76" s="17" t="s">
        <v>215</v>
      </c>
      <c r="E76" s="17" t="s">
        <v>31</v>
      </c>
      <c r="F76" s="5" t="s">
        <v>45</v>
      </c>
      <c r="G76" s="15" t="s">
        <v>38</v>
      </c>
      <c r="H76" s="16" t="str">
        <f>VLOOKUP(G76,KeyWords!A:B,2,FALSE)</f>
        <v>buttonClick</v>
      </c>
      <c r="I76" s="5"/>
      <c r="J76" s="5"/>
      <c r="K76" s="5"/>
      <c r="L76" s="5"/>
      <c r="M76" s="17" t="s">
        <v>223</v>
      </c>
      <c r="N76" s="5"/>
      <c r="O76" s="5" t="s">
        <v>478</v>
      </c>
    </row>
    <row r="77" spans="1:15">
      <c r="A77" s="14" t="s">
        <v>530</v>
      </c>
      <c r="B77" s="5" t="s">
        <v>222</v>
      </c>
      <c r="C77" s="5" t="s">
        <v>29</v>
      </c>
      <c r="D77" s="17" t="s">
        <v>215</v>
      </c>
      <c r="E77" s="17" t="s">
        <v>31</v>
      </c>
      <c r="F77" s="5" t="s">
        <v>35</v>
      </c>
      <c r="G77" s="15" t="s">
        <v>35</v>
      </c>
      <c r="H77" s="16" t="str">
        <f>VLOOKUP(G77,KeyWords!A:B,2,FALSE)</f>
        <v>sleep</v>
      </c>
      <c r="I77" s="22" t="s">
        <v>499</v>
      </c>
      <c r="J77" s="5"/>
      <c r="K77" s="5"/>
      <c r="L77" s="5"/>
      <c r="M77" s="17"/>
      <c r="N77" s="5"/>
      <c r="O77" s="5" t="s">
        <v>478</v>
      </c>
    </row>
    <row r="78" spans="1:15">
      <c r="A78" s="14" t="s">
        <v>530</v>
      </c>
      <c r="B78" s="5" t="s">
        <v>224</v>
      </c>
      <c r="C78" s="5" t="s">
        <v>29</v>
      </c>
      <c r="D78" s="5" t="s">
        <v>215</v>
      </c>
      <c r="E78" s="17" t="s">
        <v>31</v>
      </c>
      <c r="F78" s="17" t="s">
        <v>226</v>
      </c>
      <c r="G78" s="15" t="s">
        <v>38</v>
      </c>
      <c r="H78" s="16" t="str">
        <f>VLOOKUP(G78,KeyWords!A:B,2,FALSE)</f>
        <v>buttonClick</v>
      </c>
      <c r="I78" s="5"/>
      <c r="J78" s="5"/>
      <c r="K78" s="5"/>
      <c r="L78" s="5"/>
      <c r="M78" s="17" t="s">
        <v>227</v>
      </c>
      <c r="N78" s="5"/>
      <c r="O78" s="5" t="s">
        <v>478</v>
      </c>
    </row>
    <row r="79" spans="1:15">
      <c r="A79" s="14" t="s">
        <v>530</v>
      </c>
      <c r="B79" s="5" t="s">
        <v>225</v>
      </c>
      <c r="C79" s="5" t="s">
        <v>29</v>
      </c>
      <c r="D79" s="5" t="s">
        <v>215</v>
      </c>
      <c r="E79" s="17" t="s">
        <v>31</v>
      </c>
      <c r="F79" s="17" t="s">
        <v>229</v>
      </c>
      <c r="G79" s="15" t="s">
        <v>51</v>
      </c>
      <c r="H79" s="16" t="str">
        <f>VLOOKUP(G79,KeyWords!A:B,2,FALSE)</f>
        <v>inputText</v>
      </c>
      <c r="I79" s="23" t="s">
        <v>230</v>
      </c>
      <c r="J79" s="5"/>
      <c r="K79" s="5"/>
      <c r="L79" s="5"/>
      <c r="M79" s="17" t="s">
        <v>231</v>
      </c>
      <c r="N79" s="5"/>
      <c r="O79" s="5" t="s">
        <v>478</v>
      </c>
    </row>
    <row r="80" spans="1:15">
      <c r="A80" s="14" t="s">
        <v>530</v>
      </c>
      <c r="B80" s="5" t="s">
        <v>228</v>
      </c>
      <c r="C80" s="5" t="s">
        <v>29</v>
      </c>
      <c r="D80" s="5" t="s">
        <v>215</v>
      </c>
      <c r="E80" s="17" t="s">
        <v>31</v>
      </c>
      <c r="F80" s="17" t="s">
        <v>233</v>
      </c>
      <c r="G80" s="15" t="s">
        <v>51</v>
      </c>
      <c r="H80" s="16" t="str">
        <f>VLOOKUP(G80,KeyWords!A:B,2,FALSE)</f>
        <v>inputText</v>
      </c>
      <c r="I80" s="23" t="s">
        <v>480</v>
      </c>
      <c r="J80" s="5"/>
      <c r="K80" s="5"/>
      <c r="L80" s="5"/>
      <c r="M80" s="17" t="s">
        <v>234</v>
      </c>
      <c r="N80" s="5"/>
      <c r="O80" s="5" t="s">
        <v>478</v>
      </c>
    </row>
    <row r="81" spans="1:15">
      <c r="A81" s="14" t="s">
        <v>530</v>
      </c>
      <c r="B81" s="5" t="s">
        <v>232</v>
      </c>
      <c r="C81" s="5" t="s">
        <v>29</v>
      </c>
      <c r="D81" s="5" t="s">
        <v>215</v>
      </c>
      <c r="E81" s="17" t="s">
        <v>31</v>
      </c>
      <c r="F81" s="17" t="s">
        <v>237</v>
      </c>
      <c r="G81" s="15" t="s">
        <v>38</v>
      </c>
      <c r="H81" s="16" t="str">
        <f>VLOOKUP(G81,KeyWords!A:B,2,FALSE)</f>
        <v>buttonClick</v>
      </c>
      <c r="I81" s="5"/>
      <c r="J81" s="5"/>
      <c r="K81" s="5"/>
      <c r="L81" s="5"/>
      <c r="M81" s="17" t="s">
        <v>238</v>
      </c>
      <c r="N81" s="5"/>
      <c r="O81" s="5" t="s">
        <v>478</v>
      </c>
    </row>
    <row r="82" spans="1:15">
      <c r="A82" s="14" t="s">
        <v>530</v>
      </c>
      <c r="B82" s="5" t="s">
        <v>235</v>
      </c>
      <c r="C82" s="5" t="s">
        <v>29</v>
      </c>
      <c r="D82" s="17" t="s">
        <v>215</v>
      </c>
      <c r="E82" s="17" t="s">
        <v>31</v>
      </c>
      <c r="F82" s="5" t="s">
        <v>35</v>
      </c>
      <c r="G82" s="15" t="s">
        <v>35</v>
      </c>
      <c r="H82" s="16" t="str">
        <f>VLOOKUP(G82,KeyWords!A:B,2,FALSE)</f>
        <v>sleep</v>
      </c>
      <c r="I82" s="22" t="s">
        <v>499</v>
      </c>
      <c r="J82" s="5"/>
      <c r="K82" s="5"/>
      <c r="L82" s="5"/>
      <c r="M82" s="17"/>
      <c r="N82" s="5"/>
      <c r="O82" s="5" t="s">
        <v>478</v>
      </c>
    </row>
    <row r="83" spans="1:15">
      <c r="A83" s="14" t="s">
        <v>530</v>
      </c>
      <c r="B83" s="5" t="s">
        <v>236</v>
      </c>
      <c r="C83" s="5" t="s">
        <v>29</v>
      </c>
      <c r="D83" s="5" t="s">
        <v>215</v>
      </c>
      <c r="E83" s="17" t="s">
        <v>141</v>
      </c>
      <c r="F83" s="17" t="s">
        <v>242</v>
      </c>
      <c r="G83" s="15" t="s">
        <v>38</v>
      </c>
      <c r="H83" s="16" t="str">
        <f>VLOOKUP(G83,KeyWords!A:B,2,FALSE)</f>
        <v>buttonClick</v>
      </c>
      <c r="I83" s="5"/>
      <c r="J83" s="5"/>
      <c r="K83" s="5"/>
      <c r="L83" s="5"/>
      <c r="M83" s="17" t="s">
        <v>243</v>
      </c>
      <c r="N83" s="5"/>
      <c r="O83" s="5" t="s">
        <v>478</v>
      </c>
    </row>
    <row r="84" spans="1:15">
      <c r="A84" s="14" t="s">
        <v>530</v>
      </c>
      <c r="B84" s="5" t="s">
        <v>239</v>
      </c>
      <c r="C84" s="5" t="s">
        <v>29</v>
      </c>
      <c r="D84" s="5" t="s">
        <v>215</v>
      </c>
      <c r="E84" s="17" t="s">
        <v>141</v>
      </c>
      <c r="F84" s="17" t="s">
        <v>246</v>
      </c>
      <c r="G84" s="15" t="s">
        <v>38</v>
      </c>
      <c r="H84" s="16" t="str">
        <f>VLOOKUP(G84,KeyWords!A:B,2,FALSE)</f>
        <v>buttonClick</v>
      </c>
      <c r="I84" s="5"/>
      <c r="J84" s="5"/>
      <c r="K84" s="5"/>
      <c r="L84" s="5"/>
      <c r="M84" s="17" t="s">
        <v>247</v>
      </c>
      <c r="N84" s="5"/>
      <c r="O84" s="5" t="s">
        <v>478</v>
      </c>
    </row>
    <row r="85" spans="1:15">
      <c r="A85" s="14" t="s">
        <v>530</v>
      </c>
      <c r="B85" s="5" t="s">
        <v>241</v>
      </c>
      <c r="C85" s="5" t="s">
        <v>29</v>
      </c>
      <c r="D85" s="17" t="s">
        <v>215</v>
      </c>
      <c r="E85" s="17" t="s">
        <v>141</v>
      </c>
      <c r="F85" s="5" t="s">
        <v>35</v>
      </c>
      <c r="G85" s="15" t="s">
        <v>35</v>
      </c>
      <c r="H85" s="16" t="str">
        <f>VLOOKUP(G85,KeyWords!A:B,2,FALSE)</f>
        <v>sleep</v>
      </c>
      <c r="I85" s="22" t="s">
        <v>499</v>
      </c>
      <c r="J85" s="5"/>
      <c r="K85" s="5"/>
      <c r="L85" s="5"/>
      <c r="M85" s="17"/>
      <c r="N85" s="5"/>
      <c r="O85" s="5" t="s">
        <v>478</v>
      </c>
    </row>
    <row r="86" spans="1:15">
      <c r="A86" s="14" t="s">
        <v>530</v>
      </c>
      <c r="B86" s="5" t="s">
        <v>244</v>
      </c>
      <c r="C86" s="5" t="s">
        <v>29</v>
      </c>
      <c r="D86" s="5" t="s">
        <v>215</v>
      </c>
      <c r="E86" s="17" t="s">
        <v>141</v>
      </c>
      <c r="F86" s="17" t="s">
        <v>250</v>
      </c>
      <c r="G86" s="15" t="s">
        <v>38</v>
      </c>
      <c r="H86" s="16" t="str">
        <f>VLOOKUP(G86,KeyWords!A:B,2,FALSE)</f>
        <v>buttonClick</v>
      </c>
      <c r="I86" s="23" t="s">
        <v>251</v>
      </c>
      <c r="J86" s="5"/>
      <c r="K86" s="5"/>
      <c r="L86" s="5"/>
      <c r="M86" s="17" t="s">
        <v>252</v>
      </c>
      <c r="N86" s="5"/>
      <c r="O86" s="5" t="s">
        <v>478</v>
      </c>
    </row>
    <row r="87" spans="1:15">
      <c r="A87" s="14" t="s">
        <v>530</v>
      </c>
      <c r="B87" s="5" t="s">
        <v>245</v>
      </c>
      <c r="C87" s="5" t="s">
        <v>29</v>
      </c>
      <c r="D87" s="5" t="s">
        <v>215</v>
      </c>
      <c r="E87" s="17" t="s">
        <v>141</v>
      </c>
      <c r="F87" s="17" t="s">
        <v>254</v>
      </c>
      <c r="G87" s="15" t="s">
        <v>278</v>
      </c>
      <c r="H87" s="16" t="str">
        <f>VLOOKUP(G87,KeyWords!A:B,2,FALSE)</f>
        <v>transIdClick</v>
      </c>
      <c r="I87" s="23" t="s">
        <v>481</v>
      </c>
      <c r="J87" s="5"/>
      <c r="K87" s="5"/>
      <c r="L87" s="5"/>
      <c r="M87" s="17" t="s">
        <v>252</v>
      </c>
      <c r="N87" s="5"/>
      <c r="O87" s="5"/>
    </row>
    <row r="88" spans="1:15">
      <c r="A88" s="14" t="s">
        <v>530</v>
      </c>
      <c r="B88" s="5" t="s">
        <v>248</v>
      </c>
      <c r="C88" s="5" t="s">
        <v>29</v>
      </c>
      <c r="D88" s="5" t="s">
        <v>215</v>
      </c>
      <c r="E88" s="17" t="s">
        <v>141</v>
      </c>
      <c r="F88" s="17" t="s">
        <v>257</v>
      </c>
      <c r="G88" s="15" t="s">
        <v>38</v>
      </c>
      <c r="H88" s="16" t="str">
        <f>VLOOKUP(G88,KeyWords!A:B,2,FALSE)</f>
        <v>buttonClick</v>
      </c>
      <c r="I88" s="17"/>
      <c r="J88" s="5"/>
      <c r="K88" s="5"/>
      <c r="L88" s="5"/>
      <c r="M88" s="17" t="s">
        <v>258</v>
      </c>
      <c r="N88" s="5"/>
      <c r="O88" s="5"/>
    </row>
    <row r="89" spans="1:15">
      <c r="A89" s="14" t="s">
        <v>530</v>
      </c>
      <c r="B89" s="5" t="s">
        <v>249</v>
      </c>
      <c r="C89" s="5" t="s">
        <v>29</v>
      </c>
      <c r="D89" s="5" t="s">
        <v>215</v>
      </c>
      <c r="E89" s="17" t="s">
        <v>141</v>
      </c>
      <c r="F89" s="17" t="s">
        <v>260</v>
      </c>
      <c r="G89" s="15" t="s">
        <v>38</v>
      </c>
      <c r="H89" s="16" t="str">
        <f>VLOOKUP(G89,KeyWords!A:B,2,FALSE)</f>
        <v>buttonClick</v>
      </c>
      <c r="I89" s="17" t="s">
        <v>261</v>
      </c>
      <c r="J89" s="5"/>
      <c r="K89" s="5"/>
      <c r="L89" s="5"/>
      <c r="M89" s="17" t="s">
        <v>252</v>
      </c>
      <c r="N89" s="5"/>
      <c r="O89" s="5"/>
    </row>
    <row r="90" spans="1:15">
      <c r="A90" s="14" t="s">
        <v>530</v>
      </c>
      <c r="B90" s="5" t="s">
        <v>253</v>
      </c>
      <c r="C90" s="5" t="s">
        <v>29</v>
      </c>
      <c r="D90" s="5" t="s">
        <v>215</v>
      </c>
      <c r="E90" s="17" t="s">
        <v>141</v>
      </c>
      <c r="F90" s="17" t="s">
        <v>263</v>
      </c>
      <c r="G90" s="15" t="s">
        <v>38</v>
      </c>
      <c r="H90" s="16" t="str">
        <f>VLOOKUP(G90,KeyWords!A:B,2,FALSE)</f>
        <v>buttonClick</v>
      </c>
      <c r="I90" s="5"/>
      <c r="J90" s="5"/>
      <c r="K90" s="5"/>
      <c r="L90" s="5"/>
      <c r="M90" s="17" t="s">
        <v>264</v>
      </c>
      <c r="N90" s="5"/>
      <c r="O90" s="5"/>
    </row>
    <row r="91" spans="1:15">
      <c r="A91" s="14" t="s">
        <v>530</v>
      </c>
      <c r="B91" s="5" t="s">
        <v>256</v>
      </c>
      <c r="C91" s="5" t="s">
        <v>29</v>
      </c>
      <c r="D91" s="5" t="s">
        <v>215</v>
      </c>
      <c r="E91" s="17" t="s">
        <v>141</v>
      </c>
      <c r="F91" s="5" t="s">
        <v>35</v>
      </c>
      <c r="G91" s="15" t="s">
        <v>35</v>
      </c>
      <c r="H91" s="16" t="str">
        <f>VLOOKUP(G91,KeyWords!A:B,2,FALSE)</f>
        <v>sleep</v>
      </c>
      <c r="I91" s="22" t="s">
        <v>503</v>
      </c>
      <c r="J91" s="5"/>
      <c r="K91" s="5"/>
      <c r="L91" s="5"/>
      <c r="M91" s="17"/>
      <c r="N91" s="5"/>
      <c r="O91" s="5"/>
    </row>
    <row r="92" spans="1:15">
      <c r="A92" s="14" t="s">
        <v>530</v>
      </c>
      <c r="B92" s="5" t="s">
        <v>259</v>
      </c>
      <c r="C92" s="5" t="s">
        <v>29</v>
      </c>
      <c r="D92" s="5" t="s">
        <v>215</v>
      </c>
      <c r="E92" s="17" t="s">
        <v>141</v>
      </c>
      <c r="F92" s="20" t="s">
        <v>522</v>
      </c>
      <c r="G92" s="15" t="s">
        <v>38</v>
      </c>
      <c r="H92" s="16" t="str">
        <f>VLOOKUP(G92,KeyWords!A:B,2,FALSE)</f>
        <v>buttonClick</v>
      </c>
      <c r="I92" s="5"/>
      <c r="J92" s="5"/>
      <c r="K92" s="5"/>
      <c r="L92" s="5"/>
      <c r="M92" s="20" t="s">
        <v>536</v>
      </c>
      <c r="N92" s="5"/>
      <c r="O92" s="5"/>
    </row>
    <row r="93" spans="1:15">
      <c r="A93" s="14" t="s">
        <v>530</v>
      </c>
      <c r="B93" s="5" t="s">
        <v>262</v>
      </c>
      <c r="C93" s="5" t="s">
        <v>29</v>
      </c>
      <c r="D93" s="5" t="s">
        <v>215</v>
      </c>
      <c r="E93" s="17" t="s">
        <v>141</v>
      </c>
      <c r="F93" s="5" t="s">
        <v>35</v>
      </c>
      <c r="G93" s="15" t="s">
        <v>35</v>
      </c>
      <c r="H93" s="16" t="str">
        <f>VLOOKUP(G93,KeyWords!A:B,2,FALSE)</f>
        <v>sleep</v>
      </c>
      <c r="I93" s="24" t="s">
        <v>48</v>
      </c>
      <c r="J93" s="5"/>
      <c r="K93" s="5"/>
      <c r="L93" s="5"/>
      <c r="M93" s="17"/>
      <c r="N93" s="5"/>
      <c r="O93" s="5"/>
    </row>
    <row r="94" spans="1:15">
      <c r="A94" s="14" t="s">
        <v>530</v>
      </c>
      <c r="B94" s="5" t="s">
        <v>265</v>
      </c>
      <c r="C94" s="5" t="s">
        <v>104</v>
      </c>
      <c r="D94" s="5" t="s">
        <v>105</v>
      </c>
      <c r="E94" s="17" t="s">
        <v>270</v>
      </c>
      <c r="F94" s="18" t="s">
        <v>142</v>
      </c>
      <c r="G94" s="15" t="s">
        <v>142</v>
      </c>
      <c r="H94" s="16" t="str">
        <f>VLOOKUP(G94,KeyWords!A:B,2,FALSE)</f>
        <v>intoIframe</v>
      </c>
      <c r="I94" s="23" t="s">
        <v>143</v>
      </c>
      <c r="J94" s="5"/>
      <c r="K94" s="5"/>
      <c r="L94" s="5"/>
      <c r="M94" s="17"/>
      <c r="N94" s="5"/>
      <c r="O94" s="5"/>
    </row>
    <row r="95" spans="1:15">
      <c r="A95" s="14" t="s">
        <v>530</v>
      </c>
      <c r="B95" s="5" t="s">
        <v>268</v>
      </c>
      <c r="C95" s="5" t="s">
        <v>104</v>
      </c>
      <c r="D95" s="5" t="s">
        <v>105</v>
      </c>
      <c r="E95" s="17" t="s">
        <v>270</v>
      </c>
      <c r="F95" s="18" t="s">
        <v>272</v>
      </c>
      <c r="G95" s="15" t="s">
        <v>38</v>
      </c>
      <c r="H95" s="16" t="str">
        <f>VLOOKUP(G95,KeyWords!A:B,2,FALSE)</f>
        <v>buttonClick</v>
      </c>
      <c r="I95" s="17"/>
      <c r="J95" s="5"/>
      <c r="K95" s="5"/>
      <c r="L95" s="5"/>
      <c r="M95" s="17" t="s">
        <v>273</v>
      </c>
      <c r="N95" s="5"/>
      <c r="O95" s="5"/>
    </row>
    <row r="96" spans="1:15">
      <c r="A96" s="14" t="s">
        <v>530</v>
      </c>
      <c r="B96" s="5" t="s">
        <v>269</v>
      </c>
      <c r="C96" s="5" t="s">
        <v>104</v>
      </c>
      <c r="D96" s="5" t="s">
        <v>105</v>
      </c>
      <c r="E96" s="17" t="s">
        <v>270</v>
      </c>
      <c r="F96" s="5" t="s">
        <v>35</v>
      </c>
      <c r="G96" s="15" t="s">
        <v>35</v>
      </c>
      <c r="H96" s="16" t="str">
        <f>VLOOKUP(G96,KeyWords!A:B,2,FALSE)</f>
        <v>sleep</v>
      </c>
      <c r="I96" s="22" t="s">
        <v>532</v>
      </c>
      <c r="J96" s="5"/>
      <c r="K96" s="5"/>
      <c r="L96" s="5"/>
      <c r="M96" s="5"/>
      <c r="N96" s="5"/>
      <c r="O96" s="5"/>
    </row>
    <row r="97" spans="1:15">
      <c r="A97" s="14" t="s">
        <v>530</v>
      </c>
      <c r="B97" s="5" t="s">
        <v>271</v>
      </c>
      <c r="C97" s="5" t="s">
        <v>104</v>
      </c>
      <c r="D97" s="5" t="s">
        <v>105</v>
      </c>
      <c r="E97" s="17" t="s">
        <v>270</v>
      </c>
      <c r="F97" s="20" t="s">
        <v>482</v>
      </c>
      <c r="G97" s="15" t="s">
        <v>38</v>
      </c>
      <c r="H97" s="16" t="str">
        <f>VLOOKUP(G97,KeyWords!A:B,2,FALSE)</f>
        <v>buttonClick</v>
      </c>
      <c r="I97" s="23"/>
      <c r="J97" s="5"/>
      <c r="K97" s="5"/>
      <c r="L97" s="5"/>
      <c r="M97" s="20" t="s">
        <v>483</v>
      </c>
      <c r="N97" s="5"/>
      <c r="O97" s="5"/>
    </row>
    <row r="98" spans="1:15">
      <c r="A98" s="14" t="s">
        <v>530</v>
      </c>
      <c r="B98" s="5" t="s">
        <v>274</v>
      </c>
      <c r="C98" s="5" t="s">
        <v>104</v>
      </c>
      <c r="D98" s="5" t="s">
        <v>105</v>
      </c>
      <c r="E98" s="17" t="s">
        <v>270</v>
      </c>
      <c r="F98" s="18" t="s">
        <v>277</v>
      </c>
      <c r="G98" s="15" t="s">
        <v>278</v>
      </c>
      <c r="H98" s="16" t="str">
        <f>VLOOKUP(G98,KeyWords!A:B,2,FALSE)</f>
        <v>transIdClick</v>
      </c>
      <c r="I98" s="25" t="s">
        <v>52</v>
      </c>
      <c r="J98" s="17"/>
      <c r="K98" s="5"/>
      <c r="L98" s="5"/>
      <c r="M98" s="17" t="s">
        <v>484</v>
      </c>
      <c r="N98" s="17"/>
      <c r="O98" s="5"/>
    </row>
    <row r="99" spans="1:15">
      <c r="A99" s="14" t="s">
        <v>530</v>
      </c>
      <c r="B99" s="5" t="s">
        <v>276</v>
      </c>
      <c r="C99" s="5" t="s">
        <v>104</v>
      </c>
      <c r="D99" s="5" t="s">
        <v>105</v>
      </c>
      <c r="E99" s="17" t="s">
        <v>270</v>
      </c>
      <c r="F99" s="18" t="s">
        <v>197</v>
      </c>
      <c r="G99" s="15" t="s">
        <v>197</v>
      </c>
      <c r="H99" s="16" t="str">
        <f>VLOOKUP(G99,KeyWords!A:B,2,FALSE)</f>
        <v>switchWindow</v>
      </c>
      <c r="I99" s="23" t="s">
        <v>92</v>
      </c>
      <c r="J99" s="17"/>
      <c r="K99" s="17"/>
      <c r="L99" s="5"/>
      <c r="M99" s="18"/>
      <c r="N99" s="17"/>
      <c r="O99" s="5"/>
    </row>
    <row r="100" spans="1:15">
      <c r="A100" s="14" t="s">
        <v>530</v>
      </c>
      <c r="B100" s="5" t="s">
        <v>280</v>
      </c>
      <c r="C100" s="5" t="s">
        <v>104</v>
      </c>
      <c r="D100" s="5" t="s">
        <v>105</v>
      </c>
      <c r="E100" s="17" t="s">
        <v>270</v>
      </c>
      <c r="F100" s="18" t="s">
        <v>142</v>
      </c>
      <c r="G100" s="15" t="s">
        <v>142</v>
      </c>
      <c r="H100" s="16" t="str">
        <f>VLOOKUP(G100,KeyWords!A:B,2,FALSE)</f>
        <v>intoIframe</v>
      </c>
      <c r="I100" s="23" t="s">
        <v>143</v>
      </c>
      <c r="J100" s="17"/>
      <c r="K100" s="17"/>
      <c r="L100" s="5"/>
      <c r="M100" s="18"/>
      <c r="N100" s="17"/>
      <c r="O100" s="5"/>
    </row>
    <row r="101" spans="1:15">
      <c r="A101" s="14" t="s">
        <v>530</v>
      </c>
      <c r="B101" s="5" t="s">
        <v>281</v>
      </c>
      <c r="C101" s="5" t="s">
        <v>104</v>
      </c>
      <c r="D101" s="5" t="s">
        <v>105</v>
      </c>
      <c r="E101" s="17" t="s">
        <v>270</v>
      </c>
      <c r="F101" s="19" t="s">
        <v>485</v>
      </c>
      <c r="G101" s="15" t="s">
        <v>38</v>
      </c>
      <c r="H101" s="16" t="str">
        <f>VLOOKUP(G101,KeyWords!A:B,2,FALSE)</f>
        <v>buttonClick</v>
      </c>
      <c r="I101" s="23"/>
      <c r="J101" s="17"/>
      <c r="K101" s="17"/>
      <c r="L101" s="5"/>
      <c r="M101" s="19" t="s">
        <v>486</v>
      </c>
      <c r="N101" s="17"/>
      <c r="O101" s="5"/>
    </row>
    <row r="102" spans="1:15">
      <c r="A102" s="14" t="s">
        <v>530</v>
      </c>
      <c r="B102" s="5" t="s">
        <v>282</v>
      </c>
      <c r="C102" s="5" t="s">
        <v>104</v>
      </c>
      <c r="D102" s="5" t="s">
        <v>105</v>
      </c>
      <c r="E102" s="17" t="s">
        <v>270</v>
      </c>
      <c r="F102" s="18" t="s">
        <v>285</v>
      </c>
      <c r="G102" s="15" t="s">
        <v>286</v>
      </c>
      <c r="H102" t="s">
        <v>430</v>
      </c>
      <c r="I102" s="23" t="s">
        <v>52</v>
      </c>
      <c r="J102" s="5"/>
      <c r="K102" s="5"/>
      <c r="L102" s="5"/>
      <c r="M102" s="17" t="s">
        <v>487</v>
      </c>
      <c r="N102" s="5"/>
      <c r="O102" s="5"/>
    </row>
    <row r="103" spans="1:15">
      <c r="A103" s="14" t="s">
        <v>530</v>
      </c>
      <c r="B103" s="5" t="s">
        <v>283</v>
      </c>
      <c r="C103" s="5" t="s">
        <v>104</v>
      </c>
      <c r="D103" s="5" t="s">
        <v>105</v>
      </c>
      <c r="E103" s="17" t="s">
        <v>270</v>
      </c>
      <c r="F103" s="18" t="s">
        <v>289</v>
      </c>
      <c r="G103" s="15" t="s">
        <v>38</v>
      </c>
      <c r="H103" s="16" t="str">
        <f>VLOOKUP(G103,KeyWords!A:B,2,FALSE)</f>
        <v>buttonClick</v>
      </c>
      <c r="I103" s="5"/>
      <c r="J103" s="5"/>
      <c r="K103" s="5"/>
      <c r="L103" s="5"/>
      <c r="M103" s="17" t="s">
        <v>290</v>
      </c>
      <c r="N103" s="5"/>
      <c r="O103" s="5"/>
    </row>
    <row r="104" spans="1:15">
      <c r="A104" s="14" t="s">
        <v>530</v>
      </c>
      <c r="B104" s="5" t="s">
        <v>284</v>
      </c>
      <c r="C104" s="5" t="s">
        <v>104</v>
      </c>
      <c r="D104" s="5" t="s">
        <v>105</v>
      </c>
      <c r="E104" s="17" t="s">
        <v>270</v>
      </c>
      <c r="F104" s="18" t="s">
        <v>152</v>
      </c>
      <c r="G104" s="15" t="s">
        <v>152</v>
      </c>
      <c r="H104" s="16" t="str">
        <f>VLOOKUP(G104,KeyWords!A:B,2,FALSE)</f>
        <v>outIframe</v>
      </c>
      <c r="I104" s="5"/>
      <c r="J104" s="5"/>
      <c r="K104" s="5"/>
      <c r="L104" s="5"/>
      <c r="M104" s="5"/>
      <c r="N104" s="5"/>
      <c r="O104" s="5"/>
    </row>
    <row r="105" spans="1:15">
      <c r="A105" s="14" t="s">
        <v>530</v>
      </c>
      <c r="B105" s="5" t="s">
        <v>288</v>
      </c>
      <c r="C105" s="5" t="s">
        <v>104</v>
      </c>
      <c r="D105" s="5" t="s">
        <v>105</v>
      </c>
      <c r="E105" s="17" t="s">
        <v>270</v>
      </c>
      <c r="F105" s="18" t="s">
        <v>293</v>
      </c>
      <c r="G105" s="15" t="s">
        <v>38</v>
      </c>
      <c r="H105" s="16" t="str">
        <f>VLOOKUP(G105,KeyWords!A:B,2,FALSE)</f>
        <v>buttonClick</v>
      </c>
      <c r="I105" s="5"/>
      <c r="J105" s="5"/>
      <c r="K105" s="5"/>
      <c r="L105" s="5"/>
      <c r="M105" s="17" t="s">
        <v>204</v>
      </c>
      <c r="N105" s="5"/>
      <c r="O105" s="5"/>
    </row>
    <row r="106" spans="1:15">
      <c r="A106" s="14" t="s">
        <v>530</v>
      </c>
      <c r="B106" s="5" t="s">
        <v>291</v>
      </c>
      <c r="C106" s="5" t="s">
        <v>104</v>
      </c>
      <c r="D106" s="5" t="s">
        <v>105</v>
      </c>
      <c r="E106" s="17" t="s">
        <v>270</v>
      </c>
      <c r="F106" s="5" t="s">
        <v>35</v>
      </c>
      <c r="G106" s="15" t="s">
        <v>35</v>
      </c>
      <c r="H106" s="16" t="str">
        <f>VLOOKUP(G106,KeyWords!A:B,2,FALSE)</f>
        <v>sleep</v>
      </c>
      <c r="I106" s="22" t="s">
        <v>535</v>
      </c>
      <c r="J106" s="5"/>
      <c r="K106" s="17"/>
      <c r="L106" s="5"/>
      <c r="M106" s="18"/>
      <c r="N106" s="17"/>
      <c r="O106" s="5"/>
    </row>
    <row r="107" spans="1:15">
      <c r="A107" s="14" t="s">
        <v>530</v>
      </c>
      <c r="B107" s="5" t="s">
        <v>292</v>
      </c>
      <c r="C107" s="5" t="s">
        <v>104</v>
      </c>
      <c r="D107" s="5" t="s">
        <v>105</v>
      </c>
      <c r="E107" s="17" t="s">
        <v>270</v>
      </c>
      <c r="F107" s="18" t="s">
        <v>142</v>
      </c>
      <c r="G107" s="15" t="s">
        <v>142</v>
      </c>
      <c r="H107" s="16" t="str">
        <f>VLOOKUP(G107,KeyWords!A:B,2,FALSE)</f>
        <v>intoIframe</v>
      </c>
      <c r="I107" s="23" t="s">
        <v>143</v>
      </c>
      <c r="J107" s="5"/>
      <c r="K107" s="5"/>
      <c r="L107" s="5"/>
      <c r="M107" s="17"/>
      <c r="N107" s="5"/>
      <c r="O107" s="5"/>
    </row>
    <row r="108" spans="1:15">
      <c r="A108" s="14" t="s">
        <v>530</v>
      </c>
      <c r="B108" s="5" t="s">
        <v>294</v>
      </c>
      <c r="C108" s="5" t="s">
        <v>104</v>
      </c>
      <c r="D108" s="5" t="s">
        <v>105</v>
      </c>
      <c r="E108" s="17" t="s">
        <v>297</v>
      </c>
      <c r="F108" s="18" t="s">
        <v>298</v>
      </c>
      <c r="G108" s="15" t="s">
        <v>38</v>
      </c>
      <c r="H108" s="16" t="str">
        <f>VLOOKUP(G108,KeyWords!A:B,2,FALSE)</f>
        <v>buttonClick</v>
      </c>
      <c r="I108" s="5"/>
      <c r="J108" s="5"/>
      <c r="K108" s="5"/>
      <c r="L108" s="5"/>
      <c r="M108" s="17" t="s">
        <v>299</v>
      </c>
      <c r="N108" s="5"/>
      <c r="O108" s="5"/>
    </row>
    <row r="109" spans="1:15">
      <c r="A109" s="14" t="s">
        <v>530</v>
      </c>
      <c r="B109" s="5" t="s">
        <v>295</v>
      </c>
      <c r="C109" s="5" t="s">
        <v>104</v>
      </c>
      <c r="D109" s="5" t="s">
        <v>105</v>
      </c>
      <c r="E109" s="17" t="s">
        <v>297</v>
      </c>
      <c r="F109" s="18" t="s">
        <v>152</v>
      </c>
      <c r="G109" s="15" t="s">
        <v>152</v>
      </c>
      <c r="H109" s="16" t="str">
        <f>VLOOKUP(G109,KeyWords!A:B,2,FALSE)</f>
        <v>outIframe</v>
      </c>
      <c r="I109" s="5"/>
      <c r="J109" s="5"/>
      <c r="K109" s="5"/>
      <c r="L109" s="5"/>
      <c r="M109" s="5"/>
      <c r="N109" s="5"/>
      <c r="O109" s="5"/>
    </row>
    <row r="110" spans="1:15">
      <c r="A110" s="14" t="s">
        <v>530</v>
      </c>
      <c r="B110" s="5" t="s">
        <v>296</v>
      </c>
      <c r="C110" s="5" t="s">
        <v>104</v>
      </c>
      <c r="D110" s="5" t="s">
        <v>105</v>
      </c>
      <c r="E110" s="17" t="s">
        <v>297</v>
      </c>
      <c r="F110" s="18" t="s">
        <v>175</v>
      </c>
      <c r="G110" s="15" t="s">
        <v>38</v>
      </c>
      <c r="H110" s="16" t="str">
        <f>VLOOKUP(G110,KeyWords!A:B,2,FALSE)</f>
        <v>buttonClick</v>
      </c>
      <c r="I110" s="5"/>
      <c r="J110" s="5"/>
      <c r="K110" s="5"/>
      <c r="L110" s="5"/>
      <c r="M110" s="17" t="s">
        <v>204</v>
      </c>
      <c r="N110" s="5"/>
      <c r="O110" s="5"/>
    </row>
    <row r="111" spans="1:15">
      <c r="A111" s="14" t="s">
        <v>530</v>
      </c>
      <c r="B111" s="5" t="s">
        <v>300</v>
      </c>
      <c r="C111" s="5" t="s">
        <v>104</v>
      </c>
      <c r="D111" s="5" t="s">
        <v>105</v>
      </c>
      <c r="E111" s="17" t="s">
        <v>297</v>
      </c>
      <c r="F111" s="5" t="s">
        <v>35</v>
      </c>
      <c r="G111" s="15" t="s">
        <v>35</v>
      </c>
      <c r="H111" s="16" t="str">
        <f>VLOOKUP(G111,KeyWords!A:B,2,FALSE)</f>
        <v>sleep</v>
      </c>
      <c r="I111" s="22" t="s">
        <v>506</v>
      </c>
      <c r="J111" s="5"/>
      <c r="K111" s="5"/>
      <c r="L111" s="5"/>
      <c r="M111" s="17"/>
      <c r="N111" s="5"/>
      <c r="O111" s="5"/>
    </row>
    <row r="112" spans="1:15">
      <c r="A112" s="14" t="s">
        <v>530</v>
      </c>
      <c r="B112" s="5" t="s">
        <v>301</v>
      </c>
      <c r="C112" s="5" t="s">
        <v>104</v>
      </c>
      <c r="D112" s="5" t="s">
        <v>105</v>
      </c>
      <c r="E112" s="17" t="s">
        <v>306</v>
      </c>
      <c r="F112" s="18" t="s">
        <v>142</v>
      </c>
      <c r="G112" s="15" t="s">
        <v>142</v>
      </c>
      <c r="H112" s="16" t="str">
        <f>VLOOKUP(G112,KeyWords!A:B,2,FALSE)</f>
        <v>intoIframe</v>
      </c>
      <c r="I112" s="23" t="s">
        <v>143</v>
      </c>
      <c r="J112" s="5"/>
      <c r="K112" s="5"/>
      <c r="L112" s="5"/>
      <c r="M112" s="17"/>
      <c r="N112" s="5"/>
      <c r="O112" s="5"/>
    </row>
    <row r="113" spans="1:15">
      <c r="A113" s="14" t="s">
        <v>530</v>
      </c>
      <c r="B113" s="5" t="s">
        <v>302</v>
      </c>
      <c r="C113" s="5" t="s">
        <v>104</v>
      </c>
      <c r="D113" s="5" t="s">
        <v>105</v>
      </c>
      <c r="E113" s="17" t="s">
        <v>306</v>
      </c>
      <c r="F113" s="18" t="s">
        <v>319</v>
      </c>
      <c r="G113" s="15" t="s">
        <v>38</v>
      </c>
      <c r="H113" s="16" t="str">
        <f>VLOOKUP(G113,KeyWords!A:B,2,FALSE)</f>
        <v>buttonClick</v>
      </c>
      <c r="I113" s="5"/>
      <c r="J113" s="5"/>
      <c r="K113" s="5"/>
      <c r="L113" s="5"/>
      <c r="M113" s="20" t="s">
        <v>509</v>
      </c>
      <c r="N113" s="5"/>
      <c r="O113" s="5"/>
    </row>
    <row ht="27" r="114" spans="1:15">
      <c r="A114" s="14" t="s">
        <v>530</v>
      </c>
      <c r="B114" s="5" t="s">
        <v>303</v>
      </c>
      <c r="C114" s="5" t="s">
        <v>104</v>
      </c>
      <c r="D114" s="5" t="s">
        <v>105</v>
      </c>
      <c r="E114" s="17" t="s">
        <v>306</v>
      </c>
      <c r="F114" s="18" t="s">
        <v>319</v>
      </c>
      <c r="G114" s="15" t="s">
        <v>322</v>
      </c>
      <c r="H114" s="16" t="str">
        <f>VLOOKUP(G114,KeyWords!A:B,2,FALSE)</f>
        <v>itemIdMultipleExpressionClick</v>
      </c>
      <c r="I114" s="23" t="s">
        <v>323</v>
      </c>
      <c r="J114" s="23" t="s">
        <v>324</v>
      </c>
      <c r="K114" s="25" t="s">
        <v>52</v>
      </c>
      <c r="L114" s="5"/>
      <c r="M114" s="18" t="s">
        <v>325</v>
      </c>
      <c r="N114" s="17"/>
      <c r="O114" s="5"/>
    </row>
    <row r="115" spans="1:15">
      <c r="A115" s="14" t="s">
        <v>530</v>
      </c>
      <c r="B115" s="5" t="s">
        <v>304</v>
      </c>
      <c r="C115" s="5" t="s">
        <v>104</v>
      </c>
      <c r="D115" s="5" t="s">
        <v>105</v>
      </c>
      <c r="E115" s="17" t="s">
        <v>306</v>
      </c>
      <c r="F115" s="18" t="s">
        <v>152</v>
      </c>
      <c r="G115" s="15" t="s">
        <v>152</v>
      </c>
      <c r="H115" s="16" t="str">
        <f>VLOOKUP(G115,KeyWords!A:B,2,FALSE)</f>
        <v>outIframe</v>
      </c>
      <c r="I115" s="5"/>
      <c r="J115" s="5"/>
      <c r="K115" s="5"/>
      <c r="L115" s="5"/>
      <c r="M115" s="5"/>
      <c r="N115" s="5"/>
      <c r="O115" s="5"/>
    </row>
    <row r="116" spans="1:15">
      <c r="A116" s="14" t="s">
        <v>530</v>
      </c>
      <c r="B116" s="5" t="s">
        <v>305</v>
      </c>
      <c r="C116" s="5" t="s">
        <v>104</v>
      </c>
      <c r="D116" s="5" t="s">
        <v>105</v>
      </c>
      <c r="E116" s="17" t="s">
        <v>306</v>
      </c>
      <c r="F116" s="5" t="s">
        <v>35</v>
      </c>
      <c r="G116" s="15" t="s">
        <v>35</v>
      </c>
      <c r="H116" s="16" t="str">
        <f>VLOOKUP(G116,KeyWords!A:B,2,FALSE)</f>
        <v>sleep</v>
      </c>
      <c r="I116" s="22" t="s">
        <v>512</v>
      </c>
      <c r="J116" s="5"/>
      <c r="K116" s="5"/>
      <c r="L116" s="5"/>
      <c r="M116" s="5"/>
      <c r="N116" s="5"/>
      <c r="O116" s="5"/>
    </row>
    <row r="117" spans="1:15">
      <c r="A117" s="14" t="s">
        <v>530</v>
      </c>
      <c r="B117" s="5" t="s">
        <v>307</v>
      </c>
      <c r="C117" s="5" t="s">
        <v>104</v>
      </c>
      <c r="D117" s="5" t="s">
        <v>105</v>
      </c>
      <c r="E117" s="17" t="s">
        <v>306</v>
      </c>
      <c r="F117" s="18" t="s">
        <v>142</v>
      </c>
      <c r="G117" s="15" t="s">
        <v>142</v>
      </c>
      <c r="H117" s="16" t="str">
        <f>VLOOKUP(G117,KeyWords!A:B,2,FALSE)</f>
        <v>intoIframe</v>
      </c>
      <c r="I117" s="23" t="s">
        <v>511</v>
      </c>
      <c r="J117" s="17"/>
      <c r="K117" s="18"/>
      <c r="L117" s="5"/>
      <c r="M117" s="18"/>
      <c r="N117" s="17"/>
      <c r="O117" s="5"/>
    </row>
    <row ht="27" r="118" spans="1:15">
      <c r="A118" s="14" t="s">
        <v>530</v>
      </c>
      <c r="B118" s="5" t="s">
        <v>310</v>
      </c>
      <c r="C118" s="5" t="s">
        <v>104</v>
      </c>
      <c r="D118" s="5" t="s">
        <v>105</v>
      </c>
      <c r="E118" s="17" t="s">
        <v>306</v>
      </c>
      <c r="F118" s="18" t="s">
        <v>328</v>
      </c>
      <c r="G118" s="15" t="s">
        <v>466</v>
      </c>
      <c r="H118" s="16" t="str">
        <f>VLOOKUP(G118,KeyWords!A:B,2,FALSE)</f>
        <v>getSelectDataByText</v>
      </c>
      <c r="I118" s="32" t="s">
        <v>330</v>
      </c>
      <c r="J118" s="17"/>
      <c r="K118" s="18"/>
      <c r="L118" s="5"/>
      <c r="M118" s="18" t="s">
        <v>331</v>
      </c>
      <c r="N118" s="17"/>
      <c r="O118" s="5"/>
    </row>
    <row r="119" spans="1:15">
      <c r="A119" s="14" t="s">
        <v>530</v>
      </c>
      <c r="B119" s="5" t="s">
        <v>311</v>
      </c>
      <c r="C119" s="5" t="s">
        <v>104</v>
      </c>
      <c r="D119" s="5" t="s">
        <v>105</v>
      </c>
      <c r="E119" s="17" t="s">
        <v>306</v>
      </c>
      <c r="F119" s="18" t="s">
        <v>152</v>
      </c>
      <c r="G119" s="15" t="s">
        <v>152</v>
      </c>
      <c r="H119" s="16" t="str">
        <f>VLOOKUP(G119,KeyWords!A:B,2,FALSE)</f>
        <v>outIframe</v>
      </c>
      <c r="I119" s="5"/>
      <c r="J119" s="5"/>
      <c r="K119" s="5"/>
      <c r="L119" s="5"/>
      <c r="M119" s="18"/>
      <c r="N119" s="5"/>
      <c r="O119" s="5"/>
    </row>
    <row r="120" spans="1:15">
      <c r="A120" s="14" t="s">
        <v>530</v>
      </c>
      <c r="B120" s="5" t="s">
        <v>513</v>
      </c>
      <c r="C120" s="5" t="s">
        <v>104</v>
      </c>
      <c r="D120" s="5" t="s">
        <v>105</v>
      </c>
      <c r="E120" s="17" t="s">
        <v>306</v>
      </c>
      <c r="F120" s="18" t="s">
        <v>175</v>
      </c>
      <c r="G120" s="15" t="s">
        <v>38</v>
      </c>
      <c r="H120" s="16" t="str">
        <f>VLOOKUP(G120,KeyWords!A:B,2,FALSE)</f>
        <v>buttonClick</v>
      </c>
      <c r="I120" s="5"/>
      <c r="J120" s="5"/>
      <c r="K120" s="5"/>
      <c r="L120" s="5"/>
      <c r="M120" s="18" t="s">
        <v>176</v>
      </c>
      <c r="N120" s="5"/>
      <c r="O120" s="5"/>
    </row>
    <row r="121" spans="1:15">
      <c r="A121" s="14" t="s">
        <v>530</v>
      </c>
      <c r="B121" s="5" t="s">
        <v>315</v>
      </c>
      <c r="C121" s="5" t="s">
        <v>104</v>
      </c>
      <c r="D121" s="5" t="s">
        <v>105</v>
      </c>
      <c r="E121" s="17" t="s">
        <v>306</v>
      </c>
      <c r="F121" s="18" t="s">
        <v>335</v>
      </c>
      <c r="G121" s="15" t="s">
        <v>38</v>
      </c>
      <c r="H121" s="16" t="str">
        <f>VLOOKUP(G121,KeyWords!A:B,2,FALSE)</f>
        <v>buttonClick</v>
      </c>
      <c r="I121" s="5"/>
      <c r="J121" s="5"/>
      <c r="K121" s="5"/>
      <c r="L121" s="5"/>
      <c r="M121" s="18" t="s">
        <v>336</v>
      </c>
      <c r="N121" s="5"/>
      <c r="O121" s="5"/>
    </row>
    <row r="122" spans="1:15">
      <c r="A122" s="14" t="s">
        <v>530</v>
      </c>
      <c r="B122" s="5" t="s">
        <v>316</v>
      </c>
      <c r="C122" s="5" t="s">
        <v>104</v>
      </c>
      <c r="D122" s="5" t="s">
        <v>105</v>
      </c>
      <c r="E122" s="17" t="s">
        <v>306</v>
      </c>
      <c r="F122" s="5" t="s">
        <v>35</v>
      </c>
      <c r="G122" s="15" t="s">
        <v>35</v>
      </c>
      <c r="H122" s="16" t="str">
        <f>VLOOKUP(G122,KeyWords!A:B,2,FALSE)</f>
        <v>sleep</v>
      </c>
      <c r="I122" s="22" t="s">
        <v>532</v>
      </c>
      <c r="J122" s="5"/>
      <c r="K122" s="5"/>
      <c r="L122" s="5"/>
      <c r="M122" s="5"/>
      <c r="N122" s="5"/>
      <c r="O122" s="5"/>
    </row>
    <row r="123" spans="1:15">
      <c r="A123" s="14" t="s">
        <v>530</v>
      </c>
      <c r="B123" s="5" t="s">
        <v>317</v>
      </c>
      <c r="C123" s="5" t="s">
        <v>104</v>
      </c>
      <c r="D123" s="5" t="s">
        <v>105</v>
      </c>
      <c r="E123" s="17" t="s">
        <v>339</v>
      </c>
      <c r="F123" s="18" t="s">
        <v>142</v>
      </c>
      <c r="G123" s="15" t="s">
        <v>142</v>
      </c>
      <c r="H123" s="16" t="str">
        <f>VLOOKUP(G123,KeyWords!A:B,2,FALSE)</f>
        <v>intoIframe</v>
      </c>
      <c r="I123" s="23" t="s">
        <v>143</v>
      </c>
      <c r="J123" s="5"/>
      <c r="K123" s="5"/>
      <c r="L123" s="5"/>
      <c r="M123" s="17"/>
      <c r="N123" s="5"/>
      <c r="O123" s="5"/>
    </row>
    <row ht="27" r="124" spans="1:15">
      <c r="A124" s="14" t="s">
        <v>530</v>
      </c>
      <c r="B124" s="5" t="s">
        <v>318</v>
      </c>
      <c r="C124" s="5" t="s">
        <v>104</v>
      </c>
      <c r="D124" s="5" t="s">
        <v>105</v>
      </c>
      <c r="E124" s="17" t="s">
        <v>339</v>
      </c>
      <c r="F124" s="18" t="s">
        <v>340</v>
      </c>
      <c r="G124" s="15" t="s">
        <v>322</v>
      </c>
      <c r="H124" s="16" t="str">
        <f>VLOOKUP(G124,KeyWords!A:B,2,FALSE)</f>
        <v>itemIdMultipleExpressionClick</v>
      </c>
      <c r="I124" s="23" t="s">
        <v>323</v>
      </c>
      <c r="J124" s="23" t="s">
        <v>324</v>
      </c>
      <c r="K124" s="25" t="s">
        <v>52</v>
      </c>
      <c r="L124" s="5"/>
      <c r="M124" s="18" t="s">
        <v>341</v>
      </c>
      <c r="N124" s="17"/>
      <c r="O124" s="5"/>
    </row>
    <row r="125" spans="1:15">
      <c r="A125" s="14" t="s">
        <v>530</v>
      </c>
      <c r="B125" s="5" t="s">
        <v>320</v>
      </c>
      <c r="C125" s="5" t="s">
        <v>104</v>
      </c>
      <c r="D125" s="5" t="s">
        <v>105</v>
      </c>
      <c r="E125" s="17" t="s">
        <v>339</v>
      </c>
      <c r="F125" s="18" t="s">
        <v>152</v>
      </c>
      <c r="G125" s="15" t="s">
        <v>152</v>
      </c>
      <c r="H125" s="16" t="str">
        <f>VLOOKUP(G125,KeyWords!A:B,2,FALSE)</f>
        <v>outIframe</v>
      </c>
      <c r="I125" s="5"/>
      <c r="J125" s="5"/>
      <c r="K125" s="5"/>
      <c r="L125" s="5"/>
      <c r="M125" s="5"/>
      <c r="N125" s="5"/>
      <c r="O125" s="5"/>
    </row>
    <row r="126" spans="1:15">
      <c r="A126" s="14" t="s">
        <v>530</v>
      </c>
      <c r="B126" s="5" t="s">
        <v>321</v>
      </c>
      <c r="C126" s="5" t="s">
        <v>104</v>
      </c>
      <c r="D126" s="5" t="s">
        <v>105</v>
      </c>
      <c r="E126" s="17" t="s">
        <v>339</v>
      </c>
      <c r="F126" s="18" t="s">
        <v>142</v>
      </c>
      <c r="G126" s="15" t="s">
        <v>142</v>
      </c>
      <c r="H126" s="16" t="str">
        <f>VLOOKUP(G126,KeyWords!A:B,2,FALSE)</f>
        <v>intoIframe</v>
      </c>
      <c r="I126" s="17" t="s">
        <v>343</v>
      </c>
      <c r="J126" s="5"/>
      <c r="K126" s="5"/>
      <c r="L126" s="5"/>
      <c r="M126" s="5"/>
      <c r="N126" s="5"/>
      <c r="O126" s="5"/>
    </row>
    <row r="127" spans="1:15">
      <c r="A127" s="14" t="s">
        <v>530</v>
      </c>
      <c r="B127" s="5" t="s">
        <v>326</v>
      </c>
      <c r="C127" s="5" t="s">
        <v>104</v>
      </c>
      <c r="D127" s="5" t="s">
        <v>105</v>
      </c>
      <c r="E127" s="17" t="s">
        <v>339</v>
      </c>
      <c r="F127" s="19" t="s">
        <v>510</v>
      </c>
      <c r="G127" s="15" t="s">
        <v>117</v>
      </c>
      <c r="H127" s="2" t="s">
        <v>389</v>
      </c>
      <c r="I127" s="17"/>
      <c r="J127" s="5"/>
      <c r="K127" s="5"/>
      <c r="L127" s="5"/>
      <c r="M127" s="18" t="s">
        <v>346</v>
      </c>
      <c r="N127" s="5"/>
      <c r="O127" s="5"/>
    </row>
    <row r="128" spans="1:15">
      <c r="A128" s="14" t="s">
        <v>530</v>
      </c>
      <c r="B128" s="5" t="s">
        <v>327</v>
      </c>
      <c r="C128" s="5" t="s">
        <v>104</v>
      </c>
      <c r="D128" s="5" t="s">
        <v>105</v>
      </c>
      <c r="E128" s="17" t="s">
        <v>339</v>
      </c>
      <c r="F128" s="18" t="s">
        <v>345</v>
      </c>
      <c r="G128" s="15" t="s">
        <v>51</v>
      </c>
      <c r="H128" s="16" t="str">
        <f>VLOOKUP(G128,KeyWords!A:B,2,FALSE)</f>
        <v>inputText</v>
      </c>
      <c r="I128" s="23" t="s">
        <v>92</v>
      </c>
      <c r="J128" s="5"/>
      <c r="K128" s="5"/>
      <c r="L128" s="5"/>
      <c r="M128" s="18" t="s">
        <v>346</v>
      </c>
      <c r="N128" s="5"/>
      <c r="O128" s="5"/>
    </row>
    <row r="129" spans="1:15">
      <c r="A129" s="14" t="s">
        <v>530</v>
      </c>
      <c r="B129" s="5" t="s">
        <v>332</v>
      </c>
      <c r="C129" s="5" t="s">
        <v>104</v>
      </c>
      <c r="D129" s="5" t="s">
        <v>105</v>
      </c>
      <c r="E129" s="17" t="s">
        <v>339</v>
      </c>
      <c r="F129" s="18" t="s">
        <v>348</v>
      </c>
      <c r="G129" s="15" t="s">
        <v>38</v>
      </c>
      <c r="H129" s="16" t="str">
        <f>VLOOKUP(G129,KeyWords!A:B,2,FALSE)</f>
        <v>buttonClick</v>
      </c>
      <c r="I129" s="5"/>
      <c r="J129" s="5"/>
      <c r="K129" s="5"/>
      <c r="L129" s="5"/>
      <c r="M129" s="18" t="s">
        <v>349</v>
      </c>
      <c r="N129" s="5"/>
      <c r="O129" s="5"/>
    </row>
    <row r="130" spans="1:15">
      <c r="A130" s="14" t="s">
        <v>530</v>
      </c>
      <c r="B130" s="5" t="s">
        <v>333</v>
      </c>
      <c r="C130" s="5" t="s">
        <v>104</v>
      </c>
      <c r="D130" s="5" t="s">
        <v>105</v>
      </c>
      <c r="E130" s="17" t="s">
        <v>339</v>
      </c>
      <c r="F130" s="18" t="s">
        <v>142</v>
      </c>
      <c r="G130" s="15" t="s">
        <v>142</v>
      </c>
      <c r="H130" s="16" t="str">
        <f>VLOOKUP(G130,KeyWords!A:B,2,FALSE)</f>
        <v>intoIframe</v>
      </c>
      <c r="I130" s="20" t="s">
        <v>515</v>
      </c>
      <c r="J130" s="5"/>
      <c r="K130" s="5"/>
      <c r="L130" s="5"/>
      <c r="M130" s="18"/>
      <c r="N130" s="5"/>
      <c r="O130" s="5"/>
    </row>
    <row r="131" spans="1:15">
      <c r="A131" s="14" t="s">
        <v>530</v>
      </c>
      <c r="B131" s="5" t="s">
        <v>334</v>
      </c>
      <c r="C131" s="5" t="s">
        <v>104</v>
      </c>
      <c r="D131" s="5" t="s">
        <v>105</v>
      </c>
      <c r="E131" s="17" t="s">
        <v>339</v>
      </c>
      <c r="F131" s="18" t="s">
        <v>351</v>
      </c>
      <c r="G131" s="15" t="s">
        <v>51</v>
      </c>
      <c r="H131" s="16" t="str">
        <f>VLOOKUP(G131,KeyWords!A:B,2,FALSE)</f>
        <v>inputText</v>
      </c>
      <c r="I131" s="23" t="s">
        <v>514</v>
      </c>
      <c r="J131" s="5"/>
      <c r="K131" s="5"/>
      <c r="L131" s="5"/>
      <c r="M131" s="18" t="s">
        <v>352</v>
      </c>
      <c r="N131" s="5"/>
      <c r="O131" s="5"/>
    </row>
    <row r="132" spans="1:15">
      <c r="A132" s="14" t="s">
        <v>530</v>
      </c>
      <c r="B132" s="5" t="s">
        <v>337</v>
      </c>
      <c r="C132" s="5" t="s">
        <v>104</v>
      </c>
      <c r="D132" s="5" t="s">
        <v>105</v>
      </c>
      <c r="E132" s="17" t="s">
        <v>339</v>
      </c>
      <c r="F132" s="19" t="s">
        <v>516</v>
      </c>
      <c r="G132" s="15" t="s">
        <v>38</v>
      </c>
      <c r="H132" s="16" t="str">
        <f>VLOOKUP(G132,KeyWords!A:B,2,FALSE)</f>
        <v>buttonClick</v>
      </c>
      <c r="I132" s="23"/>
      <c r="J132" s="5"/>
      <c r="K132" s="5"/>
      <c r="L132" s="5"/>
      <c r="M132" s="19" t="s">
        <v>517</v>
      </c>
      <c r="N132" s="5"/>
      <c r="O132" s="5"/>
    </row>
    <row r="133" spans="1:15">
      <c r="A133" s="14" t="s">
        <v>530</v>
      </c>
      <c r="B133" s="5" t="s">
        <v>338</v>
      </c>
      <c r="C133" s="5" t="s">
        <v>104</v>
      </c>
      <c r="D133" s="5" t="s">
        <v>105</v>
      </c>
      <c r="E133" s="17" t="s">
        <v>339</v>
      </c>
      <c r="F133" s="5" t="s">
        <v>35</v>
      </c>
      <c r="G133" s="15" t="s">
        <v>35</v>
      </c>
      <c r="H133" s="16" t="str">
        <f>VLOOKUP(G133,KeyWords!A:B,2,FALSE)</f>
        <v>sleep</v>
      </c>
      <c r="I133" s="22" t="s">
        <v>532</v>
      </c>
      <c r="J133" s="5"/>
      <c r="K133" s="5"/>
      <c r="L133" s="5"/>
      <c r="M133" s="5"/>
      <c r="N133" s="5"/>
      <c r="O133" s="5"/>
    </row>
    <row r="134" spans="1:15">
      <c r="A134" s="14" t="s">
        <v>530</v>
      </c>
      <c r="B134" s="5" t="s">
        <v>342</v>
      </c>
      <c r="C134" s="5" t="s">
        <v>104</v>
      </c>
      <c r="D134" s="5" t="s">
        <v>105</v>
      </c>
      <c r="E134" s="17" t="s">
        <v>339</v>
      </c>
      <c r="F134" s="18" t="s">
        <v>152</v>
      </c>
      <c r="G134" s="15" t="s">
        <v>152</v>
      </c>
      <c r="H134" s="16" t="str">
        <f>VLOOKUP(G134,KeyWords!A:B,2,FALSE)</f>
        <v>outIframe</v>
      </c>
      <c r="I134" s="5"/>
      <c r="J134" s="5"/>
      <c r="K134" s="5"/>
      <c r="L134" s="5"/>
      <c r="M134" s="5"/>
      <c r="N134" s="5"/>
      <c r="O134" s="5"/>
    </row>
    <row r="135" spans="1:15">
      <c r="A135" s="14" t="s">
        <v>530</v>
      </c>
      <c r="B135" s="5" t="s">
        <v>344</v>
      </c>
      <c r="C135" s="5" t="s">
        <v>104</v>
      </c>
      <c r="D135" s="5" t="s">
        <v>105</v>
      </c>
      <c r="E135" s="17" t="s">
        <v>339</v>
      </c>
      <c r="F135" s="18" t="s">
        <v>175</v>
      </c>
      <c r="G135" s="15" t="s">
        <v>38</v>
      </c>
      <c r="H135" s="16" t="str">
        <f>VLOOKUP(G135,KeyWords!A:B,2,FALSE)</f>
        <v>buttonClick</v>
      </c>
      <c r="I135" s="5"/>
      <c r="J135" s="5"/>
      <c r="K135" s="5"/>
      <c r="L135" s="5"/>
      <c r="M135" s="18" t="s">
        <v>176</v>
      </c>
      <c r="N135" s="5"/>
      <c r="O135" s="5"/>
    </row>
    <row r="136" spans="1:15">
      <c r="A136" s="14" t="s">
        <v>530</v>
      </c>
      <c r="B136" s="5" t="s">
        <v>347</v>
      </c>
      <c r="C136" s="5" t="s">
        <v>104</v>
      </c>
      <c r="D136" s="5" t="s">
        <v>105</v>
      </c>
      <c r="E136" s="17" t="s">
        <v>339</v>
      </c>
      <c r="F136" s="18" t="s">
        <v>335</v>
      </c>
      <c r="G136" s="15" t="s">
        <v>38</v>
      </c>
      <c r="H136" s="16" t="str">
        <f>VLOOKUP(G136,KeyWords!A:B,2,FALSE)</f>
        <v>buttonClick</v>
      </c>
      <c r="I136" s="5"/>
      <c r="J136" s="5"/>
      <c r="K136" s="5"/>
      <c r="L136" s="5"/>
      <c r="M136" s="18" t="s">
        <v>176</v>
      </c>
      <c r="N136" s="5"/>
      <c r="O136" s="5"/>
    </row>
    <row r="137" spans="1:15">
      <c r="A137" s="14" t="s">
        <v>530</v>
      </c>
      <c r="B137" s="5" t="s">
        <v>350</v>
      </c>
      <c r="C137" s="5" t="s">
        <v>104</v>
      </c>
      <c r="D137" s="5" t="s">
        <v>105</v>
      </c>
      <c r="E137" s="17" t="s">
        <v>339</v>
      </c>
      <c r="F137" s="5" t="s">
        <v>35</v>
      </c>
      <c r="G137" s="15" t="s">
        <v>35</v>
      </c>
      <c r="H137" s="16" t="str">
        <f>VLOOKUP(G137,KeyWords!A:B,2,FALSE)</f>
        <v>sleep</v>
      </c>
      <c r="I137" s="22" t="s">
        <v>532</v>
      </c>
      <c r="J137" s="5"/>
      <c r="K137" s="5"/>
      <c r="L137" s="5"/>
      <c r="M137" s="5"/>
      <c r="N137" s="5"/>
      <c r="O137" s="5"/>
    </row>
    <row r="138" spans="1:15">
      <c r="A138" s="14" t="s">
        <v>530</v>
      </c>
      <c r="B138" s="5" t="s">
        <v>353</v>
      </c>
      <c r="C138" s="5" t="s">
        <v>104</v>
      </c>
      <c r="D138" s="5" t="s">
        <v>105</v>
      </c>
      <c r="E138" s="17" t="s">
        <v>339</v>
      </c>
      <c r="F138" s="18" t="s">
        <v>142</v>
      </c>
      <c r="G138" s="15" t="s">
        <v>142</v>
      </c>
      <c r="H138" s="16" t="str">
        <f>VLOOKUP(G138,KeyWords!A:B,2,FALSE)</f>
        <v>intoIframe</v>
      </c>
      <c r="I138" s="17" t="s">
        <v>143</v>
      </c>
      <c r="J138" s="5"/>
      <c r="K138" s="5"/>
      <c r="L138" s="5"/>
      <c r="M138" s="5"/>
      <c r="N138" s="5"/>
      <c r="O138" s="5"/>
    </row>
    <row r="139" spans="1:15">
      <c r="A139" s="14" t="s">
        <v>530</v>
      </c>
      <c r="B139" s="5" t="s">
        <v>354</v>
      </c>
      <c r="C139" s="5" t="s">
        <v>104</v>
      </c>
      <c r="D139" s="5" t="s">
        <v>105</v>
      </c>
      <c r="E139" s="17" t="s">
        <v>339</v>
      </c>
      <c r="F139" s="18" t="s">
        <v>358</v>
      </c>
      <c r="G139" s="15" t="s">
        <v>38</v>
      </c>
      <c r="H139" s="16" t="str">
        <f>VLOOKUP(G139,KeyWords!A:B,2,FALSE)</f>
        <v>buttonClick</v>
      </c>
      <c r="I139" s="5"/>
      <c r="J139" s="5"/>
      <c r="K139" s="5"/>
      <c r="L139" s="5"/>
      <c r="M139" s="17" t="s">
        <v>359</v>
      </c>
      <c r="N139" s="5"/>
      <c r="O139" s="5"/>
    </row>
    <row r="140" spans="1:15">
      <c r="A140" s="14" t="s">
        <v>530</v>
      </c>
      <c r="B140" s="5" t="s">
        <v>355</v>
      </c>
      <c r="C140" s="5" t="s">
        <v>104</v>
      </c>
      <c r="D140" s="5" t="s">
        <v>105</v>
      </c>
      <c r="E140" s="17" t="s">
        <v>339</v>
      </c>
      <c r="F140" s="18" t="s">
        <v>360</v>
      </c>
      <c r="G140" s="15" t="s">
        <v>361</v>
      </c>
      <c r="H140" s="16" t="str">
        <f>VLOOKUP(G140,KeyWords!A:B,2,FALSE)</f>
        <v>assertString</v>
      </c>
      <c r="I140" s="17" t="s">
        <v>362</v>
      </c>
      <c r="J140" s="5"/>
      <c r="K140" s="5"/>
      <c r="L140" s="5"/>
      <c r="M140" s="17" t="s">
        <v>363</v>
      </c>
      <c r="N140" s="5"/>
      <c r="O140" s="5"/>
    </row>
    <row r="141" spans="1:15">
      <c r="A141" s="14" t="s">
        <v>530</v>
      </c>
      <c r="B141" s="5" t="s">
        <v>356</v>
      </c>
      <c r="C141" s="5" t="s">
        <v>104</v>
      </c>
      <c r="D141" s="17" t="s">
        <v>105</v>
      </c>
      <c r="E141" s="17" t="s">
        <v>364</v>
      </c>
      <c r="F141" s="18" t="s">
        <v>367</v>
      </c>
      <c r="G141" s="15" t="s">
        <v>364</v>
      </c>
      <c r="H141" s="16" t="str">
        <f>VLOOKUP(G141,KeyWords!A:B,2,FALSE)</f>
        <v>closeBrowser</v>
      </c>
      <c r="I141" s="17" t="s">
        <v>108</v>
      </c>
      <c r="J141" s="5"/>
      <c r="K141" s="5"/>
      <c r="L141" s="5"/>
      <c r="M141" s="17"/>
      <c r="N141" s="5"/>
      <c r="O141" s="5"/>
    </row>
    <row r="142" spans="1:15">
      <c r="A142" s="14" t="s">
        <v>530</v>
      </c>
      <c r="B142" s="5" t="s">
        <v>357</v>
      </c>
      <c r="C142" s="5" t="s">
        <v>29</v>
      </c>
      <c r="D142" s="17" t="s">
        <v>30</v>
      </c>
      <c r="E142" s="17" t="s">
        <v>364</v>
      </c>
      <c r="F142" s="18" t="s">
        <v>365</v>
      </c>
      <c r="G142" s="15" t="s">
        <v>519</v>
      </c>
      <c r="H142" s="16" t="str">
        <f>VLOOKUP(G142,KeyWords!A:B,2,FALSE)</f>
        <v>closeApp</v>
      </c>
      <c r="I142" s="24"/>
      <c r="J142" s="5"/>
      <c r="K142" s="5"/>
      <c r="L142" s="5"/>
      <c r="M142" s="17"/>
      <c r="N142" s="5"/>
      <c r="O142" s="5" t="s">
        <v>478</v>
      </c>
    </row>
    <row r="143" spans="1:15">
      <c r="A143" s="14" t="s">
        <v>530</v>
      </c>
      <c r="B143" s="5" t="s">
        <v>534</v>
      </c>
      <c r="C143" s="5" t="s">
        <v>29</v>
      </c>
      <c r="D143" s="17" t="s">
        <v>215</v>
      </c>
      <c r="E143" s="17" t="s">
        <v>364</v>
      </c>
      <c r="F143" s="18" t="s">
        <v>366</v>
      </c>
      <c r="G143" s="15" t="s">
        <v>519</v>
      </c>
      <c r="H143" s="16" t="str">
        <f>VLOOKUP(G143,KeyWords!A:B,2,FALSE)</f>
        <v>closeApp</v>
      </c>
      <c r="I143" s="24"/>
      <c r="J143" s="5"/>
      <c r="K143" s="5"/>
      <c r="L143" s="5"/>
      <c r="M143" s="17"/>
      <c r="N143" s="17"/>
      <c r="O143" s="5" t="s">
        <v>478</v>
      </c>
    </row>
  </sheetData>
  <phoneticPr fontId="7" type="noConversion"/>
  <dataValidations count="3">
    <dataValidation allowBlank="1" showErrorMessage="1" showInputMessage="1" sqref="G2:G143" type="list">
      <formula1>"浏览器,打开,打开app,关闭,关闭app,关闭窗口,切换至窗口再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  <dataValidation allowBlank="1" showErrorMessage="1" showInputMessage="1" sqref="C2:C143" type="list">
      <formula1>"web,app"</formula1>
    </dataValidation>
    <dataValidation allowBlank="1" showErrorMessage="1" showInputMessage="1" sqref="D2:D143" type="list">
      <formula1>"货主,货运站,车主,小二,水泥电商"</formula1>
    </dataValidation>
  </dataValidations>
  <hyperlinks>
    <hyperlink r:id="rId1" ref="I28"/>
    <hyperlink r:id="rId2" ref="I31"/>
  </hyperlinks>
  <pageMargins bottom="0.75" footer="0.3" header="0.3" left="0.69930555555555596" right="0.69930555555555596" top="0.75"/>
  <pageSetup orientation="portrait" paperSize="9" r:id="rId3"/>
  <legacyDrawing r:id="rId4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18"/>
  <sheetViews>
    <sheetView workbookViewId="0">
      <selection sqref="A1:XFD1"/>
    </sheetView>
  </sheetViews>
  <sheetFormatPr defaultColWidth="9" defaultRowHeight="13.5"/>
  <cols>
    <col min="1" max="1" customWidth="true" width="12.375" collapsed="true"/>
    <col min="2" max="2" customWidth="true" width="13.125" collapsed="true"/>
    <col min="3" max="3" customWidth="true" width="7.5" collapsed="true"/>
    <col min="6" max="6" customWidth="true" width="24.375" collapsed="true"/>
    <col min="7" max="7" customWidth="true" width="16.5" collapsed="true"/>
    <col min="8" max="8" customWidth="true" width="31.875" collapsed="true"/>
    <col min="9" max="9" customWidth="true" width="24.375" collapsed="true"/>
    <col min="10" max="10" customWidth="true" width="20.25" collapsed="true"/>
    <col min="12" max="12" customWidth="true" hidden="true" width="9.0" collapsed="true"/>
    <col min="13" max="13" customWidth="true" width="22.0" collapsed="true"/>
    <col min="14" max="14" customWidth="true" width="17.625" collapsed="true"/>
    <col min="15" max="15" customWidth="true" width="17.25" collapsed="true"/>
  </cols>
  <sheetData>
    <row r="1" spans="1:1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t="s">
        <v>5</v>
      </c>
      <c r="B2" t="s">
        <v>28</v>
      </c>
      <c r="C2" s="5" t="s">
        <v>104</v>
      </c>
      <c r="D2" t="s">
        <v>370</v>
      </c>
      <c r="E2" t="s">
        <v>31</v>
      </c>
      <c r="F2" t="s">
        <v>106</v>
      </c>
      <c r="G2" s="6" t="s">
        <v>107</v>
      </c>
      <c r="H2" s="7" t="s">
        <v>371</v>
      </c>
      <c r="I2" s="2" t="s">
        <v>108</v>
      </c>
      <c r="J2" s="2" t="s">
        <v>109</v>
      </c>
      <c r="L2" s="2"/>
    </row>
    <row r="3" spans="1:15">
      <c r="A3" t="s">
        <v>5</v>
      </c>
      <c r="B3" t="s">
        <v>34</v>
      </c>
      <c r="C3" s="5" t="s">
        <v>104</v>
      </c>
      <c r="D3" t="s">
        <v>370</v>
      </c>
      <c r="E3" t="s">
        <v>31</v>
      </c>
      <c r="F3" t="s">
        <v>372</v>
      </c>
      <c r="G3" s="6" t="s">
        <v>112</v>
      </c>
      <c r="H3" s="7" t="s">
        <v>373</v>
      </c>
      <c r="I3" s="9" t="s">
        <v>374</v>
      </c>
    </row>
    <row r="4" spans="1:15">
      <c r="A4" t="s">
        <v>5</v>
      </c>
      <c r="B4" t="s">
        <v>36</v>
      </c>
      <c r="C4" s="5" t="s">
        <v>104</v>
      </c>
      <c r="D4" t="s">
        <v>370</v>
      </c>
      <c r="E4" t="s">
        <v>31</v>
      </c>
      <c r="F4" t="s">
        <v>35</v>
      </c>
      <c r="G4" s="6" t="s">
        <v>35</v>
      </c>
      <c r="H4" s="7" t="s">
        <v>375</v>
      </c>
      <c r="I4" s="26" t="s">
        <v>69</v>
      </c>
    </row>
    <row r="5" spans="1:15">
      <c r="A5" t="s">
        <v>5</v>
      </c>
      <c r="B5" t="s">
        <v>39</v>
      </c>
      <c r="C5" s="5" t="s">
        <v>104</v>
      </c>
      <c r="D5" t="s">
        <v>370</v>
      </c>
      <c r="E5" t="s">
        <v>31</v>
      </c>
      <c r="F5" t="s">
        <v>376</v>
      </c>
      <c r="G5" s="6" t="s">
        <v>377</v>
      </c>
      <c r="H5" s="7" t="s">
        <v>378</v>
      </c>
      <c r="I5" s="2" t="s">
        <v>379</v>
      </c>
      <c r="J5" s="2" t="s">
        <v>380</v>
      </c>
    </row>
    <row r="6" spans="1:15">
      <c r="A6" t="s">
        <v>5</v>
      </c>
      <c r="B6" t="s">
        <v>44</v>
      </c>
      <c r="C6" s="5" t="s">
        <v>104</v>
      </c>
      <c r="D6" t="s">
        <v>370</v>
      </c>
      <c r="E6" s="2" t="s">
        <v>31</v>
      </c>
      <c r="F6" t="s">
        <v>381</v>
      </c>
      <c r="G6" s="6" t="s">
        <v>112</v>
      </c>
      <c r="H6" s="7" t="s">
        <v>373</v>
      </c>
      <c r="I6" s="10" t="s">
        <v>382</v>
      </c>
    </row>
    <row r="7" spans="1:15">
      <c r="A7" t="s">
        <v>5</v>
      </c>
      <c r="B7" t="s">
        <v>47</v>
      </c>
      <c r="C7" s="5" t="s">
        <v>104</v>
      </c>
      <c r="D7" t="s">
        <v>370</v>
      </c>
      <c r="E7" t="s">
        <v>31</v>
      </c>
      <c r="F7" t="s">
        <v>35</v>
      </c>
      <c r="G7" s="6" t="s">
        <v>35</v>
      </c>
      <c r="H7" s="7" t="s">
        <v>375</v>
      </c>
      <c r="I7" s="27" t="s">
        <v>206</v>
      </c>
    </row>
    <row r="8" spans="1:15">
      <c r="A8" t="s">
        <v>5</v>
      </c>
      <c r="B8" t="s">
        <v>49</v>
      </c>
      <c r="C8" s="5" t="s">
        <v>104</v>
      </c>
      <c r="D8" t="s">
        <v>370</v>
      </c>
      <c r="E8" t="s">
        <v>383</v>
      </c>
      <c r="F8" s="2" t="s">
        <v>384</v>
      </c>
      <c r="G8" s="6" t="s">
        <v>38</v>
      </c>
      <c r="H8" s="7" t="s">
        <v>385</v>
      </c>
      <c r="M8" s="11" t="s">
        <v>386</v>
      </c>
    </row>
    <row r="9" spans="1:15">
      <c r="A9" t="s">
        <v>5</v>
      </c>
      <c r="B9" t="s">
        <v>54</v>
      </c>
      <c r="C9" s="5" t="s">
        <v>104</v>
      </c>
      <c r="D9" t="s">
        <v>370</v>
      </c>
      <c r="E9" t="s">
        <v>383</v>
      </c>
      <c r="F9" s="2" t="s">
        <v>197</v>
      </c>
      <c r="G9" s="6" t="s">
        <v>197</v>
      </c>
      <c r="H9" s="7" t="s">
        <v>387</v>
      </c>
    </row>
    <row r="10" spans="1:15">
      <c r="A10" t="s">
        <v>5</v>
      </c>
      <c r="B10" t="s">
        <v>58</v>
      </c>
      <c r="C10" s="5" t="s">
        <v>104</v>
      </c>
      <c r="D10" t="s">
        <v>370</v>
      </c>
      <c r="E10" t="s">
        <v>383</v>
      </c>
      <c r="F10" s="2" t="s">
        <v>388</v>
      </c>
      <c r="G10" s="6" t="s">
        <v>117</v>
      </c>
      <c r="H10" s="7" t="s">
        <v>389</v>
      </c>
    </row>
    <row r="11" spans="1:15">
      <c r="A11" t="s">
        <v>5</v>
      </c>
      <c r="B11" t="s">
        <v>59</v>
      </c>
      <c r="C11" s="5" t="s">
        <v>104</v>
      </c>
      <c r="D11" t="s">
        <v>370</v>
      </c>
      <c r="E11" t="s">
        <v>383</v>
      </c>
      <c r="F11" s="2" t="s">
        <v>390</v>
      </c>
      <c r="G11" s="6" t="s">
        <v>51</v>
      </c>
      <c r="H11" s="7" t="s">
        <v>391</v>
      </c>
      <c r="I11" s="26" t="s">
        <v>392</v>
      </c>
      <c r="M11" s="2" t="s">
        <v>393</v>
      </c>
    </row>
    <row r="12" spans="1:15">
      <c r="A12" t="s">
        <v>5</v>
      </c>
      <c r="B12" t="s">
        <v>61</v>
      </c>
      <c r="C12" s="5" t="s">
        <v>104</v>
      </c>
      <c r="D12" t="s">
        <v>370</v>
      </c>
      <c r="E12" t="s">
        <v>383</v>
      </c>
      <c r="F12" s="2" t="s">
        <v>394</v>
      </c>
      <c r="G12" s="6" t="s">
        <v>38</v>
      </c>
      <c r="H12" s="7" t="s">
        <v>385</v>
      </c>
      <c r="M12" s="2" t="s">
        <v>395</v>
      </c>
    </row>
    <row r="13" spans="1:15">
      <c r="A13" t="s">
        <v>5</v>
      </c>
      <c r="B13" t="s">
        <v>62</v>
      </c>
      <c r="C13" s="5" t="s">
        <v>104</v>
      </c>
      <c r="D13" t="s">
        <v>370</v>
      </c>
      <c r="E13" t="s">
        <v>383</v>
      </c>
      <c r="F13" s="2" t="s">
        <v>35</v>
      </c>
      <c r="G13" s="6" t="s">
        <v>35</v>
      </c>
      <c r="H13" s="7" t="s">
        <v>375</v>
      </c>
      <c r="I13" s="26" t="s">
        <v>396</v>
      </c>
    </row>
    <row r="14" spans="1:15">
      <c r="A14" t="s">
        <v>5</v>
      </c>
      <c r="B14" t="s">
        <v>65</v>
      </c>
      <c r="C14" s="5" t="s">
        <v>104</v>
      </c>
      <c r="D14" t="s">
        <v>370</v>
      </c>
      <c r="E14" t="s">
        <v>383</v>
      </c>
      <c r="F14" s="2" t="s">
        <v>397</v>
      </c>
      <c r="G14" s="6" t="s">
        <v>398</v>
      </c>
      <c r="H14" s="7" t="s">
        <v>399</v>
      </c>
      <c r="I14" s="26" t="s">
        <v>400</v>
      </c>
      <c r="M14" s="2" t="s">
        <v>287</v>
      </c>
    </row>
    <row r="15" spans="1:15">
      <c r="A15" t="s">
        <v>5</v>
      </c>
      <c r="B15" t="s">
        <v>68</v>
      </c>
      <c r="C15" s="5" t="s">
        <v>104</v>
      </c>
      <c r="D15" t="s">
        <v>370</v>
      </c>
      <c r="E15" t="s">
        <v>383</v>
      </c>
      <c r="F15" s="2" t="s">
        <v>401</v>
      </c>
      <c r="G15" s="6" t="s">
        <v>38</v>
      </c>
      <c r="H15" s="7" t="s">
        <v>385</v>
      </c>
      <c r="M15" s="2" t="s">
        <v>402</v>
      </c>
    </row>
    <row r="16" spans="1:15">
      <c r="A16" t="s">
        <v>5</v>
      </c>
      <c r="B16" t="s">
        <v>70</v>
      </c>
      <c r="C16" s="5" t="s">
        <v>104</v>
      </c>
      <c r="D16" t="s">
        <v>370</v>
      </c>
      <c r="E16" t="s">
        <v>383</v>
      </c>
      <c r="F16" s="2" t="s">
        <v>403</v>
      </c>
      <c r="G16" s="6" t="s">
        <v>361</v>
      </c>
      <c r="H16" s="7" t="s">
        <v>404</v>
      </c>
      <c r="I16" s="2" t="s">
        <v>405</v>
      </c>
    </row>
    <row r="17" spans="1:13">
      <c r="A17" t="s">
        <v>5</v>
      </c>
      <c r="B17" t="s">
        <v>73</v>
      </c>
      <c r="C17" s="5" t="s">
        <v>104</v>
      </c>
      <c r="D17" t="s">
        <v>370</v>
      </c>
      <c r="E17" t="s">
        <v>383</v>
      </c>
      <c r="F17" t="s">
        <v>35</v>
      </c>
      <c r="G17" s="6" t="s">
        <v>35</v>
      </c>
      <c r="H17" s="7" t="s">
        <v>375</v>
      </c>
      <c r="I17" s="26" t="s">
        <v>206</v>
      </c>
    </row>
    <row r="18" spans="1:13">
      <c r="A18" s="2" t="s">
        <v>406</v>
      </c>
      <c r="B18" t="s">
        <v>76</v>
      </c>
      <c r="C18" s="5" t="s">
        <v>104</v>
      </c>
      <c r="D18" t="s">
        <v>370</v>
      </c>
      <c r="E18" t="s">
        <v>383</v>
      </c>
      <c r="G18" s="6" t="s">
        <v>38</v>
      </c>
      <c r="H18" s="7" t="s">
        <v>385</v>
      </c>
    </row>
    <row r="19" spans="1:13">
      <c r="A19" s="2" t="s">
        <v>406</v>
      </c>
      <c r="B19" t="s">
        <v>77</v>
      </c>
      <c r="C19" s="5" t="s">
        <v>104</v>
      </c>
      <c r="D19" t="s">
        <v>105</v>
      </c>
      <c r="E19" t="s">
        <v>31</v>
      </c>
      <c r="F19" t="s">
        <v>106</v>
      </c>
      <c r="G19" s="6" t="s">
        <v>107</v>
      </c>
      <c r="H19" s="7" t="s">
        <v>371</v>
      </c>
      <c r="I19" s="2" t="s">
        <v>108</v>
      </c>
      <c r="J19" s="2" t="s">
        <v>109</v>
      </c>
      <c r="K19" s="2"/>
    </row>
    <row r="20" spans="1:13">
      <c r="A20" s="2" t="s">
        <v>406</v>
      </c>
      <c r="B20" t="s">
        <v>81</v>
      </c>
      <c r="C20" s="5" t="s">
        <v>104</v>
      </c>
      <c r="D20" t="s">
        <v>105</v>
      </c>
      <c r="E20" t="s">
        <v>31</v>
      </c>
      <c r="F20" s="6" t="s">
        <v>111</v>
      </c>
      <c r="G20" s="6" t="s">
        <v>112</v>
      </c>
      <c r="H20" s="7" t="s">
        <v>373</v>
      </c>
      <c r="I20" s="9" t="s">
        <v>113</v>
      </c>
      <c r="J20" s="9"/>
      <c r="K20" s="9"/>
    </row>
    <row r="21" spans="1:13">
      <c r="A21" s="2" t="s">
        <v>406</v>
      </c>
      <c r="B21" t="s">
        <v>85</v>
      </c>
      <c r="C21" s="5" t="s">
        <v>104</v>
      </c>
      <c r="D21" t="s">
        <v>105</v>
      </c>
      <c r="E21" t="s">
        <v>31</v>
      </c>
      <c r="F21" s="6" t="s">
        <v>35</v>
      </c>
      <c r="G21" s="6" t="s">
        <v>35</v>
      </c>
      <c r="H21" s="7" t="s">
        <v>375</v>
      </c>
      <c r="I21" s="28" t="s">
        <v>48</v>
      </c>
    </row>
    <row r="22" spans="1:13">
      <c r="A22" s="2" t="s">
        <v>406</v>
      </c>
      <c r="B22" t="s">
        <v>87</v>
      </c>
      <c r="C22" s="5" t="s">
        <v>104</v>
      </c>
      <c r="D22" t="s">
        <v>105</v>
      </c>
      <c r="E22" t="s">
        <v>31</v>
      </c>
      <c r="F22" s="8" t="s">
        <v>116</v>
      </c>
      <c r="G22" s="6" t="s">
        <v>117</v>
      </c>
      <c r="H22" s="7" t="s">
        <v>389</v>
      </c>
      <c r="M22" s="8" t="s">
        <v>118</v>
      </c>
    </row>
    <row r="23" spans="1:13">
      <c r="A23" s="2" t="s">
        <v>406</v>
      </c>
      <c r="B23" t="s">
        <v>90</v>
      </c>
      <c r="C23" s="5" t="s">
        <v>104</v>
      </c>
      <c r="D23" t="s">
        <v>105</v>
      </c>
      <c r="E23" t="s">
        <v>31</v>
      </c>
      <c r="F23" s="6" t="s">
        <v>50</v>
      </c>
      <c r="G23" s="6" t="s">
        <v>51</v>
      </c>
      <c r="H23" s="7" t="s">
        <v>391</v>
      </c>
      <c r="I23" s="9" t="s">
        <v>120</v>
      </c>
      <c r="J23" s="9"/>
      <c r="K23" s="9"/>
      <c r="M23" s="6" t="s">
        <v>118</v>
      </c>
    </row>
    <row r="24" spans="1:13">
      <c r="A24" s="2" t="s">
        <v>406</v>
      </c>
      <c r="B24" t="s">
        <v>94</v>
      </c>
      <c r="C24" s="5" t="s">
        <v>104</v>
      </c>
      <c r="D24" t="s">
        <v>105</v>
      </c>
      <c r="E24" t="s">
        <v>31</v>
      </c>
      <c r="F24" s="8" t="s">
        <v>122</v>
      </c>
      <c r="G24" s="6" t="s">
        <v>117</v>
      </c>
      <c r="H24" s="7" t="s">
        <v>389</v>
      </c>
      <c r="I24" s="9"/>
      <c r="J24" s="9"/>
      <c r="K24" s="9"/>
      <c r="M24" s="6" t="s">
        <v>123</v>
      </c>
    </row>
    <row r="25" spans="1:13">
      <c r="A25" s="2" t="s">
        <v>406</v>
      </c>
      <c r="B25" t="s">
        <v>96</v>
      </c>
      <c r="C25" s="5" t="s">
        <v>104</v>
      </c>
      <c r="D25" t="s">
        <v>105</v>
      </c>
      <c r="E25" t="s">
        <v>31</v>
      </c>
      <c r="F25" s="6" t="s">
        <v>55</v>
      </c>
      <c r="G25" s="6" t="s">
        <v>51</v>
      </c>
      <c r="H25" s="7" t="s">
        <v>391</v>
      </c>
      <c r="I25" s="6" t="s">
        <v>125</v>
      </c>
      <c r="J25" s="6"/>
      <c r="K25" s="6"/>
      <c r="M25" s="6" t="s">
        <v>123</v>
      </c>
    </row>
    <row r="26" spans="1:13">
      <c r="A26" s="2" t="s">
        <v>406</v>
      </c>
      <c r="B26" t="s">
        <v>99</v>
      </c>
      <c r="C26" s="5" t="s">
        <v>104</v>
      </c>
      <c r="D26" t="s">
        <v>105</v>
      </c>
      <c r="E26" t="s">
        <v>31</v>
      </c>
      <c r="F26" s="6" t="s">
        <v>35</v>
      </c>
      <c r="G26" s="6" t="s">
        <v>35</v>
      </c>
      <c r="H26" s="7" t="s">
        <v>375</v>
      </c>
      <c r="I26" s="28" t="s">
        <v>48</v>
      </c>
    </row>
    <row r="27" spans="1:13">
      <c r="A27" s="2" t="s">
        <v>406</v>
      </c>
      <c r="B27" t="s">
        <v>102</v>
      </c>
      <c r="C27" s="5" t="s">
        <v>104</v>
      </c>
      <c r="D27" t="s">
        <v>105</v>
      </c>
      <c r="E27" t="s">
        <v>31</v>
      </c>
      <c r="F27" s="6" t="s">
        <v>128</v>
      </c>
      <c r="G27" s="6" t="s">
        <v>38</v>
      </c>
      <c r="H27" s="7" t="s">
        <v>385</v>
      </c>
      <c r="M27" s="6" t="s">
        <v>129</v>
      </c>
    </row>
    <row r="28" spans="1:13">
      <c r="A28" s="2" t="s">
        <v>406</v>
      </c>
      <c r="B28" t="s">
        <v>103</v>
      </c>
      <c r="C28" s="5" t="s">
        <v>104</v>
      </c>
      <c r="D28" t="s">
        <v>105</v>
      </c>
      <c r="E28" t="s">
        <v>31</v>
      </c>
      <c r="F28" s="6" t="s">
        <v>35</v>
      </c>
      <c r="G28" s="6" t="s">
        <v>35</v>
      </c>
      <c r="H28" s="7" t="s">
        <v>375</v>
      </c>
      <c r="I28" s="26" t="s">
        <v>131</v>
      </c>
      <c r="J28" s="2"/>
      <c r="K28" s="2"/>
    </row>
    <row r="29" spans="1:13">
      <c r="A29" s="2" t="s">
        <v>406</v>
      </c>
      <c r="B29" t="s">
        <v>110</v>
      </c>
      <c r="C29" s="5" t="s">
        <v>104</v>
      </c>
      <c r="D29" t="s">
        <v>105</v>
      </c>
      <c r="E29" s="2" t="s">
        <v>141</v>
      </c>
      <c r="F29" s="8" t="s">
        <v>133</v>
      </c>
      <c r="G29" s="6" t="s">
        <v>38</v>
      </c>
      <c r="H29" s="7" t="s">
        <v>385</v>
      </c>
      <c r="M29" s="8" t="s">
        <v>134</v>
      </c>
    </row>
    <row r="30" spans="1:13">
      <c r="A30" s="2" t="s">
        <v>406</v>
      </c>
      <c r="B30" t="s">
        <v>114</v>
      </c>
      <c r="C30" s="5" t="s">
        <v>104</v>
      </c>
      <c r="D30" t="s">
        <v>105</v>
      </c>
      <c r="E30" s="2" t="s">
        <v>141</v>
      </c>
      <c r="F30" s="8" t="s">
        <v>136</v>
      </c>
      <c r="G30" s="6" t="s">
        <v>137</v>
      </c>
      <c r="H30" s="7" t="s">
        <v>407</v>
      </c>
      <c r="M30" s="2" t="s">
        <v>138</v>
      </c>
    </row>
    <row r="31" spans="1:13">
      <c r="A31" s="2" t="s">
        <v>406</v>
      </c>
      <c r="B31" t="s">
        <v>115</v>
      </c>
      <c r="C31" s="5" t="s">
        <v>104</v>
      </c>
      <c r="D31" t="s">
        <v>105</v>
      </c>
      <c r="E31" s="2" t="s">
        <v>141</v>
      </c>
      <c r="F31" s="6" t="s">
        <v>35</v>
      </c>
      <c r="G31" s="6" t="s">
        <v>35</v>
      </c>
      <c r="H31" s="7" t="s">
        <v>375</v>
      </c>
      <c r="I31" s="28" t="s">
        <v>48</v>
      </c>
      <c r="M31" s="2"/>
    </row>
    <row r="32" spans="1:13">
      <c r="A32" s="2" t="s">
        <v>406</v>
      </c>
      <c r="B32" t="s">
        <v>119</v>
      </c>
      <c r="C32" s="5" t="s">
        <v>104</v>
      </c>
      <c r="D32" t="s">
        <v>105</v>
      </c>
      <c r="E32" s="2" t="s">
        <v>141</v>
      </c>
      <c r="F32" s="8" t="s">
        <v>142</v>
      </c>
      <c r="G32" s="6" t="s">
        <v>142</v>
      </c>
      <c r="H32" s="7" t="s">
        <v>408</v>
      </c>
      <c r="I32" s="26" t="s">
        <v>143</v>
      </c>
      <c r="J32" s="2"/>
      <c r="K32" s="2"/>
      <c r="M32" s="2"/>
    </row>
    <row r="33" spans="1:14">
      <c r="A33" s="2" t="s">
        <v>406</v>
      </c>
      <c r="B33" t="s">
        <v>121</v>
      </c>
      <c r="C33" s="5" t="s">
        <v>104</v>
      </c>
      <c r="D33" t="s">
        <v>105</v>
      </c>
      <c r="E33" s="2" t="s">
        <v>141</v>
      </c>
      <c r="F33" s="8" t="s">
        <v>145</v>
      </c>
      <c r="G33" s="6" t="s">
        <v>146</v>
      </c>
      <c r="H33" s="7" t="s">
        <v>409</v>
      </c>
      <c r="I33" s="26" t="s">
        <v>147</v>
      </c>
      <c r="J33" s="26" t="s">
        <v>148</v>
      </c>
      <c r="K33" s="29" t="s">
        <v>52</v>
      </c>
      <c r="M33" s="8" t="s">
        <v>149</v>
      </c>
      <c r="N33" s="2" t="s">
        <v>150</v>
      </c>
    </row>
    <row r="34" spans="1:14">
      <c r="A34" s="2" t="s">
        <v>406</v>
      </c>
      <c r="B34" t="s">
        <v>124</v>
      </c>
      <c r="C34" s="5" t="s">
        <v>104</v>
      </c>
      <c r="D34" t="s">
        <v>105</v>
      </c>
      <c r="E34" s="2" t="s">
        <v>141</v>
      </c>
      <c r="F34" s="8" t="s">
        <v>152</v>
      </c>
      <c r="G34" s="6" t="s">
        <v>152</v>
      </c>
      <c r="H34" s="7" t="s">
        <v>410</v>
      </c>
      <c r="I34" s="2"/>
      <c r="J34" s="2"/>
      <c r="K34" s="2"/>
      <c r="M34" s="8"/>
      <c r="N34" s="2"/>
    </row>
    <row r="35" spans="1:14">
      <c r="A35" s="2" t="s">
        <v>406</v>
      </c>
      <c r="B35" t="s">
        <v>126</v>
      </c>
      <c r="C35" s="5" t="s">
        <v>104</v>
      </c>
      <c r="D35" t="s">
        <v>105</v>
      </c>
      <c r="E35" s="2" t="s">
        <v>141</v>
      </c>
      <c r="F35" s="8" t="s">
        <v>142</v>
      </c>
      <c r="G35" s="6" t="s">
        <v>154</v>
      </c>
      <c r="H35" s="7" t="s">
        <v>411</v>
      </c>
      <c r="I35" s="26" t="s">
        <v>155</v>
      </c>
      <c r="J35" s="2"/>
      <c r="K35" s="29" t="s">
        <v>52</v>
      </c>
      <c r="N35" s="2"/>
    </row>
    <row r="36" spans="1:14">
      <c r="A36" s="2" t="s">
        <v>406</v>
      </c>
      <c r="B36" t="s">
        <v>127</v>
      </c>
      <c r="C36" s="5" t="s">
        <v>104</v>
      </c>
      <c r="D36" t="s">
        <v>105</v>
      </c>
      <c r="E36" s="2" t="s">
        <v>141</v>
      </c>
      <c r="F36" s="8" t="s">
        <v>157</v>
      </c>
      <c r="G36" s="6" t="s">
        <v>117</v>
      </c>
      <c r="H36" s="7" t="s">
        <v>389</v>
      </c>
      <c r="M36" s="8" t="s">
        <v>158</v>
      </c>
    </row>
    <row r="37" spans="1:14">
      <c r="A37" s="2" t="s">
        <v>406</v>
      </c>
      <c r="B37" t="s">
        <v>130</v>
      </c>
      <c r="C37" s="5" t="s">
        <v>104</v>
      </c>
      <c r="D37" t="s">
        <v>105</v>
      </c>
      <c r="E37" s="2" t="s">
        <v>141</v>
      </c>
      <c r="F37" s="8" t="s">
        <v>160</v>
      </c>
      <c r="G37" s="6" t="s">
        <v>161</v>
      </c>
      <c r="H37" s="7" t="s">
        <v>412</v>
      </c>
      <c r="I37" s="26" t="s">
        <v>52</v>
      </c>
      <c r="J37" s="2"/>
      <c r="K37" s="2"/>
      <c r="M37" s="8" t="s">
        <v>158</v>
      </c>
    </row>
    <row r="38" spans="1:14">
      <c r="A38" s="2" t="s">
        <v>406</v>
      </c>
      <c r="B38" t="s">
        <v>132</v>
      </c>
      <c r="C38" s="5" t="s">
        <v>104</v>
      </c>
      <c r="D38" t="s">
        <v>105</v>
      </c>
      <c r="E38" s="2" t="s">
        <v>141</v>
      </c>
      <c r="F38" s="8" t="s">
        <v>163</v>
      </c>
      <c r="G38" s="6" t="s">
        <v>51</v>
      </c>
      <c r="H38" s="7" t="s">
        <v>391</v>
      </c>
      <c r="I38" s="26" t="s">
        <v>83</v>
      </c>
      <c r="J38" s="2"/>
      <c r="K38" s="2"/>
      <c r="M38" s="2" t="s">
        <v>164</v>
      </c>
    </row>
    <row r="39" spans="1:14">
      <c r="A39" s="2" t="s">
        <v>406</v>
      </c>
      <c r="B39" t="s">
        <v>135</v>
      </c>
      <c r="C39" s="5" t="s">
        <v>104</v>
      </c>
      <c r="D39" t="s">
        <v>105</v>
      </c>
      <c r="E39" s="2" t="s">
        <v>141</v>
      </c>
      <c r="F39" s="8" t="s">
        <v>169</v>
      </c>
      <c r="G39" s="6" t="s">
        <v>51</v>
      </c>
      <c r="H39" s="7" t="s">
        <v>391</v>
      </c>
      <c r="I39" s="26" t="s">
        <v>43</v>
      </c>
      <c r="J39" s="2"/>
      <c r="K39" s="2"/>
      <c r="M39" s="8" t="s">
        <v>167</v>
      </c>
    </row>
    <row r="40" spans="1:14">
      <c r="A40" s="2" t="s">
        <v>406</v>
      </c>
      <c r="B40" t="s">
        <v>139</v>
      </c>
      <c r="C40" s="5" t="s">
        <v>104</v>
      </c>
      <c r="D40" t="s">
        <v>105</v>
      </c>
      <c r="E40" s="2" t="s">
        <v>141</v>
      </c>
      <c r="F40" s="8" t="s">
        <v>152</v>
      </c>
      <c r="G40" s="6" t="s">
        <v>152</v>
      </c>
      <c r="H40" s="7" t="s">
        <v>410</v>
      </c>
    </row>
    <row r="41" spans="1:14">
      <c r="A41" s="2" t="s">
        <v>406</v>
      </c>
      <c r="B41" t="s">
        <v>140</v>
      </c>
      <c r="C41" s="5" t="s">
        <v>104</v>
      </c>
      <c r="D41" t="s">
        <v>105</v>
      </c>
      <c r="E41" s="2" t="s">
        <v>141</v>
      </c>
      <c r="F41" s="8" t="s">
        <v>172</v>
      </c>
      <c r="G41" s="6" t="s">
        <v>38</v>
      </c>
      <c r="H41" s="7" t="s">
        <v>385</v>
      </c>
      <c r="M41" s="2" t="s">
        <v>173</v>
      </c>
    </row>
    <row r="42" spans="1:14">
      <c r="A42" s="2" t="s">
        <v>406</v>
      </c>
      <c r="B42" t="s">
        <v>144</v>
      </c>
      <c r="C42" s="5" t="s">
        <v>104</v>
      </c>
      <c r="D42" t="s">
        <v>105</v>
      </c>
      <c r="E42" s="2" t="s">
        <v>141</v>
      </c>
      <c r="F42" s="8" t="s">
        <v>175</v>
      </c>
      <c r="G42" s="6" t="s">
        <v>38</v>
      </c>
      <c r="H42" s="7" t="s">
        <v>385</v>
      </c>
      <c r="M42" s="8" t="s">
        <v>176</v>
      </c>
    </row>
    <row r="43" spans="1:14">
      <c r="A43" s="2" t="s">
        <v>406</v>
      </c>
      <c r="B43" t="s">
        <v>151</v>
      </c>
      <c r="C43" s="5" t="s">
        <v>104</v>
      </c>
      <c r="D43" t="s">
        <v>105</v>
      </c>
      <c r="E43" s="2" t="s">
        <v>141</v>
      </c>
      <c r="F43" s="8" t="s">
        <v>152</v>
      </c>
      <c r="G43" s="6" t="s">
        <v>152</v>
      </c>
      <c r="H43" s="7" t="s">
        <v>410</v>
      </c>
    </row>
    <row r="44" spans="1:14">
      <c r="A44" s="2" t="s">
        <v>406</v>
      </c>
      <c r="B44" t="s">
        <v>153</v>
      </c>
      <c r="C44" s="5" t="s">
        <v>104</v>
      </c>
      <c r="D44" t="s">
        <v>105</v>
      </c>
      <c r="E44" s="2" t="s">
        <v>141</v>
      </c>
      <c r="F44" t="s">
        <v>35</v>
      </c>
      <c r="G44" s="6" t="s">
        <v>35</v>
      </c>
      <c r="H44" s="7" t="s">
        <v>375</v>
      </c>
      <c r="I44" s="28" t="s">
        <v>48</v>
      </c>
    </row>
    <row r="45" spans="1:14">
      <c r="A45" s="2" t="s">
        <v>413</v>
      </c>
      <c r="B45" t="s">
        <v>156</v>
      </c>
      <c r="C45" s="5" t="s">
        <v>104</v>
      </c>
      <c r="D45" t="s">
        <v>105</v>
      </c>
      <c r="E45" s="2" t="s">
        <v>188</v>
      </c>
      <c r="F45" s="8" t="s">
        <v>142</v>
      </c>
      <c r="G45" s="6" t="s">
        <v>142</v>
      </c>
      <c r="H45" s="7" t="s">
        <v>408</v>
      </c>
      <c r="I45" s="26" t="s">
        <v>143</v>
      </c>
      <c r="J45" s="2"/>
    </row>
    <row r="46" spans="1:14">
      <c r="A46" s="2" t="s">
        <v>414</v>
      </c>
      <c r="B46" t="s">
        <v>159</v>
      </c>
      <c r="C46" s="5" t="s">
        <v>104</v>
      </c>
      <c r="D46" t="s">
        <v>105</v>
      </c>
      <c r="E46" s="2" t="s">
        <v>188</v>
      </c>
      <c r="F46" s="8" t="s">
        <v>190</v>
      </c>
      <c r="G46" s="6" t="s">
        <v>38</v>
      </c>
      <c r="H46" s="7" t="s">
        <v>385</v>
      </c>
      <c r="M46" s="2" t="s">
        <v>191</v>
      </c>
    </row>
    <row r="47" spans="1:14">
      <c r="A47" s="2" t="s">
        <v>415</v>
      </c>
      <c r="B47" t="s">
        <v>162</v>
      </c>
      <c r="C47" s="5" t="s">
        <v>104</v>
      </c>
      <c r="D47" t="s">
        <v>105</v>
      </c>
      <c r="E47" s="2" t="s">
        <v>188</v>
      </c>
      <c r="F47" t="s">
        <v>35</v>
      </c>
      <c r="G47" s="6" t="s">
        <v>35</v>
      </c>
      <c r="H47" s="7" t="s">
        <v>375</v>
      </c>
      <c r="I47" s="28" t="s">
        <v>48</v>
      </c>
      <c r="K47" s="2"/>
      <c r="M47" s="8"/>
      <c r="N47" s="2"/>
    </row>
    <row r="48" spans="1:14">
      <c r="A48" s="2" t="s">
        <v>416</v>
      </c>
      <c r="B48" t="s">
        <v>165</v>
      </c>
      <c r="C48" s="5" t="s">
        <v>104</v>
      </c>
      <c r="D48" t="s">
        <v>105</v>
      </c>
      <c r="E48" s="2" t="s">
        <v>188</v>
      </c>
      <c r="F48" s="8" t="s">
        <v>194</v>
      </c>
      <c r="G48" s="6" t="s">
        <v>146</v>
      </c>
      <c r="H48" s="7" t="s">
        <v>409</v>
      </c>
      <c r="I48" s="26" t="s">
        <v>147</v>
      </c>
      <c r="J48" s="26" t="s">
        <v>148</v>
      </c>
      <c r="K48" s="29" t="s">
        <v>52</v>
      </c>
      <c r="M48" s="8" t="s">
        <v>149</v>
      </c>
      <c r="N48" s="2" t="s">
        <v>150</v>
      </c>
    </row>
    <row r="49" spans="1:14">
      <c r="A49" s="2" t="s">
        <v>417</v>
      </c>
      <c r="B49" t="s">
        <v>168</v>
      </c>
      <c r="C49" s="5" t="s">
        <v>104</v>
      </c>
      <c r="D49" t="s">
        <v>105</v>
      </c>
      <c r="E49" s="2" t="s">
        <v>188</v>
      </c>
      <c r="F49" t="s">
        <v>35</v>
      </c>
      <c r="G49" s="6" t="s">
        <v>35</v>
      </c>
      <c r="H49" s="7" t="s">
        <v>375</v>
      </c>
      <c r="I49" s="28" t="s">
        <v>48</v>
      </c>
      <c r="K49" s="2"/>
      <c r="M49" s="8"/>
      <c r="N49" s="2"/>
    </row>
    <row r="50" spans="1:14">
      <c r="A50" s="2" t="s">
        <v>418</v>
      </c>
      <c r="B50" t="s">
        <v>170</v>
      </c>
      <c r="C50" s="5" t="s">
        <v>104</v>
      </c>
      <c r="D50" t="s">
        <v>105</v>
      </c>
      <c r="E50" s="2" t="s">
        <v>188</v>
      </c>
      <c r="F50" s="8" t="s">
        <v>197</v>
      </c>
      <c r="G50" s="6" t="s">
        <v>197</v>
      </c>
      <c r="H50" s="7" t="s">
        <v>387</v>
      </c>
      <c r="I50" s="26" t="s">
        <v>92</v>
      </c>
      <c r="J50" s="2"/>
      <c r="K50" s="2"/>
      <c r="M50" s="8"/>
      <c r="N50" s="2"/>
    </row>
    <row r="51" spans="1:14">
      <c r="A51" s="2" t="s">
        <v>419</v>
      </c>
      <c r="B51" t="s">
        <v>171</v>
      </c>
      <c r="C51" s="5" t="s">
        <v>104</v>
      </c>
      <c r="D51" t="s">
        <v>105</v>
      </c>
      <c r="E51" s="2" t="s">
        <v>188</v>
      </c>
      <c r="F51" t="s">
        <v>35</v>
      </c>
      <c r="G51" s="6" t="s">
        <v>35</v>
      </c>
      <c r="H51" s="7" t="s">
        <v>375</v>
      </c>
      <c r="I51" s="28" t="s">
        <v>48</v>
      </c>
      <c r="K51" s="2"/>
      <c r="M51" s="8"/>
      <c r="N51" s="2"/>
    </row>
    <row r="52" spans="1:14">
      <c r="A52" s="2" t="s">
        <v>420</v>
      </c>
      <c r="B52" t="s">
        <v>174</v>
      </c>
      <c r="C52" s="5" t="s">
        <v>104</v>
      </c>
      <c r="D52" t="s">
        <v>105</v>
      </c>
      <c r="E52" s="2" t="s">
        <v>188</v>
      </c>
      <c r="F52" s="8" t="s">
        <v>200</v>
      </c>
      <c r="G52" s="6" t="s">
        <v>38</v>
      </c>
      <c r="H52" s="7" t="s">
        <v>385</v>
      </c>
      <c r="M52" s="2" t="s">
        <v>201</v>
      </c>
    </row>
    <row r="53" spans="1:14">
      <c r="A53" s="2" t="s">
        <v>421</v>
      </c>
      <c r="B53" t="s">
        <v>177</v>
      </c>
      <c r="C53" s="5" t="s">
        <v>104</v>
      </c>
      <c r="D53" t="s">
        <v>105</v>
      </c>
      <c r="E53" s="2" t="s">
        <v>188</v>
      </c>
      <c r="F53" s="8" t="s">
        <v>203</v>
      </c>
      <c r="G53" s="6" t="s">
        <v>38</v>
      </c>
      <c r="H53" s="7" t="s">
        <v>385</v>
      </c>
      <c r="M53" s="2" t="s">
        <v>204</v>
      </c>
    </row>
    <row r="54" spans="1:14">
      <c r="A54" s="2" t="s">
        <v>422</v>
      </c>
      <c r="B54" t="s">
        <v>178</v>
      </c>
      <c r="C54" s="5" t="s">
        <v>104</v>
      </c>
      <c r="D54" t="s">
        <v>105</v>
      </c>
      <c r="E54" s="2" t="s">
        <v>188</v>
      </c>
      <c r="F54" t="s">
        <v>35</v>
      </c>
      <c r="G54" s="6" t="s">
        <v>35</v>
      </c>
      <c r="H54" s="7" t="s">
        <v>375</v>
      </c>
      <c r="I54" s="26" t="s">
        <v>69</v>
      </c>
      <c r="K54" s="2"/>
      <c r="M54" s="8"/>
      <c r="N54" s="2"/>
    </row>
    <row r="55" spans="1:14">
      <c r="A55" s="2" t="s">
        <v>423</v>
      </c>
      <c r="B55" t="s">
        <v>179</v>
      </c>
      <c r="C55" s="5" t="s">
        <v>104</v>
      </c>
      <c r="D55" t="s">
        <v>105</v>
      </c>
      <c r="E55" s="2" t="s">
        <v>188</v>
      </c>
      <c r="F55" s="8" t="s">
        <v>424</v>
      </c>
      <c r="G55" s="6" t="s">
        <v>209</v>
      </c>
      <c r="H55" s="7" t="s">
        <v>425</v>
      </c>
      <c r="M55" s="2" t="s">
        <v>204</v>
      </c>
    </row>
    <row r="56" spans="1:14">
      <c r="A56" s="2" t="s">
        <v>426</v>
      </c>
      <c r="B56" t="s">
        <v>182</v>
      </c>
      <c r="C56" s="5" t="s">
        <v>104</v>
      </c>
      <c r="D56" t="s">
        <v>105</v>
      </c>
      <c r="E56" s="2" t="s">
        <v>188</v>
      </c>
      <c r="F56" s="8" t="s">
        <v>211</v>
      </c>
      <c r="G56" s="6" t="s">
        <v>197</v>
      </c>
      <c r="H56" s="7" t="s">
        <v>387</v>
      </c>
      <c r="I56" s="26" t="s">
        <v>212</v>
      </c>
      <c r="J56" s="2"/>
      <c r="M56" s="2"/>
    </row>
    <row r="57" spans="1:14">
      <c r="A57" s="2" t="s">
        <v>427</v>
      </c>
      <c r="B57" t="s">
        <v>184</v>
      </c>
      <c r="C57" s="5" t="s">
        <v>104</v>
      </c>
      <c r="D57" t="s">
        <v>105</v>
      </c>
      <c r="E57" s="2" t="s">
        <v>188</v>
      </c>
      <c r="F57" s="8" t="s">
        <v>152</v>
      </c>
      <c r="G57" s="6" t="s">
        <v>152</v>
      </c>
      <c r="H57" s="7" t="s">
        <v>410</v>
      </c>
    </row>
    <row r="58" spans="1:14">
      <c r="A58" s="2" t="s">
        <v>9</v>
      </c>
      <c r="B58" t="s">
        <v>186</v>
      </c>
      <c r="C58" s="5" t="s">
        <v>29</v>
      </c>
      <c r="D58" s="2" t="s">
        <v>215</v>
      </c>
      <c r="E58" s="2" t="s">
        <v>31</v>
      </c>
      <c r="F58" t="s">
        <v>216</v>
      </c>
      <c r="G58" s="6" t="s">
        <v>112</v>
      </c>
      <c r="H58" s="7" t="s">
        <v>373</v>
      </c>
    </row>
    <row r="59" spans="1:14">
      <c r="A59" s="2" t="s">
        <v>9</v>
      </c>
      <c r="B59" t="s">
        <v>187</v>
      </c>
      <c r="C59" s="5" t="s">
        <v>29</v>
      </c>
      <c r="D59" s="2" t="s">
        <v>215</v>
      </c>
      <c r="E59" s="2" t="s">
        <v>31</v>
      </c>
      <c r="F59" t="s">
        <v>35</v>
      </c>
      <c r="G59" s="6" t="s">
        <v>35</v>
      </c>
      <c r="H59" s="7" t="s">
        <v>375</v>
      </c>
      <c r="I59" s="26" t="s">
        <v>69</v>
      </c>
      <c r="K59" s="2"/>
      <c r="M59" s="8"/>
      <c r="N59" s="2"/>
    </row>
    <row r="60" spans="1:14">
      <c r="A60" s="2" t="s">
        <v>9</v>
      </c>
      <c r="B60" t="s">
        <v>189</v>
      </c>
      <c r="C60" s="5" t="s">
        <v>29</v>
      </c>
      <c r="D60" s="2" t="s">
        <v>215</v>
      </c>
      <c r="E60" s="2" t="s">
        <v>31</v>
      </c>
      <c r="F60" t="s">
        <v>37</v>
      </c>
      <c r="G60" s="6" t="s">
        <v>38</v>
      </c>
      <c r="H60" s="7" t="s">
        <v>385</v>
      </c>
      <c r="M60" s="2" t="s">
        <v>219</v>
      </c>
    </row>
    <row r="61" spans="1:14">
      <c r="A61" s="2" t="s">
        <v>9</v>
      </c>
      <c r="B61" t="s">
        <v>192</v>
      </c>
      <c r="C61" s="5" t="s">
        <v>29</v>
      </c>
      <c r="D61" s="2" t="s">
        <v>215</v>
      </c>
      <c r="E61" s="2" t="s">
        <v>31</v>
      </c>
      <c r="F61" t="s">
        <v>35</v>
      </c>
      <c r="G61" s="6" t="s">
        <v>35</v>
      </c>
      <c r="H61" s="7" t="s">
        <v>375</v>
      </c>
      <c r="I61" s="26" t="s">
        <v>69</v>
      </c>
      <c r="K61" s="2"/>
      <c r="M61" s="8"/>
      <c r="N61" s="2"/>
    </row>
    <row r="62" spans="1:14">
      <c r="A62" s="2" t="s">
        <v>9</v>
      </c>
      <c r="B62" t="s">
        <v>193</v>
      </c>
      <c r="C62" s="5" t="s">
        <v>29</v>
      </c>
      <c r="D62" t="s">
        <v>215</v>
      </c>
      <c r="E62" s="2" t="s">
        <v>31</v>
      </c>
      <c r="F62" t="s">
        <v>40</v>
      </c>
      <c r="G62" s="6" t="s">
        <v>41</v>
      </c>
      <c r="H62" s="7" t="s">
        <v>428</v>
      </c>
      <c r="I62" s="26" t="s">
        <v>42</v>
      </c>
      <c r="J62" s="28" t="s">
        <v>43</v>
      </c>
    </row>
    <row r="63" spans="1:14">
      <c r="A63" s="2" t="s">
        <v>9</v>
      </c>
      <c r="B63" t="s">
        <v>195</v>
      </c>
      <c r="C63" s="5" t="s">
        <v>29</v>
      </c>
      <c r="D63" s="2" t="s">
        <v>215</v>
      </c>
      <c r="E63" s="2" t="s">
        <v>31</v>
      </c>
      <c r="F63" t="s">
        <v>45</v>
      </c>
      <c r="G63" s="6" t="s">
        <v>38</v>
      </c>
      <c r="H63" s="7" t="s">
        <v>385</v>
      </c>
      <c r="M63" s="2" t="s">
        <v>223</v>
      </c>
    </row>
    <row r="64" spans="1:14">
      <c r="A64" s="2" t="s">
        <v>9</v>
      </c>
      <c r="B64" t="s">
        <v>196</v>
      </c>
      <c r="C64" s="5" t="s">
        <v>29</v>
      </c>
      <c r="D64" s="2" t="s">
        <v>215</v>
      </c>
      <c r="E64" s="2" t="s">
        <v>31</v>
      </c>
      <c r="F64" t="s">
        <v>35</v>
      </c>
      <c r="G64" s="6" t="s">
        <v>35</v>
      </c>
      <c r="H64" s="7" t="s">
        <v>375</v>
      </c>
      <c r="I64" s="28" t="s">
        <v>48</v>
      </c>
      <c r="M64" s="2"/>
    </row>
    <row r="65" spans="1:14">
      <c r="A65" s="2" t="s">
        <v>9</v>
      </c>
      <c r="B65" t="s">
        <v>198</v>
      </c>
      <c r="C65" s="5" t="s">
        <v>29</v>
      </c>
      <c r="D65" t="s">
        <v>215</v>
      </c>
      <c r="E65" s="2" t="s">
        <v>31</v>
      </c>
      <c r="F65" s="2" t="s">
        <v>226</v>
      </c>
      <c r="G65" s="6" t="s">
        <v>38</v>
      </c>
      <c r="H65" s="7" t="s">
        <v>385</v>
      </c>
      <c r="M65" s="2" t="s">
        <v>227</v>
      </c>
    </row>
    <row r="66" spans="1:14">
      <c r="A66" s="2" t="s">
        <v>9</v>
      </c>
      <c r="B66" t="s">
        <v>199</v>
      </c>
      <c r="C66" s="5" t="s">
        <v>29</v>
      </c>
      <c r="D66" t="s">
        <v>215</v>
      </c>
      <c r="E66" s="2" t="s">
        <v>31</v>
      </c>
      <c r="F66" s="2" t="s">
        <v>229</v>
      </c>
      <c r="G66" s="6" t="s">
        <v>51</v>
      </c>
      <c r="H66" s="7" t="s">
        <v>391</v>
      </c>
      <c r="I66" s="26" t="s">
        <v>230</v>
      </c>
      <c r="M66" s="2" t="s">
        <v>231</v>
      </c>
    </row>
    <row r="67" spans="1:14">
      <c r="A67" s="2" t="s">
        <v>9</v>
      </c>
      <c r="B67" t="s">
        <v>202</v>
      </c>
      <c r="C67" s="5" t="s">
        <v>29</v>
      </c>
      <c r="D67" t="s">
        <v>215</v>
      </c>
      <c r="E67" s="2" t="s">
        <v>31</v>
      </c>
      <c r="F67" s="2" t="s">
        <v>233</v>
      </c>
      <c r="G67" s="6" t="s">
        <v>51</v>
      </c>
      <c r="H67" s="7" t="s">
        <v>391</v>
      </c>
      <c r="I67" s="26" t="s">
        <v>56</v>
      </c>
      <c r="M67" s="2" t="s">
        <v>234</v>
      </c>
    </row>
    <row r="68" spans="1:14">
      <c r="A68" s="2" t="s">
        <v>9</v>
      </c>
      <c r="B68" t="s">
        <v>205</v>
      </c>
      <c r="C68" s="5" t="s">
        <v>29</v>
      </c>
      <c r="D68" s="2" t="s">
        <v>215</v>
      </c>
      <c r="E68" s="2" t="s">
        <v>31</v>
      </c>
      <c r="F68" t="s">
        <v>35</v>
      </c>
      <c r="G68" s="6" t="s">
        <v>35</v>
      </c>
      <c r="H68" s="7" t="s">
        <v>375</v>
      </c>
      <c r="I68" s="26" t="s">
        <v>69</v>
      </c>
      <c r="K68" s="2"/>
      <c r="M68" s="8"/>
      <c r="N68" s="2"/>
    </row>
    <row r="69" spans="1:14">
      <c r="A69" s="2" t="s">
        <v>9</v>
      </c>
      <c r="B69" t="s">
        <v>207</v>
      </c>
      <c r="C69" s="5" t="s">
        <v>29</v>
      </c>
      <c r="D69" t="s">
        <v>215</v>
      </c>
      <c r="E69" s="2" t="s">
        <v>31</v>
      </c>
      <c r="F69" s="2" t="s">
        <v>237</v>
      </c>
      <c r="G69" s="6" t="s">
        <v>38</v>
      </c>
      <c r="H69" s="7" t="s">
        <v>385</v>
      </c>
      <c r="M69" s="2" t="s">
        <v>238</v>
      </c>
    </row>
    <row r="70" spans="1:14">
      <c r="A70" s="2" t="s">
        <v>9</v>
      </c>
      <c r="B70" t="s">
        <v>210</v>
      </c>
      <c r="C70" s="5" t="s">
        <v>29</v>
      </c>
      <c r="D70" s="2" t="s">
        <v>215</v>
      </c>
      <c r="E70" s="2" t="s">
        <v>31</v>
      </c>
      <c r="F70" t="s">
        <v>35</v>
      </c>
      <c r="G70" s="6" t="s">
        <v>35</v>
      </c>
      <c r="H70" s="7" t="s">
        <v>375</v>
      </c>
      <c r="I70" s="26" t="s">
        <v>240</v>
      </c>
      <c r="M70" s="2"/>
    </row>
    <row r="71" spans="1:14">
      <c r="A71" s="2" t="s">
        <v>9</v>
      </c>
      <c r="B71" t="s">
        <v>213</v>
      </c>
      <c r="C71" s="5" t="s">
        <v>29</v>
      </c>
      <c r="D71" t="s">
        <v>215</v>
      </c>
      <c r="E71" s="2" t="s">
        <v>141</v>
      </c>
      <c r="F71" s="2" t="s">
        <v>242</v>
      </c>
      <c r="G71" s="6" t="s">
        <v>38</v>
      </c>
      <c r="H71" s="7" t="s">
        <v>385</v>
      </c>
      <c r="M71" s="2" t="s">
        <v>243</v>
      </c>
    </row>
    <row r="72" spans="1:14">
      <c r="A72" s="2" t="s">
        <v>9</v>
      </c>
      <c r="B72" t="s">
        <v>214</v>
      </c>
      <c r="C72" s="5" t="s">
        <v>29</v>
      </c>
      <c r="D72" s="2" t="s">
        <v>215</v>
      </c>
      <c r="E72" s="2" t="s">
        <v>141</v>
      </c>
      <c r="F72" t="s">
        <v>35</v>
      </c>
      <c r="G72" s="6" t="s">
        <v>35</v>
      </c>
      <c r="H72" s="7" t="s">
        <v>375</v>
      </c>
      <c r="I72" s="26" t="s">
        <v>240</v>
      </c>
      <c r="M72" s="2"/>
    </row>
    <row r="73" spans="1:14">
      <c r="A73" s="2" t="s">
        <v>9</v>
      </c>
      <c r="B73" t="s">
        <v>217</v>
      </c>
      <c r="C73" s="5" t="s">
        <v>29</v>
      </c>
      <c r="D73" t="s">
        <v>215</v>
      </c>
      <c r="E73" s="2" t="s">
        <v>141</v>
      </c>
      <c r="F73" s="2" t="s">
        <v>246</v>
      </c>
      <c r="G73" s="6" t="s">
        <v>38</v>
      </c>
      <c r="H73" s="7" t="s">
        <v>385</v>
      </c>
      <c r="M73" s="2" t="s">
        <v>247</v>
      </c>
    </row>
    <row r="74" spans="1:14">
      <c r="A74" s="2" t="s">
        <v>9</v>
      </c>
      <c r="B74" t="s">
        <v>218</v>
      </c>
      <c r="C74" s="5" t="s">
        <v>29</v>
      </c>
      <c r="D74" s="2" t="s">
        <v>215</v>
      </c>
      <c r="E74" s="2" t="s">
        <v>141</v>
      </c>
      <c r="F74" t="s">
        <v>35</v>
      </c>
      <c r="G74" s="6" t="s">
        <v>35</v>
      </c>
      <c r="H74" s="7" t="s">
        <v>375</v>
      </c>
      <c r="I74" s="28" t="s">
        <v>48</v>
      </c>
      <c r="M74" s="2"/>
    </row>
    <row r="75" spans="1:14">
      <c r="A75" s="2" t="s">
        <v>9</v>
      </c>
      <c r="B75" t="s">
        <v>220</v>
      </c>
      <c r="C75" s="5" t="s">
        <v>29</v>
      </c>
      <c r="D75" t="s">
        <v>215</v>
      </c>
      <c r="E75" s="2" t="s">
        <v>141</v>
      </c>
      <c r="F75" s="2" t="s">
        <v>250</v>
      </c>
      <c r="G75" s="6" t="s">
        <v>398</v>
      </c>
      <c r="H75" s="7" t="s">
        <v>399</v>
      </c>
      <c r="I75" s="26" t="s">
        <v>251</v>
      </c>
      <c r="M75" s="2" t="s">
        <v>252</v>
      </c>
    </row>
    <row r="76" spans="1:14">
      <c r="A76" s="2" t="s">
        <v>9</v>
      </c>
      <c r="B76" t="s">
        <v>221</v>
      </c>
      <c r="C76" s="5" t="s">
        <v>29</v>
      </c>
      <c r="D76" t="s">
        <v>215</v>
      </c>
      <c r="E76" s="2" t="s">
        <v>141</v>
      </c>
      <c r="F76" s="2" t="s">
        <v>254</v>
      </c>
      <c r="G76" s="6" t="s">
        <v>398</v>
      </c>
      <c r="H76" s="7" t="s">
        <v>399</v>
      </c>
      <c r="I76" s="26" t="s">
        <v>255</v>
      </c>
      <c r="M76" s="2" t="s">
        <v>252</v>
      </c>
    </row>
    <row r="77" spans="1:14">
      <c r="A77" s="2" t="s">
        <v>9</v>
      </c>
      <c r="B77" t="s">
        <v>222</v>
      </c>
      <c r="C77" s="5" t="s">
        <v>29</v>
      </c>
      <c r="D77" t="s">
        <v>215</v>
      </c>
      <c r="E77" s="2" t="s">
        <v>141</v>
      </c>
      <c r="F77" s="2" t="s">
        <v>257</v>
      </c>
      <c r="G77" s="6" t="s">
        <v>38</v>
      </c>
      <c r="H77" s="7" t="s">
        <v>385</v>
      </c>
      <c r="I77" s="2"/>
      <c r="M77" s="2" t="s">
        <v>258</v>
      </c>
    </row>
    <row r="78" spans="1:14">
      <c r="A78" s="2" t="s">
        <v>9</v>
      </c>
      <c r="B78" t="s">
        <v>224</v>
      </c>
      <c r="C78" s="5" t="s">
        <v>29</v>
      </c>
      <c r="D78" t="s">
        <v>215</v>
      </c>
      <c r="E78" s="2" t="s">
        <v>141</v>
      </c>
      <c r="F78" s="2" t="s">
        <v>260</v>
      </c>
      <c r="G78" s="6" t="s">
        <v>398</v>
      </c>
      <c r="H78" s="7" t="s">
        <v>399</v>
      </c>
      <c r="I78" s="2" t="s">
        <v>261</v>
      </c>
      <c r="M78" s="2" t="s">
        <v>252</v>
      </c>
    </row>
    <row r="79" spans="1:14">
      <c r="A79" s="2" t="s">
        <v>9</v>
      </c>
      <c r="B79" t="s">
        <v>225</v>
      </c>
      <c r="C79" s="5" t="s">
        <v>29</v>
      </c>
      <c r="D79" t="s">
        <v>215</v>
      </c>
      <c r="E79" s="2" t="s">
        <v>141</v>
      </c>
      <c r="F79" s="2" t="s">
        <v>263</v>
      </c>
      <c r="G79" s="6" t="s">
        <v>38</v>
      </c>
      <c r="H79" s="7" t="s">
        <v>385</v>
      </c>
      <c r="M79" s="2" t="s">
        <v>264</v>
      </c>
    </row>
    <row r="80" spans="1:14">
      <c r="A80" s="2" t="s">
        <v>9</v>
      </c>
      <c r="B80" t="s">
        <v>228</v>
      </c>
      <c r="C80" s="5" t="s">
        <v>29</v>
      </c>
      <c r="D80" t="s">
        <v>215</v>
      </c>
      <c r="E80" s="2" t="s">
        <v>141</v>
      </c>
      <c r="F80" s="2" t="s">
        <v>266</v>
      </c>
      <c r="G80" s="6" t="s">
        <v>38</v>
      </c>
      <c r="H80" s="7" t="s">
        <v>385</v>
      </c>
      <c r="M80" s="2" t="s">
        <v>267</v>
      </c>
    </row>
    <row r="81" spans="1:14">
      <c r="A81" s="2" t="s">
        <v>9</v>
      </c>
      <c r="B81" t="s">
        <v>232</v>
      </c>
      <c r="C81" s="5" t="s">
        <v>29</v>
      </c>
      <c r="D81" t="s">
        <v>215</v>
      </c>
      <c r="E81" s="2" t="s">
        <v>141</v>
      </c>
      <c r="F81" t="s">
        <v>35</v>
      </c>
      <c r="G81" s="6" t="s">
        <v>35</v>
      </c>
      <c r="H81" s="7" t="s">
        <v>375</v>
      </c>
      <c r="I81" s="28" t="s">
        <v>48</v>
      </c>
      <c r="M81" s="2"/>
    </row>
    <row r="82" spans="1:14">
      <c r="A82" s="2" t="s">
        <v>9</v>
      </c>
      <c r="B82" t="s">
        <v>235</v>
      </c>
      <c r="C82" s="5" t="s">
        <v>104</v>
      </c>
      <c r="D82" t="s">
        <v>105</v>
      </c>
      <c r="E82" s="2" t="s">
        <v>270</v>
      </c>
      <c r="F82" s="8" t="s">
        <v>142</v>
      </c>
      <c r="G82" s="6" t="s">
        <v>142</v>
      </c>
      <c r="H82" s="7" t="s">
        <v>408</v>
      </c>
      <c r="I82" s="26" t="s">
        <v>143</v>
      </c>
      <c r="M82" s="2"/>
    </row>
    <row r="83" spans="1:14">
      <c r="A83" s="2" t="s">
        <v>9</v>
      </c>
      <c r="B83" t="s">
        <v>236</v>
      </c>
      <c r="C83" s="5" t="s">
        <v>104</v>
      </c>
      <c r="D83" t="s">
        <v>105</v>
      </c>
      <c r="E83" s="2" t="s">
        <v>270</v>
      </c>
      <c r="F83" s="8" t="s">
        <v>272</v>
      </c>
      <c r="G83" s="6" t="s">
        <v>38</v>
      </c>
      <c r="H83" s="7" t="s">
        <v>385</v>
      </c>
      <c r="I83" s="2"/>
      <c r="M83" s="2" t="s">
        <v>273</v>
      </c>
    </row>
    <row r="84" spans="1:14">
      <c r="A84" s="2" t="s">
        <v>9</v>
      </c>
      <c r="B84" t="s">
        <v>239</v>
      </c>
      <c r="C84" s="5" t="s">
        <v>104</v>
      </c>
      <c r="D84" t="s">
        <v>105</v>
      </c>
      <c r="E84" s="2" t="s">
        <v>270</v>
      </c>
      <c r="F84" t="s">
        <v>35</v>
      </c>
      <c r="G84" s="6" t="s">
        <v>35</v>
      </c>
      <c r="H84" s="7" t="s">
        <v>375</v>
      </c>
      <c r="I84" s="26" t="s">
        <v>275</v>
      </c>
    </row>
    <row r="85" spans="1:14">
      <c r="A85" s="2" t="s">
        <v>9</v>
      </c>
      <c r="B85" t="s">
        <v>241</v>
      </c>
      <c r="C85" s="5" t="s">
        <v>104</v>
      </c>
      <c r="D85" t="s">
        <v>105</v>
      </c>
      <c r="E85" s="2" t="s">
        <v>270</v>
      </c>
      <c r="F85" s="8" t="s">
        <v>277</v>
      </c>
      <c r="G85" s="6" t="s">
        <v>278</v>
      </c>
      <c r="H85" s="7" t="s">
        <v>429</v>
      </c>
      <c r="I85" s="29" t="s">
        <v>52</v>
      </c>
      <c r="J85" s="2"/>
      <c r="M85" s="2" t="s">
        <v>279</v>
      </c>
      <c r="N85" s="2"/>
    </row>
    <row r="86" spans="1:14">
      <c r="A86" s="2" t="s">
        <v>9</v>
      </c>
      <c r="B86" t="s">
        <v>244</v>
      </c>
      <c r="C86" s="5" t="s">
        <v>104</v>
      </c>
      <c r="D86" t="s">
        <v>105</v>
      </c>
      <c r="E86" s="2" t="s">
        <v>270</v>
      </c>
      <c r="F86" t="s">
        <v>35</v>
      </c>
      <c r="G86" s="6" t="s">
        <v>35</v>
      </c>
      <c r="H86" s="7" t="s">
        <v>375</v>
      </c>
      <c r="I86" s="28" t="s">
        <v>48</v>
      </c>
      <c r="K86" s="2"/>
      <c r="M86" s="8"/>
      <c r="N86" s="2"/>
    </row>
    <row r="87" spans="1:14">
      <c r="A87" s="2" t="s">
        <v>9</v>
      </c>
      <c r="B87" t="s">
        <v>245</v>
      </c>
      <c r="C87" s="5" t="s">
        <v>104</v>
      </c>
      <c r="D87" t="s">
        <v>105</v>
      </c>
      <c r="E87" s="2" t="s">
        <v>270</v>
      </c>
      <c r="F87" s="8" t="s">
        <v>197</v>
      </c>
      <c r="G87" s="6" t="s">
        <v>197</v>
      </c>
      <c r="H87" s="7" t="s">
        <v>387</v>
      </c>
      <c r="I87" s="26" t="s">
        <v>92</v>
      </c>
      <c r="J87" s="2"/>
      <c r="K87" s="2"/>
      <c r="M87" s="8"/>
      <c r="N87" s="2"/>
    </row>
    <row r="88" spans="1:14">
      <c r="A88" s="2" t="s">
        <v>9</v>
      </c>
      <c r="B88" t="s">
        <v>248</v>
      </c>
      <c r="C88" s="5" t="s">
        <v>104</v>
      </c>
      <c r="D88" t="s">
        <v>105</v>
      </c>
      <c r="E88" s="2" t="s">
        <v>270</v>
      </c>
      <c r="F88" t="s">
        <v>35</v>
      </c>
      <c r="G88" s="6" t="s">
        <v>35</v>
      </c>
      <c r="H88" s="7" t="s">
        <v>375</v>
      </c>
      <c r="I88" s="28" t="s">
        <v>48</v>
      </c>
      <c r="K88" s="2"/>
      <c r="M88" s="8"/>
      <c r="N88" s="2"/>
    </row>
    <row r="89" spans="1:14">
      <c r="A89" s="2" t="s">
        <v>9</v>
      </c>
      <c r="B89" t="s">
        <v>249</v>
      </c>
      <c r="C89" s="5" t="s">
        <v>104</v>
      </c>
      <c r="D89" t="s">
        <v>105</v>
      </c>
      <c r="E89" s="2" t="s">
        <v>270</v>
      </c>
      <c r="F89" s="8" t="s">
        <v>142</v>
      </c>
      <c r="G89" s="6" t="s">
        <v>142</v>
      </c>
      <c r="H89" s="7" t="s">
        <v>408</v>
      </c>
      <c r="I89" s="26" t="s">
        <v>143</v>
      </c>
      <c r="M89" s="2"/>
    </row>
    <row r="90" spans="1:14">
      <c r="A90" s="2" t="s">
        <v>9</v>
      </c>
      <c r="B90" t="s">
        <v>253</v>
      </c>
      <c r="C90" s="5" t="s">
        <v>104</v>
      </c>
      <c r="D90" t="s">
        <v>105</v>
      </c>
      <c r="E90" s="2" t="s">
        <v>270</v>
      </c>
      <c r="F90" s="8" t="s">
        <v>285</v>
      </c>
      <c r="G90" s="6" t="s">
        <v>286</v>
      </c>
      <c r="H90" s="7" t="s">
        <v>430</v>
      </c>
      <c r="I90" s="26" t="s">
        <v>52</v>
      </c>
      <c r="M90" s="2" t="s">
        <v>287</v>
      </c>
    </row>
    <row r="91" spans="1:14">
      <c r="A91" s="2" t="s">
        <v>9</v>
      </c>
      <c r="B91" t="s">
        <v>256</v>
      </c>
      <c r="C91" s="5" t="s">
        <v>104</v>
      </c>
      <c r="D91" t="s">
        <v>105</v>
      </c>
      <c r="E91" s="2" t="s">
        <v>270</v>
      </c>
      <c r="F91" s="8" t="s">
        <v>289</v>
      </c>
      <c r="G91" s="6" t="s">
        <v>38</v>
      </c>
      <c r="H91" s="7" t="s">
        <v>385</v>
      </c>
      <c r="M91" s="2" t="s">
        <v>290</v>
      </c>
    </row>
    <row r="92" spans="1:14">
      <c r="A92" s="2" t="s">
        <v>9</v>
      </c>
      <c r="B92" t="s">
        <v>259</v>
      </c>
      <c r="C92" s="5" t="s">
        <v>104</v>
      </c>
      <c r="D92" t="s">
        <v>105</v>
      </c>
      <c r="E92" s="2" t="s">
        <v>270</v>
      </c>
      <c r="F92" s="8" t="s">
        <v>152</v>
      </c>
      <c r="G92" s="6" t="s">
        <v>152</v>
      </c>
      <c r="H92" s="7" t="s">
        <v>410</v>
      </c>
    </row>
    <row r="93" spans="1:14">
      <c r="A93" s="2" t="s">
        <v>9</v>
      </c>
      <c r="B93" t="s">
        <v>262</v>
      </c>
      <c r="C93" s="5" t="s">
        <v>104</v>
      </c>
      <c r="D93" t="s">
        <v>105</v>
      </c>
      <c r="E93" s="2" t="s">
        <v>270</v>
      </c>
      <c r="F93" s="8" t="s">
        <v>293</v>
      </c>
      <c r="G93" s="6" t="s">
        <v>38</v>
      </c>
      <c r="H93" s="7" t="s">
        <v>385</v>
      </c>
      <c r="M93" s="2" t="s">
        <v>204</v>
      </c>
    </row>
    <row r="94" spans="1:14">
      <c r="A94" s="2" t="s">
        <v>9</v>
      </c>
      <c r="B94" t="s">
        <v>265</v>
      </c>
      <c r="C94" s="5" t="s">
        <v>104</v>
      </c>
      <c r="D94" t="s">
        <v>105</v>
      </c>
      <c r="E94" s="2" t="s">
        <v>270</v>
      </c>
      <c r="F94" t="s">
        <v>35</v>
      </c>
      <c r="G94" s="6" t="s">
        <v>35</v>
      </c>
      <c r="H94" s="7" t="s">
        <v>375</v>
      </c>
      <c r="I94" s="28" t="s">
        <v>48</v>
      </c>
      <c r="K94" s="2"/>
      <c r="M94" s="8"/>
      <c r="N94" s="2"/>
    </row>
    <row r="95" spans="1:14">
      <c r="A95" s="2" t="s">
        <v>9</v>
      </c>
      <c r="B95" t="s">
        <v>268</v>
      </c>
      <c r="C95" s="5" t="s">
        <v>104</v>
      </c>
      <c r="D95" t="s">
        <v>105</v>
      </c>
      <c r="E95" s="2" t="s">
        <v>270</v>
      </c>
      <c r="F95" s="8" t="s">
        <v>142</v>
      </c>
      <c r="G95" s="6" t="s">
        <v>142</v>
      </c>
      <c r="H95" s="7" t="s">
        <v>408</v>
      </c>
      <c r="I95" s="26" t="s">
        <v>143</v>
      </c>
      <c r="M95" s="2"/>
    </row>
    <row r="96" spans="1:14">
      <c r="A96" s="2" t="s">
        <v>9</v>
      </c>
      <c r="B96" t="s">
        <v>269</v>
      </c>
      <c r="C96" s="5" t="s">
        <v>104</v>
      </c>
      <c r="D96" t="s">
        <v>105</v>
      </c>
      <c r="E96" s="2" t="s">
        <v>297</v>
      </c>
      <c r="F96" s="8" t="s">
        <v>298</v>
      </c>
      <c r="G96" s="6" t="s">
        <v>38</v>
      </c>
      <c r="H96" s="7" t="s">
        <v>385</v>
      </c>
      <c r="M96" s="2" t="s">
        <v>299</v>
      </c>
    </row>
    <row r="97" spans="1:14">
      <c r="A97" s="2" t="s">
        <v>9</v>
      </c>
      <c r="B97" t="s">
        <v>271</v>
      </c>
      <c r="C97" s="5" t="s">
        <v>104</v>
      </c>
      <c r="D97" t="s">
        <v>105</v>
      </c>
      <c r="E97" s="2" t="s">
        <v>297</v>
      </c>
      <c r="F97" s="8" t="s">
        <v>152</v>
      </c>
      <c r="G97" s="6" t="s">
        <v>152</v>
      </c>
      <c r="H97" s="7" t="s">
        <v>410</v>
      </c>
    </row>
    <row r="98" spans="1:14">
      <c r="A98" s="2" t="s">
        <v>9</v>
      </c>
      <c r="B98" t="s">
        <v>274</v>
      </c>
      <c r="C98" s="5" t="s">
        <v>104</v>
      </c>
      <c r="D98" t="s">
        <v>105</v>
      </c>
      <c r="E98" s="2" t="s">
        <v>297</v>
      </c>
      <c r="F98" s="8" t="s">
        <v>175</v>
      </c>
      <c r="G98" s="6" t="s">
        <v>38</v>
      </c>
      <c r="H98" s="7" t="s">
        <v>385</v>
      </c>
      <c r="M98" s="2" t="s">
        <v>204</v>
      </c>
    </row>
    <row r="99" spans="1:14">
      <c r="A99" s="2" t="s">
        <v>9</v>
      </c>
      <c r="B99" t="s">
        <v>276</v>
      </c>
      <c r="C99" s="5" t="s">
        <v>104</v>
      </c>
      <c r="D99" t="s">
        <v>105</v>
      </c>
      <c r="E99" s="2" t="s">
        <v>297</v>
      </c>
      <c r="F99" s="8" t="s">
        <v>211</v>
      </c>
      <c r="G99" s="6" t="s">
        <v>197</v>
      </c>
      <c r="H99" s="7" t="s">
        <v>387</v>
      </c>
      <c r="I99" s="26" t="s">
        <v>212</v>
      </c>
      <c r="J99" s="2"/>
      <c r="M99" s="2"/>
    </row>
    <row r="100" spans="1:14">
      <c r="A100" s="2" t="s">
        <v>9</v>
      </c>
      <c r="B100" t="s">
        <v>280</v>
      </c>
      <c r="C100" s="5" t="s">
        <v>104</v>
      </c>
      <c r="D100" t="s">
        <v>105</v>
      </c>
      <c r="E100" s="2" t="s">
        <v>297</v>
      </c>
      <c r="F100" s="8" t="s">
        <v>152</v>
      </c>
      <c r="G100" s="6" t="s">
        <v>152</v>
      </c>
      <c r="H100" s="7" t="s">
        <v>410</v>
      </c>
    </row>
    <row r="101" spans="1:14">
      <c r="A101" s="2" t="s">
        <v>9</v>
      </c>
      <c r="B101" t="s">
        <v>281</v>
      </c>
      <c r="C101" s="5" t="s">
        <v>104</v>
      </c>
      <c r="D101" t="s">
        <v>105</v>
      </c>
      <c r="E101" s="2" t="s">
        <v>297</v>
      </c>
      <c r="F101" t="s">
        <v>35</v>
      </c>
      <c r="G101" s="6" t="s">
        <v>35</v>
      </c>
      <c r="H101" s="7" t="s">
        <v>375</v>
      </c>
      <c r="I101" s="28" t="s">
        <v>48</v>
      </c>
      <c r="K101" s="2"/>
      <c r="M101" s="8"/>
      <c r="N101" s="2"/>
    </row>
    <row r="102" spans="1:14">
      <c r="A102" s="2" t="s">
        <v>9</v>
      </c>
      <c r="B102" t="s">
        <v>282</v>
      </c>
      <c r="C102" s="5" t="s">
        <v>104</v>
      </c>
      <c r="D102" t="s">
        <v>370</v>
      </c>
      <c r="E102" s="2" t="s">
        <v>31</v>
      </c>
      <c r="F102" t="s">
        <v>106</v>
      </c>
      <c r="G102" s="6" t="s">
        <v>107</v>
      </c>
      <c r="H102" s="7" t="s">
        <v>371</v>
      </c>
      <c r="I102" s="2" t="s">
        <v>108</v>
      </c>
      <c r="J102" s="2" t="s">
        <v>109</v>
      </c>
      <c r="L102" s="2"/>
    </row>
    <row r="103" spans="1:14">
      <c r="A103" s="2" t="s">
        <v>9</v>
      </c>
      <c r="B103" t="s">
        <v>283</v>
      </c>
      <c r="C103" s="5" t="s">
        <v>104</v>
      </c>
      <c r="D103" t="s">
        <v>370</v>
      </c>
      <c r="E103" s="2" t="s">
        <v>31</v>
      </c>
      <c r="F103" t="s">
        <v>372</v>
      </c>
      <c r="G103" s="6" t="s">
        <v>112</v>
      </c>
      <c r="H103" s="7" t="s">
        <v>373</v>
      </c>
      <c r="I103" s="9" t="s">
        <v>431</v>
      </c>
    </row>
    <row r="104" spans="1:14">
      <c r="A104" s="2" t="s">
        <v>9</v>
      </c>
      <c r="B104" t="s">
        <v>284</v>
      </c>
      <c r="C104" s="5" t="s">
        <v>104</v>
      </c>
      <c r="D104" t="s">
        <v>370</v>
      </c>
      <c r="E104" s="2" t="s">
        <v>31</v>
      </c>
      <c r="F104" t="s">
        <v>35</v>
      </c>
      <c r="G104" s="6" t="s">
        <v>35</v>
      </c>
      <c r="H104" s="7" t="s">
        <v>375</v>
      </c>
      <c r="I104" s="26" t="s">
        <v>69</v>
      </c>
    </row>
    <row r="105" spans="1:14">
      <c r="A105" s="2" t="s">
        <v>9</v>
      </c>
      <c r="B105" t="s">
        <v>288</v>
      </c>
      <c r="C105" s="5" t="s">
        <v>104</v>
      </c>
      <c r="D105" t="s">
        <v>370</v>
      </c>
      <c r="E105" t="s">
        <v>31</v>
      </c>
      <c r="F105" t="s">
        <v>376</v>
      </c>
      <c r="G105" s="6" t="s">
        <v>377</v>
      </c>
      <c r="H105" s="7" t="s">
        <v>378</v>
      </c>
      <c r="I105" s="2" t="s">
        <v>379</v>
      </c>
      <c r="J105" s="2" t="s">
        <v>432</v>
      </c>
    </row>
    <row r="106" spans="1:14">
      <c r="A106" s="2" t="s">
        <v>9</v>
      </c>
      <c r="B106" t="s">
        <v>291</v>
      </c>
      <c r="C106" s="5" t="s">
        <v>104</v>
      </c>
      <c r="D106" t="s">
        <v>370</v>
      </c>
      <c r="E106" s="2" t="s">
        <v>31</v>
      </c>
      <c r="F106" t="s">
        <v>381</v>
      </c>
      <c r="G106" s="6" t="s">
        <v>112</v>
      </c>
      <c r="H106" s="7" t="s">
        <v>373</v>
      </c>
      <c r="I106" s="2" t="s">
        <v>433</v>
      </c>
    </row>
    <row r="107" spans="1:14">
      <c r="A107" s="2" t="s">
        <v>9</v>
      </c>
      <c r="B107" t="s">
        <v>292</v>
      </c>
      <c r="C107" s="5" t="s">
        <v>104</v>
      </c>
      <c r="D107" t="s">
        <v>370</v>
      </c>
      <c r="E107" t="s">
        <v>31</v>
      </c>
      <c r="F107" t="s">
        <v>35</v>
      </c>
      <c r="G107" s="6" t="s">
        <v>35</v>
      </c>
      <c r="H107" s="7" t="s">
        <v>375</v>
      </c>
      <c r="I107" s="26" t="s">
        <v>69</v>
      </c>
    </row>
    <row r="108" spans="1:14">
      <c r="A108" s="2" t="s">
        <v>9</v>
      </c>
      <c r="B108" t="s">
        <v>294</v>
      </c>
      <c r="C108" s="5" t="s">
        <v>104</v>
      </c>
      <c r="D108" t="s">
        <v>370</v>
      </c>
      <c r="E108" s="2" t="s">
        <v>434</v>
      </c>
      <c r="F108" s="2" t="s">
        <v>435</v>
      </c>
      <c r="G108" s="6" t="s">
        <v>38</v>
      </c>
      <c r="H108" s="7" t="s">
        <v>385</v>
      </c>
      <c r="M108" s="2" t="s">
        <v>436</v>
      </c>
    </row>
    <row r="109" spans="1:14">
      <c r="A109" s="2" t="s">
        <v>9</v>
      </c>
      <c r="B109" t="s">
        <v>295</v>
      </c>
      <c r="C109" s="5" t="s">
        <v>104</v>
      </c>
      <c r="D109" t="s">
        <v>370</v>
      </c>
      <c r="E109" s="2" t="s">
        <v>434</v>
      </c>
      <c r="F109" s="2" t="s">
        <v>437</v>
      </c>
      <c r="G109" s="6" t="s">
        <v>51</v>
      </c>
      <c r="H109" s="7" t="s">
        <v>391</v>
      </c>
      <c r="I109" s="2" t="s">
        <v>438</v>
      </c>
      <c r="M109" s="2" t="s">
        <v>439</v>
      </c>
    </row>
    <row r="110" spans="1:14">
      <c r="A110" s="2" t="s">
        <v>9</v>
      </c>
      <c r="B110" t="s">
        <v>296</v>
      </c>
      <c r="C110" s="5" t="s">
        <v>104</v>
      </c>
      <c r="D110" t="s">
        <v>370</v>
      </c>
      <c r="E110" s="2" t="s">
        <v>434</v>
      </c>
      <c r="F110" s="2" t="s">
        <v>440</v>
      </c>
      <c r="G110" s="6" t="s">
        <v>38</v>
      </c>
      <c r="H110" s="7" t="s">
        <v>385</v>
      </c>
      <c r="M110" s="2" t="s">
        <v>441</v>
      </c>
    </row>
    <row r="111" spans="1:14">
      <c r="A111" s="2" t="s">
        <v>9</v>
      </c>
      <c r="B111" t="s">
        <v>300</v>
      </c>
      <c r="C111" s="5" t="s">
        <v>104</v>
      </c>
      <c r="D111" t="s">
        <v>370</v>
      </c>
      <c r="E111" s="2" t="s">
        <v>434</v>
      </c>
      <c r="F111" s="2" t="s">
        <v>442</v>
      </c>
      <c r="G111" s="6" t="s">
        <v>398</v>
      </c>
      <c r="H111" s="7" t="s">
        <v>399</v>
      </c>
      <c r="I111" s="2" t="s">
        <v>443</v>
      </c>
      <c r="M111" s="2" t="s">
        <v>444</v>
      </c>
    </row>
    <row r="112" spans="1:14">
      <c r="A112" s="2" t="s">
        <v>9</v>
      </c>
      <c r="B112" t="s">
        <v>301</v>
      </c>
      <c r="C112" s="5" t="s">
        <v>104</v>
      </c>
      <c r="D112" t="s">
        <v>370</v>
      </c>
      <c r="E112" s="2" t="s">
        <v>434</v>
      </c>
      <c r="F112" s="2" t="s">
        <v>197</v>
      </c>
      <c r="G112" s="6" t="s">
        <v>197</v>
      </c>
      <c r="H112" s="7" t="s">
        <v>387</v>
      </c>
    </row>
    <row r="113" spans="1:13">
      <c r="A113" s="2" t="s">
        <v>9</v>
      </c>
      <c r="B113" t="s">
        <v>302</v>
      </c>
      <c r="C113" s="5" t="s">
        <v>104</v>
      </c>
      <c r="D113" t="s">
        <v>370</v>
      </c>
      <c r="E113" s="2" t="s">
        <v>434</v>
      </c>
      <c r="F113" s="2" t="s">
        <v>445</v>
      </c>
      <c r="G113" s="6" t="s">
        <v>361</v>
      </c>
      <c r="H113" s="7" t="s">
        <v>404</v>
      </c>
    </row>
    <row r="114" spans="1:13">
      <c r="A114" s="2" t="s">
        <v>9</v>
      </c>
      <c r="B114" t="s">
        <v>303</v>
      </c>
      <c r="C114" s="5" t="s">
        <v>104</v>
      </c>
      <c r="D114" t="s">
        <v>370</v>
      </c>
      <c r="E114" s="2" t="s">
        <v>434</v>
      </c>
      <c r="F114" s="2" t="s">
        <v>446</v>
      </c>
      <c r="G114" s="6" t="s">
        <v>38</v>
      </c>
      <c r="H114" s="7" t="s">
        <v>385</v>
      </c>
      <c r="M114" s="2" t="s">
        <v>447</v>
      </c>
    </row>
    <row r="115" spans="1:13">
      <c r="A115" s="2" t="s">
        <v>9</v>
      </c>
      <c r="B115" t="s">
        <v>304</v>
      </c>
      <c r="C115" s="5" t="s">
        <v>104</v>
      </c>
      <c r="D115" t="s">
        <v>370</v>
      </c>
      <c r="E115" s="2" t="s">
        <v>434</v>
      </c>
      <c r="F115" s="2" t="s">
        <v>448</v>
      </c>
      <c r="G115" s="6" t="s">
        <v>51</v>
      </c>
      <c r="H115" s="7" t="s">
        <v>391</v>
      </c>
      <c r="I115" s="26" t="s">
        <v>449</v>
      </c>
      <c r="M115" s="2" t="s">
        <v>450</v>
      </c>
    </row>
    <row r="116" spans="1:13">
      <c r="A116" s="2" t="s">
        <v>9</v>
      </c>
      <c r="B116" t="s">
        <v>305</v>
      </c>
      <c r="C116" s="5" t="s">
        <v>104</v>
      </c>
      <c r="D116" t="s">
        <v>370</v>
      </c>
      <c r="E116" s="2" t="s">
        <v>434</v>
      </c>
      <c r="F116" s="2" t="s">
        <v>451</v>
      </c>
      <c r="G116" s="6" t="s">
        <v>51</v>
      </c>
      <c r="H116" s="7" t="s">
        <v>391</v>
      </c>
      <c r="I116" s="2" t="s">
        <v>452</v>
      </c>
      <c r="M116" s="2" t="s">
        <v>453</v>
      </c>
    </row>
    <row r="117" spans="1:13">
      <c r="A117" s="2" t="s">
        <v>9</v>
      </c>
      <c r="B117" t="s">
        <v>307</v>
      </c>
      <c r="C117" s="5" t="s">
        <v>104</v>
      </c>
      <c r="D117" t="s">
        <v>370</v>
      </c>
      <c r="E117" s="2" t="s">
        <v>434</v>
      </c>
      <c r="F117" s="2" t="s">
        <v>454</v>
      </c>
      <c r="G117" s="6" t="s">
        <v>38</v>
      </c>
      <c r="H117" s="7" t="s">
        <v>385</v>
      </c>
      <c r="M117" s="2" t="s">
        <v>455</v>
      </c>
    </row>
    <row r="118" spans="1:13">
      <c r="A118" s="2" t="s">
        <v>9</v>
      </c>
      <c r="B118" t="s">
        <v>310</v>
      </c>
      <c r="C118" s="5" t="s">
        <v>104</v>
      </c>
      <c r="D118" t="s">
        <v>370</v>
      </c>
      <c r="E118" s="2" t="s">
        <v>434</v>
      </c>
      <c r="F118" s="2" t="s">
        <v>456</v>
      </c>
      <c r="G118" s="6" t="s">
        <v>457</v>
      </c>
      <c r="H118" s="7" t="s">
        <v>458</v>
      </c>
      <c r="I118" t="s">
        <v>459</v>
      </c>
    </row>
  </sheetData>
  <phoneticPr fontId="7" type="noConversion"/>
  <dataValidations count="3">
    <dataValidation allowBlank="1" showErrorMessage="1" showInputMessage="1" sqref="C2:C118" type="list">
      <formula1>"web,app"</formula1>
    </dataValidation>
    <dataValidation allowBlank="1" showErrorMessage="1" showInputMessage="1" sqref="D2:D118" type="list">
      <formula1>"货主,货运站,车主,小二,水泥电商"</formula1>
    </dataValidation>
    <dataValidation allowBlank="1" showErrorMessage="1" showInputMessage="1" sqref="G2:G118" type="list">
      <formula1>"浏览器,打开,打开app,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hyperlinks>
    <hyperlink r:id="rId1" ref="I20"/>
    <hyperlink r:id="rId2" ref="I23"/>
    <hyperlink r:id="rId3" ref="I3"/>
    <hyperlink r:id="rId4" ref="I6"/>
  </hyperlinks>
  <pageMargins bottom="0.75" footer="0.3" header="0.3" left="0.69930555555555596" right="0.69930555555555596" top="0.75"/>
  <pageSetup orientation="portrait" paperSize="9"/>
  <legacyDrawing r:id="rId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C33"/>
  <sheetViews>
    <sheetView workbookViewId="0">
      <selection activeCell="B8" sqref="B8"/>
    </sheetView>
  </sheetViews>
  <sheetFormatPr defaultColWidth="9" defaultRowHeight="13.5"/>
  <cols>
    <col min="1" max="1" customWidth="true" width="25.875" collapsed="true"/>
    <col min="2" max="2" customWidth="true" width="21.125" collapsed="true"/>
  </cols>
  <sheetData>
    <row r="1" spans="1:2">
      <c r="A1" s="1" t="s">
        <v>368</v>
      </c>
      <c r="B1" s="1" t="s">
        <v>369</v>
      </c>
    </row>
    <row r="2" spans="1:2">
      <c r="A2" t="s">
        <v>107</v>
      </c>
      <c r="B2" t="s">
        <v>371</v>
      </c>
    </row>
    <row r="3" spans="1:2">
      <c r="A3" t="s">
        <v>112</v>
      </c>
      <c r="B3" t="s">
        <v>373</v>
      </c>
    </row>
    <row r="4" spans="1:2">
      <c r="A4" s="2" t="s">
        <v>460</v>
      </c>
      <c r="B4" t="s">
        <v>461</v>
      </c>
    </row>
    <row r="5" spans="1:2">
      <c r="A5" t="s">
        <v>377</v>
      </c>
      <c r="B5" t="s">
        <v>378</v>
      </c>
    </row>
    <row r="6" spans="1:2">
      <c r="A6" s="3" t="s">
        <v>518</v>
      </c>
      <c r="B6" t="s">
        <v>462</v>
      </c>
    </row>
    <row r="7" spans="1:2">
      <c r="A7" s="3" t="s">
        <v>520</v>
      </c>
      <c r="B7" s="3" t="s">
        <v>521</v>
      </c>
    </row>
    <row r="8" spans="1:2">
      <c r="A8" s="3" t="s">
        <v>528</v>
      </c>
      <c r="B8" s="3" t="s">
        <v>523</v>
      </c>
    </row>
    <row r="9" spans="1:2">
      <c r="A9" t="s">
        <v>197</v>
      </c>
      <c r="B9" s="2" t="s">
        <v>387</v>
      </c>
    </row>
    <row r="10" spans="1:2">
      <c r="A10" t="s">
        <v>361</v>
      </c>
      <c r="B10" t="s">
        <v>404</v>
      </c>
    </row>
    <row r="11" spans="1:2">
      <c r="A11" t="s">
        <v>457</v>
      </c>
      <c r="B11" t="s">
        <v>458</v>
      </c>
    </row>
    <row r="12" spans="1:2">
      <c r="A12" t="s">
        <v>463</v>
      </c>
      <c r="B12" t="s">
        <v>464</v>
      </c>
    </row>
    <row r="13" spans="1:2">
      <c r="A13" t="s">
        <v>329</v>
      </c>
      <c r="B13" t="s">
        <v>465</v>
      </c>
    </row>
    <row r="14" spans="1:2">
      <c r="A14" t="s">
        <v>466</v>
      </c>
      <c r="B14" t="s">
        <v>467</v>
      </c>
    </row>
    <row r="15" spans="1:2">
      <c r="A15" t="s">
        <v>142</v>
      </c>
      <c r="B15" s="2" t="s">
        <v>408</v>
      </c>
    </row>
    <row r="16" spans="1:2">
      <c r="A16" t="s">
        <v>154</v>
      </c>
      <c r="B16" s="2" t="s">
        <v>411</v>
      </c>
    </row>
    <row r="17" spans="1:2">
      <c r="A17" t="s">
        <v>152</v>
      </c>
      <c r="B17" s="2" t="s">
        <v>410</v>
      </c>
    </row>
    <row r="18" spans="1:2">
      <c r="A18" t="s">
        <v>35</v>
      </c>
      <c r="B18" t="s">
        <v>375</v>
      </c>
    </row>
    <row r="19" spans="1:2">
      <c r="A19" t="s">
        <v>51</v>
      </c>
      <c r="B19" s="2" t="s">
        <v>391</v>
      </c>
    </row>
    <row r="20" spans="1:2">
      <c r="A20" t="s">
        <v>161</v>
      </c>
      <c r="B20" t="s">
        <v>412</v>
      </c>
    </row>
    <row r="21" spans="1:2">
      <c r="A21" t="s">
        <v>117</v>
      </c>
      <c r="B21" s="2" t="s">
        <v>389</v>
      </c>
    </row>
    <row r="22" spans="1:2">
      <c r="A22" t="s">
        <v>38</v>
      </c>
      <c r="B22" s="2" t="s">
        <v>385</v>
      </c>
    </row>
    <row r="23" spans="1:2">
      <c r="A23" t="s">
        <v>468</v>
      </c>
      <c r="B23" s="2" t="s">
        <v>469</v>
      </c>
    </row>
    <row r="24" spans="1:2">
      <c r="A24" t="s">
        <v>398</v>
      </c>
    </row>
    <row r="25" spans="1:2">
      <c r="A25" t="s">
        <v>137</v>
      </c>
      <c r="B25" s="2" t="s">
        <v>407</v>
      </c>
    </row>
    <row r="26" spans="1:2">
      <c r="A26" t="s">
        <v>209</v>
      </c>
      <c r="B26" s="3" t="s">
        <v>425</v>
      </c>
    </row>
    <row r="27" spans="1:2">
      <c r="A27" t="s">
        <v>146</v>
      </c>
      <c r="B27" t="s">
        <v>409</v>
      </c>
    </row>
    <row r="28" spans="1:2">
      <c r="A28" t="s">
        <v>470</v>
      </c>
      <c r="B28" t="s">
        <v>471</v>
      </c>
    </row>
    <row r="29" spans="1:2">
      <c r="A29" t="s">
        <v>322</v>
      </c>
      <c r="B29" t="s">
        <v>472</v>
      </c>
    </row>
    <row r="30" spans="1:2">
      <c r="A30" t="s">
        <v>278</v>
      </c>
      <c r="B30" t="s">
        <v>429</v>
      </c>
    </row>
    <row r="31" spans="1:2">
      <c r="A31" t="s">
        <v>473</v>
      </c>
      <c r="B31" t="s">
        <v>474</v>
      </c>
    </row>
    <row r="32" spans="1:2">
      <c r="A32" t="s">
        <v>286</v>
      </c>
      <c r="B32" t="s">
        <v>430</v>
      </c>
    </row>
    <row r="33" spans="1:2">
      <c r="A33" s="2" t="s">
        <v>41</v>
      </c>
      <c r="B33" s="2" t="s">
        <v>428</v>
      </c>
    </row>
  </sheetData>
  <phoneticPr fontId="7" type="noConversion"/>
  <pageMargins bottom="0.75" footer="0.3" header="0.3" left="0.69930555555555596" right="0.69930555555555596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2"/>
  <sheetViews>
    <sheetView workbookViewId="0">
      <selection activeCell="G7" sqref="G7"/>
    </sheetView>
  </sheetViews>
  <sheetFormatPr defaultRowHeight="13.5"/>
  <sheetData>
    <row r="1" spans="1:15">
      <c r="A1" s="14"/>
      <c r="B1" s="5"/>
      <c r="C1" s="5"/>
      <c r="D1" s="5"/>
      <c r="E1" s="17"/>
      <c r="F1" s="20" t="s">
        <v>508</v>
      </c>
      <c r="G1" s="15"/>
      <c r="H1" s="16"/>
      <c r="I1" s="22"/>
      <c r="J1" s="5"/>
      <c r="K1" s="5"/>
      <c r="L1" s="5"/>
      <c r="M1" s="17"/>
      <c r="N1" s="5"/>
      <c r="O1" s="5"/>
    </row>
    <row ht="27" r="2" spans="1:15">
      <c r="A2" s="14" t="s">
        <v>505</v>
      </c>
      <c r="B2" s="5" t="s">
        <v>316</v>
      </c>
      <c r="C2" s="5" t="s">
        <v>104</v>
      </c>
      <c r="D2" s="5" t="s">
        <v>105</v>
      </c>
      <c r="E2" s="17" t="s">
        <v>297</v>
      </c>
      <c r="F2" s="19" t="s">
        <v>507</v>
      </c>
      <c r="G2" s="15" t="s">
        <v>197</v>
      </c>
      <c r="H2" s="16" t="str">
        <f>VLOOKUP(G2,KeyWords!A:B,2,FALSE)</f>
        <v>switchWindow</v>
      </c>
      <c r="I2" s="23" t="s">
        <v>212</v>
      </c>
      <c r="J2" s="17"/>
      <c r="K2" s="5"/>
      <c r="L2" s="5"/>
      <c r="M2" s="17"/>
      <c r="N2" s="5"/>
      <c r="O2" s="5" t="s">
        <v>478</v>
      </c>
    </row>
    <row ht="27" r="3" spans="1:15">
      <c r="A3" s="14" t="s">
        <v>505</v>
      </c>
      <c r="B3" s="5" t="s">
        <v>317</v>
      </c>
      <c r="C3" s="5" t="s">
        <v>104</v>
      </c>
      <c r="D3" s="5" t="s">
        <v>105</v>
      </c>
      <c r="E3" s="17" t="s">
        <v>297</v>
      </c>
      <c r="F3" s="18" t="s">
        <v>152</v>
      </c>
      <c r="G3" s="15" t="s">
        <v>152</v>
      </c>
      <c r="H3" s="16" t="str">
        <f>VLOOKUP(G3,KeyWords!A:B,2,FALSE)</f>
        <v>outIframe</v>
      </c>
      <c r="I3" s="5"/>
      <c r="J3" s="5"/>
      <c r="K3" s="5"/>
      <c r="L3" s="5"/>
      <c r="M3" s="5"/>
      <c r="N3" s="5"/>
      <c r="O3" s="5" t="s">
        <v>478</v>
      </c>
    </row>
    <row r="4" spans="1:15">
      <c r="A4" s="14" t="s">
        <v>505</v>
      </c>
      <c r="B4" s="5" t="s">
        <v>318</v>
      </c>
      <c r="C4" s="5" t="s">
        <v>104</v>
      </c>
      <c r="D4" s="5" t="s">
        <v>105</v>
      </c>
      <c r="E4" s="17" t="s">
        <v>297</v>
      </c>
      <c r="F4" s="5" t="s">
        <v>35</v>
      </c>
      <c r="G4" s="15" t="s">
        <v>35</v>
      </c>
      <c r="H4" s="16" t="str">
        <f>VLOOKUP(G4,KeyWords!A:B,2,FALSE)</f>
        <v>sleep</v>
      </c>
      <c r="I4" s="24" t="s">
        <v>48</v>
      </c>
      <c r="J4" s="5"/>
      <c r="K4" s="17"/>
      <c r="L4" s="5"/>
      <c r="M4" s="18"/>
      <c r="N4" s="17"/>
      <c r="O4" s="5" t="s">
        <v>478</v>
      </c>
    </row>
    <row ht="27" r="5" spans="1:15">
      <c r="A5" s="14" t="s">
        <v>505</v>
      </c>
      <c r="B5" s="5" t="s">
        <v>320</v>
      </c>
      <c r="C5" s="5" t="s">
        <v>104</v>
      </c>
      <c r="D5" s="5" t="s">
        <v>105</v>
      </c>
      <c r="E5" s="17" t="s">
        <v>306</v>
      </c>
      <c r="F5" s="18" t="s">
        <v>142</v>
      </c>
      <c r="G5" s="15" t="s">
        <v>142</v>
      </c>
      <c r="H5" s="16" t="str">
        <f>VLOOKUP(G5,KeyWords!A:B,2,FALSE)</f>
        <v>intoIframe</v>
      </c>
      <c r="I5" s="23" t="s">
        <v>143</v>
      </c>
      <c r="J5" s="5"/>
      <c r="K5" s="5"/>
      <c r="L5" s="5"/>
      <c r="M5" s="5"/>
      <c r="N5" s="5"/>
      <c r="O5" s="5" t="s">
        <v>478</v>
      </c>
    </row>
    <row ht="27" r="6" spans="1:15">
      <c r="A6" s="14" t="s">
        <v>505</v>
      </c>
      <c r="B6" s="5" t="s">
        <v>321</v>
      </c>
      <c r="C6" s="5" t="s">
        <v>104</v>
      </c>
      <c r="D6" s="5" t="s">
        <v>105</v>
      </c>
      <c r="E6" s="17" t="s">
        <v>306</v>
      </c>
      <c r="F6" s="18" t="s">
        <v>308</v>
      </c>
      <c r="G6" s="15" t="s">
        <v>38</v>
      </c>
      <c r="H6" s="16" t="str">
        <f>VLOOKUP(G6,KeyWords!A:B,2,FALSE)</f>
        <v>buttonClick</v>
      </c>
      <c r="I6" s="5"/>
      <c r="J6" s="5"/>
      <c r="K6" s="5"/>
      <c r="L6" s="5"/>
      <c r="M6" s="20" t="s">
        <v>309</v>
      </c>
      <c r="N6" s="5"/>
      <c r="O6" s="5" t="s">
        <v>478</v>
      </c>
    </row>
    <row r="7" spans="1:15">
      <c r="A7" s="14" t="s">
        <v>505</v>
      </c>
      <c r="B7" s="5" t="s">
        <v>326</v>
      </c>
      <c r="C7" s="5" t="s">
        <v>104</v>
      </c>
      <c r="D7" s="5" t="s">
        <v>105</v>
      </c>
      <c r="E7" s="17" t="s">
        <v>306</v>
      </c>
      <c r="F7" s="5" t="s">
        <v>35</v>
      </c>
      <c r="G7" s="15" t="s">
        <v>35</v>
      </c>
      <c r="H7" s="16" t="str">
        <f>VLOOKUP(G7,KeyWords!A:B,2,FALSE)</f>
        <v>sleep</v>
      </c>
      <c r="I7" s="24" t="s">
        <v>48</v>
      </c>
      <c r="J7" s="5"/>
      <c r="K7" s="5"/>
      <c r="L7" s="5"/>
      <c r="M7" s="17"/>
      <c r="N7" s="5"/>
      <c r="O7" s="5" t="s">
        <v>478</v>
      </c>
    </row>
    <row ht="27" r="8" spans="1:15">
      <c r="A8" s="14" t="s">
        <v>505</v>
      </c>
      <c r="B8" s="5" t="s">
        <v>327</v>
      </c>
      <c r="C8" s="5" t="s">
        <v>104</v>
      </c>
      <c r="D8" s="5" t="s">
        <v>105</v>
      </c>
      <c r="E8" s="17" t="s">
        <v>306</v>
      </c>
      <c r="F8" s="18" t="s">
        <v>312</v>
      </c>
      <c r="G8" s="15" t="s">
        <v>278</v>
      </c>
      <c r="H8" s="16" t="str">
        <f>VLOOKUP(G8,KeyWords!A:B,2,FALSE)</f>
        <v>transIdClick</v>
      </c>
      <c r="I8" s="23" t="s">
        <v>313</v>
      </c>
      <c r="J8" s="5"/>
      <c r="K8" s="5"/>
      <c r="L8" s="5"/>
      <c r="M8" s="17" t="s">
        <v>314</v>
      </c>
      <c r="N8" s="5"/>
      <c r="O8" s="5" t="s">
        <v>478</v>
      </c>
    </row>
    <row r="9" spans="1:15">
      <c r="A9" s="14" t="s">
        <v>505</v>
      </c>
      <c r="B9" s="5" t="s">
        <v>332</v>
      </c>
      <c r="C9" s="5" t="s">
        <v>104</v>
      </c>
      <c r="D9" s="5" t="s">
        <v>105</v>
      </c>
      <c r="E9" s="17" t="s">
        <v>306</v>
      </c>
      <c r="F9" s="5" t="s">
        <v>35</v>
      </c>
      <c r="G9" s="15" t="s">
        <v>35</v>
      </c>
      <c r="H9" s="16" t="str">
        <f>VLOOKUP(G9,KeyWords!A:B,2,FALSE)</f>
        <v>sleep</v>
      </c>
      <c r="I9" s="24" t="s">
        <v>48</v>
      </c>
      <c r="J9" s="5"/>
      <c r="K9" s="5"/>
      <c r="L9" s="5"/>
      <c r="M9" s="5"/>
      <c r="N9" s="5"/>
      <c r="O9" s="5" t="s">
        <v>478</v>
      </c>
    </row>
    <row ht="27" r="10" spans="1:15">
      <c r="A10" s="14" t="s">
        <v>505</v>
      </c>
      <c r="B10" s="5" t="s">
        <v>333</v>
      </c>
      <c r="C10" s="5" t="s">
        <v>104</v>
      </c>
      <c r="D10" s="5" t="s">
        <v>105</v>
      </c>
      <c r="E10" s="17" t="s">
        <v>306</v>
      </c>
      <c r="F10" s="18" t="s">
        <v>197</v>
      </c>
      <c r="G10" s="15" t="s">
        <v>197</v>
      </c>
      <c r="H10" s="16" t="str">
        <f>VLOOKUP(G10,KeyWords!A:B,2,FALSE)</f>
        <v>switchWindow</v>
      </c>
      <c r="I10" s="23" t="s">
        <v>92</v>
      </c>
      <c r="J10" s="5"/>
      <c r="K10" s="5"/>
      <c r="L10" s="5"/>
      <c r="M10" s="5"/>
      <c r="N10" s="5"/>
      <c r="O10" s="5" t="s">
        <v>478</v>
      </c>
    </row>
    <row r="11" spans="1:15">
      <c r="A11" s="14" t="s">
        <v>505</v>
      </c>
      <c r="B11" s="5" t="s">
        <v>334</v>
      </c>
      <c r="C11" s="5" t="s">
        <v>104</v>
      </c>
      <c r="D11" s="5" t="s">
        <v>105</v>
      </c>
      <c r="E11" s="17" t="s">
        <v>306</v>
      </c>
      <c r="F11" s="5" t="s">
        <v>35</v>
      </c>
      <c r="G11" s="15" t="s">
        <v>35</v>
      </c>
      <c r="H11" s="16" t="str">
        <f>VLOOKUP(G11,KeyWords!A:B,2,FALSE)</f>
        <v>sleep</v>
      </c>
      <c r="I11" s="24" t="s">
        <v>48</v>
      </c>
      <c r="J11" s="5"/>
      <c r="K11" s="5"/>
      <c r="L11" s="5"/>
      <c r="M11" s="5"/>
      <c r="N11" s="5"/>
      <c r="O11" s="5" t="s">
        <v>478</v>
      </c>
    </row>
    <row ht="27" r="12" spans="1:15">
      <c r="A12" s="14" t="s">
        <v>505</v>
      </c>
      <c r="B12" s="5" t="s">
        <v>337</v>
      </c>
      <c r="C12" s="5" t="s">
        <v>104</v>
      </c>
      <c r="D12" s="5" t="s">
        <v>105</v>
      </c>
      <c r="E12" s="17" t="s">
        <v>306</v>
      </c>
      <c r="F12" s="18" t="s">
        <v>142</v>
      </c>
      <c r="G12" s="15" t="s">
        <v>142</v>
      </c>
      <c r="H12" s="16" t="str">
        <f>VLOOKUP(G12,KeyWords!A:B,2,FALSE)</f>
        <v>intoIframe</v>
      </c>
      <c r="I12" s="23" t="s">
        <v>143</v>
      </c>
      <c r="J12" s="5"/>
      <c r="K12" s="5"/>
      <c r="L12" s="5"/>
      <c r="M12" s="5"/>
      <c r="N12" s="5"/>
      <c r="O12" s="5" t="s">
        <v>478</v>
      </c>
    </row>
  </sheetData>
  <phoneticPr fontId="7" type="noConversion"/>
  <dataValidations count="3">
    <dataValidation allowBlank="1" showErrorMessage="1" showInputMessage="1" sqref="D1:D12" type="list">
      <formula1>"货主,货运站,车主,小二,水泥电商"</formula1>
    </dataValidation>
    <dataValidation allowBlank="1" showErrorMessage="1" showInputMessage="1" sqref="C1:C12" type="list">
      <formula1>"web,app"</formula1>
    </dataValidation>
    <dataValidation allowBlank="1" showErrorMessage="1" showInputMessage="1" sqref="G1:G12" type="list">
      <formula1>"浏览器,打开,打开app,关闭,关闭窗口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Suite</vt:lpstr>
      <vt:lpstr>HuoZhuSteps</vt:lpstr>
      <vt:lpstr>GouShuiNiStep</vt:lpstr>
      <vt:lpstr>KeyWords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joy</cp:lastModifiedBy>
  <dcterms:modified xsi:type="dcterms:W3CDTF">2018-01-31T11:53:59Z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2052-10.1.0.7022</vt:lpwstr>
  </property>
</Properties>
</file>