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4" Type="http://schemas.openxmlformats.org/officeDocument/2006/relationships/officeDocument" Target="xl/workbook.xml"/><Relationship  Id="rId3" Type="http://schemas.openxmlformats.org/officeDocument/2006/relationships/custom-properties" Target="docProps/custom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workbookProtection/>
  <bookViews>
    <workbookView xWindow="360" yWindow="15" windowWidth="20955" windowHeight="9720" activeTab="0"/>
  </bookViews>
  <sheets>
    <sheet name="Sheet2" sheetId="1" state="visible" r:id="rId1"/>
  </sheets>
  <calcPr refMode="A1" iterate="0" iterateCount="100" iterateDelta="0.001"/>
</workbook>
</file>

<file path=xl/sharedStrings.xml><?xml version="1.0" encoding="utf-8"?>
<sst xmlns="http://schemas.openxmlformats.org/spreadsheetml/2006/main" count="1744" uniqueCount="1744">
  <si>
    <t xml:space="preserve">Votre organisation dispose-t-elle d'un mécanisme spécifique pour </t>
  </si>
  <si>
    <t>primaryKey</t>
  </si>
  <si>
    <t>id</t>
  </si>
  <si>
    <t>entryLabel</t>
  </si>
  <si>
    <t>entryName</t>
  </si>
  <si>
    <t>entryParentIndex</t>
  </si>
  <si>
    <t>entryIndex</t>
  </si>
  <si>
    <t>directParentId</t>
  </si>
  <si>
    <t>entryFullPath</t>
  </si>
  <si>
    <t>entryDescription</t>
  </si>
  <si>
    <t>entryAnnotation</t>
  </si>
  <si>
    <t>caution</t>
  </si>
  <si>
    <t>existingConditions</t>
  </si>
  <si>
    <t>001</t>
  </si>
  <si>
    <t xml:space="preserve">DÉVELOPPEMENT DES CAPACITÉS POUR DE MEILLEURES STATISTIQUES </t>
  </si>
  <si>
    <t>Survey</t>
  </si>
  <si>
    <t xml:space="preserve">Questionnaire developpement des capacites</t>
  </si>
  <si>
    <r>
      <rPr>
        <sz val="10"/>
        <rFont val="Times New Roman"/>
      </rPr>
      <t>textOf(</t>
    </r>
    <r>
      <rPr>
        <b/>
        <sz val="10"/>
        <rFont val="Times New Roman"/>
      </rPr>
      <t>Objectif:)</t>
    </r>
  </si>
  <si>
    <t>txstOf(Administration:)</t>
  </si>
  <si>
    <t>002</t>
  </si>
  <si>
    <t xml:space="preserve">Information’s sur le répondant</t>
  </si>
  <si>
    <t>Context</t>
  </si>
  <si>
    <t xml:space="preserve">Information’s sur le répondant:</t>
  </si>
  <si>
    <t xml:space="preserve">Personne repondant au questionnaire</t>
  </si>
  <si>
    <t>003</t>
  </si>
  <si>
    <t xml:space="preserve">Repondant </t>
  </si>
  <si>
    <t>Section</t>
  </si>
  <si>
    <t xml:space="preserve">Identite fonction et poste de la personne</t>
  </si>
  <si>
    <t>004</t>
  </si>
  <si>
    <t>Pays</t>
  </si>
  <si>
    <t>Question</t>
  </si>
  <si>
    <t xml:space="preserve">Pays de la nationalite du repondant</t>
  </si>
  <si>
    <t>005</t>
  </si>
  <si>
    <t>Nom</t>
  </si>
  <si>
    <t xml:space="preserve">Nom Suivi du Prenom du repndant</t>
  </si>
  <si>
    <t>006</t>
  </si>
  <si>
    <t>Poste</t>
  </si>
  <si>
    <t xml:space="preserve">Chargé du repertoire des artisans du Mali</t>
  </si>
  <si>
    <t xml:space="preserve">Poste occupe par le repondant</t>
  </si>
  <si>
    <t>007</t>
  </si>
  <si>
    <t>Service</t>
  </si>
  <si>
    <t xml:space="preserve">Ministère de l’Artisanat de la Culture de l’Industrie </t>
  </si>
  <si>
    <t xml:space="preserve">Service ou departement division ou Equipe auquel fait parti le repondant </t>
  </si>
  <si>
    <t>008</t>
  </si>
  <si>
    <t>Email</t>
  </si>
  <si>
    <t>null</t>
  </si>
  <si>
    <t>009</t>
  </si>
  <si>
    <t xml:space="preserve">Telephone (cell)</t>
  </si>
  <si>
    <t>75.07.66.56/76.40.51.39</t>
  </si>
  <si>
    <t xml:space="preserve">La liste des numeros de telephones Mobiles separes par le caractere.</t>
  </si>
  <si>
    <t xml:space="preserve">Ici les deux numeros de Telephones sont separes  Par le caractere ‘/’</t>
  </si>
  <si>
    <t>010</t>
  </si>
  <si>
    <t xml:space="preserve">Telephone (fixe):</t>
  </si>
  <si>
    <t>011</t>
  </si>
  <si>
    <t xml:space="preserve">Sexe (cocher SVP):</t>
  </si>
  <si>
    <t xml:space="preserve">Sexe de la personne </t>
  </si>
  <si>
    <t>012</t>
  </si>
  <si>
    <t>Masc</t>
  </si>
  <si>
    <t xml:space="preserve">Cocher cette case si le repondant est de sexe masculin.</t>
  </si>
  <si>
    <t>013</t>
  </si>
  <si>
    <t>Fem</t>
  </si>
  <si>
    <t xml:space="preserve">Cocher cette case si le repondant est de sexe Feminin.</t>
  </si>
  <si>
    <t>014</t>
  </si>
  <si>
    <t xml:space="preserve">Préfère ne pas préciser</t>
  </si>
  <si>
    <t xml:space="preserve">Ne veut pas renseigner son sexe.</t>
  </si>
  <si>
    <t>015</t>
  </si>
  <si>
    <t xml:space="preserve">Cadre juridique</t>
  </si>
  <si>
    <t xml:space="preserve">Questions sur le cadre juridique de la statistique</t>
  </si>
  <si>
    <r>
      <rPr>
        <sz val="10"/>
        <rFont val="Times New Roman"/>
      </rPr>
      <t>textBeginWith(</t>
    </r>
    <r>
      <rPr>
        <sz val="11"/>
        <color rgb="FF202124"/>
        <rFont val="Times New Roman"/>
      </rPr>
      <t xml:space="preserve">Veuillez </t>
    </r>
    <r>
      <rPr>
        <sz val="11"/>
        <rFont val="Times New Roman"/>
      </rPr>
      <t>compléter</t>
    </r>
    <r>
      <rPr>
        <sz val="11"/>
        <color rgb="FF202124"/>
        <rFont val="Times New Roman"/>
      </rPr>
      <t xml:space="preserve"> le tableau Relatif aux lois réglementant l'organisation)</t>
    </r>
  </si>
  <si>
    <t>016</t>
  </si>
  <si>
    <t xml:space="preserve">Lois, règlements et textes juridiques</t>
  </si>
  <si>
    <t xml:space="preserve">Portant sur les lois, réglementations et textes juridiques Qui régissent le SNDS</t>
  </si>
  <si>
    <t>017</t>
  </si>
  <si>
    <t xml:space="preserve">Gouvernance de la coordination des statistiques et/ou du système statistique  national </t>
  </si>
  <si>
    <t>SubSection</t>
  </si>
  <si>
    <r>
      <rPr>
        <sz val="10"/>
        <rFont val="Times New Roman"/>
      </rPr>
      <t xml:space="preserve">Analyse de la gouvernance de la coordination des statistiques et/ou du système statistique national par rapport aux</t>
    </r>
    <r>
      <rPr>
        <i/>
        <sz val="10"/>
        <rFont val="Times New Roman"/>
      </rPr>
      <t>.</t>
    </r>
  </si>
  <si>
    <t>018</t>
  </si>
  <si>
    <t xml:space="preserve">Loi statistique</t>
  </si>
  <si>
    <t>019</t>
  </si>
  <si>
    <t>Réglements</t>
  </si>
  <si>
    <t>Règlements</t>
  </si>
  <si>
    <t>020</t>
  </si>
  <si>
    <t xml:space="preserve">Loi sur la confidentialité et La protection des données</t>
  </si>
  <si>
    <t xml:space="preserve">Loi sur la confidentialité et la protection des données</t>
  </si>
  <si>
    <t>021</t>
  </si>
  <si>
    <t xml:space="preserve">Autres actes juridiques</t>
  </si>
  <si>
    <t>022</t>
  </si>
  <si>
    <t xml:space="preserve">Gouvernance de la collecte des données</t>
  </si>
  <si>
    <t xml:space="preserve">Analyse de la gouvernance de la collecte des données</t>
  </si>
  <si>
    <t>023</t>
  </si>
  <si>
    <t>024</t>
  </si>
  <si>
    <t>025</t>
  </si>
  <si>
    <t xml:space="preserve">Loi sur la confidentialité et 
La protection des données</t>
  </si>
  <si>
    <t>026</t>
  </si>
  <si>
    <t>027</t>
  </si>
  <si>
    <t xml:space="preserve">Gouvernance de la production statistique </t>
  </si>
  <si>
    <t xml:space="preserve">Analyse de la gouvernance de la production statistique s</t>
  </si>
  <si>
    <t>028</t>
  </si>
  <si>
    <t>029</t>
  </si>
  <si>
    <t>030</t>
  </si>
  <si>
    <t>031</t>
  </si>
  <si>
    <t>032</t>
  </si>
  <si>
    <t xml:space="preserve">Gouvernance de la diffusion des statistiques </t>
  </si>
  <si>
    <t xml:space="preserve">Analyse de la gouvernance de la diffusion des statistiques </t>
  </si>
  <si>
    <t>033</t>
  </si>
  <si>
    <t>034</t>
  </si>
  <si>
    <t>035</t>
  </si>
  <si>
    <t>036</t>
  </si>
  <si>
    <t>037</t>
  </si>
  <si>
    <t xml:space="preserve">Gouvernance grâce aux financements nationaux dédiés à la statistique</t>
  </si>
  <si>
    <t xml:space="preserve">Analyse de la gouvernance grâce aux financements nationaux dédiés à la statistique</t>
  </si>
  <si>
    <t>038</t>
  </si>
  <si>
    <t>039</t>
  </si>
  <si>
    <t>040</t>
  </si>
  <si>
    <t>041</t>
  </si>
  <si>
    <t>042</t>
  </si>
  <si>
    <t xml:space="preserve">Titre et année du document (préciser le lien si disponible) </t>
  </si>
  <si>
    <t xml:space="preserve">Analyse du titre et année du document (préciser le lien si disponible) </t>
  </si>
  <si>
    <t>043</t>
  </si>
  <si>
    <t>044</t>
  </si>
  <si>
    <t>045</t>
  </si>
  <si>
    <t>046</t>
  </si>
  <si>
    <t>047</t>
  </si>
  <si>
    <t xml:space="preserve">N’existe pas </t>
  </si>
  <si>
    <t>048</t>
  </si>
  <si>
    <t>049</t>
  </si>
  <si>
    <t>050</t>
  </si>
  <si>
    <t>051</t>
  </si>
  <si>
    <t>052</t>
  </si>
  <si>
    <t xml:space="preserve">La loi statistique précise-t-elle le rôle du Conseil de la statistique</t>
  </si>
  <si>
    <t xml:space="preserve">Est-ce que le rôle du conseil juridique précise la loi statistique</t>
  </si>
  <si>
    <t>053</t>
  </si>
  <si>
    <t>054</t>
  </si>
  <si>
    <t>Oui</t>
  </si>
  <si>
    <t>Response</t>
  </si>
  <si>
    <t>055</t>
  </si>
  <si>
    <t>Non</t>
  </si>
  <si>
    <t xml:space="preserve">Cocher cette case si le rôle ne  précise pas la loi statistique </t>
  </si>
  <si>
    <t>056</t>
  </si>
  <si>
    <t xml:space="preserve">Quel est le mandat du Conseil de
 La statistique ou équivalent spécifié dans la loi sur la statistique</t>
  </si>
  <si>
    <t xml:space="preserve">Question sur la Loi statistique </t>
  </si>
  <si>
    <t>057</t>
  </si>
  <si>
    <t xml:space="preserve">Précision sur e mandat du conseil stratégique</t>
  </si>
  <si>
    <t>058</t>
  </si>
  <si>
    <t>Préciser</t>
  </si>
  <si>
    <t>059</t>
  </si>
  <si>
    <t xml:space="preserve">La loi statistique définit-elle les relations avec
 les fournisseurs de données administratives au sein du SSN?</t>
  </si>
  <si>
    <t xml:space="preserve">Existe-t-il une relation entre la loi statistique et le fournisseur 
De données administratives</t>
  </si>
  <si>
    <t>060</t>
  </si>
  <si>
    <t>061</t>
  </si>
  <si>
    <t xml:space="preserve">Cocher cette case si il existe une relation entre la loi statistique
 Et le fournisseur de données administratives</t>
  </si>
  <si>
    <t>062</t>
  </si>
  <si>
    <t xml:space="preserve">Cocher cette case si il n’existe une relation entre la loi statistique
 Et le fournisseur de données administratives</t>
  </si>
  <si>
    <t>063</t>
  </si>
  <si>
    <t xml:space="preserve"> La loi sur les statistiques définit-elle les relations
 avec les autres parties prenantes de l'écosystème des données</t>
  </si>
  <si>
    <t xml:space="preserve">Relation loi statistique et parties prenantes de l’écosystème des données </t>
  </si>
  <si>
    <t>064</t>
  </si>
  <si>
    <t>065</t>
  </si>
  <si>
    <t xml:space="preserve">Cocher cette case s’il existe une relation entre 
la loi statistique et les parties prenantes de l’écosystème des données </t>
  </si>
  <si>
    <t>066</t>
  </si>
  <si>
    <t xml:space="preserve">Cocher cette case s’il n’existe une relation entre 
la loi statistique et les parties prenantes de l’écosystème des données </t>
  </si>
  <si>
    <t>067</t>
  </si>
  <si>
    <t xml:space="preserve">Cadre institutionnel et organisationnel</t>
  </si>
  <si>
    <t>068</t>
  </si>
  <si>
    <t xml:space="preserve">8.  Quand l'organisation a-t-elle été fondée (INSTAT)?</t>
  </si>
  <si>
    <t xml:space="preserve">La date de fondation de l’instat</t>
  </si>
  <si>
    <t>069</t>
  </si>
  <si>
    <t>070</t>
  </si>
  <si>
    <t>An</t>
  </si>
  <si>
    <t xml:space="preserve">Saisissez l’année de fondation de l’instat</t>
  </si>
  <si>
    <t>071</t>
  </si>
  <si>
    <t xml:space="preserve">Quelles sont les missions principales de l'organisation ? </t>
  </si>
  <si>
    <t xml:space="preserve">Mission Principales de l’instat</t>
  </si>
  <si>
    <t>072</t>
  </si>
  <si>
    <t xml:space="preserve">Coordination institutionnelle </t>
  </si>
  <si>
    <t xml:space="preserve">La coordination institutionnelle </t>
  </si>
  <si>
    <t>073</t>
  </si>
  <si>
    <t xml:space="preserve">Coordination technique</t>
  </si>
  <si>
    <t xml:space="preserve">La coordination technique</t>
  </si>
  <si>
    <t>074</t>
  </si>
  <si>
    <t xml:space="preserve">Collecte de données</t>
  </si>
  <si>
    <t>075</t>
  </si>
  <si>
    <t xml:space="preserve">Conduire des travaux méthodologiques </t>
  </si>
  <si>
    <t xml:space="preserve">La conduire des travaux méthodologiques </t>
  </si>
  <si>
    <t>076</t>
  </si>
  <si>
    <t xml:space="preserve">Compiler des statistiques et maintenir des bases
De données statistiques </t>
  </si>
  <si>
    <t xml:space="preserve">La compilation des statistiques et maintenir des bases
De données statistiques </t>
  </si>
  <si>
    <t>077</t>
  </si>
  <si>
    <t xml:space="preserve">Harmoniser les statistiques 
Sur la base de normes méthodologiques </t>
  </si>
  <si>
    <t xml:space="preserve">l’harmonisation les statistiques 
Sur la base de normes méthodologiques </t>
  </si>
  <si>
    <t>078</t>
  </si>
  <si>
    <t xml:space="preserve">Diffuser des statistiques via des publications et/ou un site internet</t>
  </si>
  <si>
    <t xml:space="preserve">Diffusion  des statistiques via des publications et/ou un site internet</t>
  </si>
  <si>
    <t xml:space="preserve">Ici diffuser les statistiques à travers
une publication et ou sur un site </t>
  </si>
  <si>
    <t>079</t>
  </si>
  <si>
    <t xml:space="preserve">Répondre aux demandes de données et
De statistiques des utilisateurs nationaux et internationaux</t>
  </si>
  <si>
    <t xml:space="preserve">La réponse aux demandes de données et
De statistiques des utilisateurs nationaux et internationaux</t>
  </si>
  <si>
    <t>080</t>
  </si>
  <si>
    <t xml:space="preserve">Organiser une formation statistique pour les utilisateurs
De données </t>
  </si>
  <si>
    <t xml:space="preserve">L’organisation d’une formation statistique pour les utilisateurs
De données </t>
  </si>
  <si>
    <t>081</t>
  </si>
  <si>
    <t xml:space="preserve">Autres, Préciser</t>
  </si>
  <si>
    <t xml:space="preserve">Dans le cas où, il y a d’autres reponses, précisez les </t>
  </si>
  <si>
    <t>082</t>
  </si>
  <si>
    <t xml:space="preserve">À préciser </t>
  </si>
  <si>
    <t>OptionalResponse</t>
  </si>
  <si>
    <t xml:space="preserve">Les options de réponses en cas de précision</t>
  </si>
  <si>
    <t xml:space="preserve">Ç a peut-être une liste de
 Chaîne de caractère ou un text multiligne 
Si elles sont plusieurs</t>
  </si>
  <si>
    <t>083</t>
  </si>
  <si>
    <t xml:space="preserve"> Financement des infrastructures</t>
  </si>
  <si>
    <t xml:space="preserve">Le financement des infrastructure </t>
  </si>
  <si>
    <t>084</t>
  </si>
  <si>
    <t xml:space="preserve">Votre organisation élabore-t-elle un plan pour
 assurer le financement des activités statistiques</t>
  </si>
  <si>
    <t xml:space="preserve">Existe-t-il un plan pour assurer le financement des activités statistiques</t>
  </si>
  <si>
    <t>085</t>
  </si>
  <si>
    <t xml:space="preserve">Votre organisation élabore-t-elle 
Un plan pour assurer le financement des activités statistiques ? </t>
  </si>
  <si>
    <t xml:space="preserve"> Cela peut inclure la budgétisation, l'identification des ressources et des bailleurs 
de fonds possibles, et les actions et activités requises, telles que la négociation 
avec les autorités nationales et/ou des partenaires externes, des fondations 
Ou des entreprises</t>
  </si>
  <si>
    <t>086</t>
  </si>
  <si>
    <t xml:space="preserve">Cocher la case si un plan pour assurer le financement des activités statistiques</t>
  </si>
  <si>
    <t>087</t>
  </si>
  <si>
    <t xml:space="preserve">Cocher cette case s’il n’y a pas  de plan pour assurer le financement des activités
Statistiques</t>
  </si>
  <si>
    <t>088</t>
  </si>
  <si>
    <t xml:space="preserve">Justifier </t>
  </si>
  <si>
    <t xml:space="preserve">Justifier la non existence d’un plan pour assurer le financement des activités statistiques</t>
  </si>
  <si>
    <t>089</t>
  </si>
  <si>
    <t xml:space="preserve">Ressources nationales de financement </t>
  </si>
  <si>
    <t>090</t>
  </si>
  <si>
    <t xml:space="preserve">Existe-t-il un budget dédié, dans le cadre du budget du
 gouvernement national, spécifiquement pour les statistiques 
produites dans votre organisation ?</t>
  </si>
  <si>
    <t xml:space="preserve">Existe-t-il un budget dédié, dans le cadre du budget du
Gouvernement national, spécifiquement pour les statistiques 
produites dans votre organisation ?</t>
  </si>
  <si>
    <t>091</t>
  </si>
  <si>
    <t xml:space="preserve">Cocher cette case si  un budget dédié, dans le cadre du budget du
Gouvernement national, spécifiquement pour les statistiques 
produites dans votre organisation ?</t>
  </si>
  <si>
    <t>092</t>
  </si>
  <si>
    <t xml:space="preserve">Cocher la case s’il n’y a pas budget dédié, dans le cadre du budget du
 gouvernement national, spécifiquement pour les statistiques 
produites dans votre organisation ?</t>
  </si>
  <si>
    <t xml:space="preserve">Allez à la question si la réponse est non</t>
  </si>
  <si>
    <t>093</t>
  </si>
  <si>
    <t xml:space="preserve">Allez à la question 13 </t>
  </si>
  <si>
    <t xml:space="preserve">Allez à la question 13</t>
  </si>
  <si>
    <t>094</t>
  </si>
  <si>
    <t xml:space="preserve">Fournir une part estimée du budget national pour les statistiques 
Par rapport au budget total du gouvernement </t>
  </si>
  <si>
    <t>095</t>
  </si>
  <si>
    <t xml:space="preserve">Fournir l’estimation en Pourcentage</t>
  </si>
  <si>
    <t>096</t>
  </si>
  <si>
    <t xml:space="preserve">Est-il possible de vérifier le décaissement et l'engagement ?
 Si oui, veuillez fournir une estimation du montant</t>
  </si>
  <si>
    <t xml:space="preserve">Vérification du décaissement et de l’engagement</t>
  </si>
  <si>
    <t xml:space="preserve">S’il y a possibilité d’effectuer une vérification,fournir une estimation du montant</t>
  </si>
  <si>
    <t>097</t>
  </si>
  <si>
    <t>Décaissement</t>
  </si>
  <si>
    <t xml:space="preserve">Estimation du montant de décaissement</t>
  </si>
  <si>
    <t>098</t>
  </si>
  <si>
    <t>Engagement</t>
  </si>
  <si>
    <t xml:space="preserve">Estimation du montant d’engagement</t>
  </si>
  <si>
    <t>099</t>
  </si>
  <si>
    <t xml:space="preserve">S'il n'y a pas de budget dédié, des fonds sont-ils
 disponibles pour les activités statistiques sur une base ad hoc ? </t>
  </si>
  <si>
    <t xml:space="preserve">En cas  d’absence de budget dédié, des fonds sont-ils
Disponibles pour les activités statistiques sur une base ad hoc ? </t>
  </si>
  <si>
    <t>100</t>
  </si>
  <si>
    <t xml:space="preserve">Oui </t>
  </si>
  <si>
    <t xml:space="preserve">Cocher cette case si des fonds sont
Disponibles pour les activités statistiques sur une base ad hoc ?</t>
  </si>
  <si>
    <t>101</t>
  </si>
  <si>
    <t xml:space="preserve">Cocher cette case s’il n’y pas de fonds Disponibles pour les activités 
Statistiques sur une base ad hoc ?</t>
  </si>
  <si>
    <t>102</t>
  </si>
  <si>
    <t xml:space="preserve">Existe-t-il un fonds domestique et durable
Dédié au développement des statistiques</t>
  </si>
  <si>
    <t xml:space="preserve">L’existence d’un fond domestique et durable
Dédié au développement des statistiques</t>
  </si>
  <si>
    <t>103</t>
  </si>
  <si>
    <t xml:space="preserve">Cocher cette si un un fond domestique et durable
Dédié au développement des statistiques existe.</t>
  </si>
  <si>
    <t>104</t>
  </si>
  <si>
    <t xml:space="preserve">Indiquez le texte(loi,réglement) de specification</t>
  </si>
  <si>
    <t xml:space="preserve">Indiquer du texte sous forme de loi ou de règlement de spécification</t>
  </si>
  <si>
    <t xml:space="preserve">Si oui indiquez le texte qui peut-être une loi ou réglèement de specification</t>
  </si>
  <si>
    <t>105</t>
  </si>
  <si>
    <t xml:space="preserve">Cocher cette si un un fond domestique et durable
Dédié au développement des statistiques n’existe pas.</t>
  </si>
  <si>
    <t>106</t>
  </si>
  <si>
    <t xml:space="preserve">Quelles opérations statistiques prioritaires de vos 
Organisations sont financées par le gouvernement</t>
  </si>
  <si>
    <t xml:space="preserve">Les opérations statistiques prioritaires financées par le gouvernement</t>
  </si>
  <si>
    <t>107</t>
  </si>
  <si>
    <t xml:space="preserve">Recensement de la population</t>
  </si>
  <si>
    <t xml:space="preserve">Les opérations qui concernent le recensement de la population</t>
  </si>
  <si>
    <t>108</t>
  </si>
  <si>
    <t xml:space="preserve">Enquête auprès des ménages </t>
  </si>
  <si>
    <t xml:space="preserve">Les opérations qui concernent enquête auprès des ménages </t>
  </si>
  <si>
    <t>109</t>
  </si>
  <si>
    <t xml:space="preserve">Enquête sur la pauvreté</t>
  </si>
  <si>
    <t xml:space="preserve">Les opération qui concernent les enquêtes sur la pauvreté</t>
  </si>
  <si>
    <t xml:space="preserve">Ici, les enquête concernent les entreprises ou un recensement économique</t>
  </si>
  <si>
    <t>110</t>
  </si>
  <si>
    <t xml:space="preserve">Enquête auprès des entreprises/Recensement économique</t>
  </si>
  <si>
    <t xml:space="preserve">Les opérations qui concernent les enquête auprès des 
Entreprises/recensement économique</t>
  </si>
  <si>
    <t xml:space="preserve">Ici, les opérations s’appliquent sur des comptes nationaux, balance 
des paiements ou des stat finances publiques</t>
  </si>
  <si>
    <t>111</t>
  </si>
  <si>
    <t xml:space="preserve"> Comptes nationaux/balance des paiements/ stat. Finances publiques</t>
  </si>
  <si>
    <t xml:space="preserve">Les opération qui concernent les comptes nationaux/balance des paiements/ stat.
 finances publiques</t>
  </si>
  <si>
    <t>112</t>
  </si>
  <si>
    <t xml:space="preserve">Stat. du commerce / Stat. du tourisme</t>
  </si>
  <si>
    <t xml:space="preserve">Les opérations qui concernent les stat du commerce/stat du tourisme</t>
  </si>
  <si>
    <t>113</t>
  </si>
  <si>
    <t xml:space="preserve">Stat. de l’éducation et de la santé</t>
  </si>
  <si>
    <t xml:space="preserve">Les opérations sur les stats de l’éducation et de la santé</t>
  </si>
  <si>
    <t>114</t>
  </si>
  <si>
    <t xml:space="preserve">Stat. du travail </t>
  </si>
  <si>
    <t xml:space="preserve">Les opération qui concernent les </t>
  </si>
  <si>
    <t>115</t>
  </si>
  <si>
    <t xml:space="preserve">Statistiques de l’agriculture
</t>
  </si>
  <si>
    <t xml:space="preserve">Statistiques de l’agriculture</t>
  </si>
  <si>
    <t>116</t>
  </si>
  <si>
    <t>Autres</t>
  </si>
  <si>
    <t xml:space="preserve">s’il existe d’autres opérations statistiques, veuillez les préciser</t>
  </si>
  <si>
    <t>117</t>
  </si>
  <si>
    <t>préciser</t>
  </si>
  <si>
    <t xml:space="preserve">Les opérations statistiques en dehors de ceux qui sont citées </t>
  </si>
  <si>
    <t>118</t>
  </si>
  <si>
    <t xml:space="preserve">Existe-t-il des critères pour inclure délibérément les statistiques
Dans le processus de budgétisation nationale des statistiques ?</t>
  </si>
  <si>
    <t>119</t>
  </si>
  <si>
    <t xml:space="preserve">Cocher cette case si des critères pour inclure délibérément les statistiques
Dans le processus de budgétisation nationale des statistiques existe.</t>
  </si>
  <si>
    <t>120</t>
  </si>
  <si>
    <t xml:space="preserve">Cocher cette si si des critères pour inclure délibérément les statistiques
Dans le processus de budgétisation nationale des statistiques n’existe pas. </t>
  </si>
  <si>
    <t>121</t>
  </si>
  <si>
    <t xml:space="preserve">Ressources extérieures de financement</t>
  </si>
  <si>
    <t xml:space="preserve">Les ressources extérieures de financement.</t>
  </si>
  <si>
    <t>122</t>
  </si>
  <si>
    <t xml:space="preserve">Veuillez indiquer le nombre de partenaires au développement
Qui soutiennent actuellement votre organisation</t>
  </si>
  <si>
    <t xml:space="preserve">Veuillez indiquer le nombre de partenaires au développement
Qui soutiennent actuellement votre organisation.</t>
  </si>
  <si>
    <t>123</t>
  </si>
  <si>
    <t xml:space="preserve">Valeur de l’indication</t>
  </si>
  <si>
    <t xml:space="preserve">Valeur correspondant au nombre de partenaire au développement qui soutiennent 
Actuellement votre organisation.</t>
  </si>
  <si>
    <t>124</t>
  </si>
  <si>
    <t xml:space="preserve">Votre organisation a-t-elle un groupe partenaire (groupe statistique) 
Comprenant des partenaires au développement </t>
  </si>
  <si>
    <t xml:space="preserve">L’organisation a-t-elle un groupe statistique comprenant des partenaires
Au développement </t>
  </si>
  <si>
    <t>125</t>
  </si>
  <si>
    <t xml:space="preserve">Cocher cette case si l’organisation a un groupe statistique comprenant 
des partenaires au développement </t>
  </si>
  <si>
    <t>126</t>
  </si>
  <si>
    <t xml:space="preserve">Cocher cette case si l’organisation n’a pas un groupe statistique comprenant  
Des partenaires au développement </t>
  </si>
  <si>
    <t>127</t>
  </si>
  <si>
    <t xml:space="preserve">Fournir une part estimée du financement des statistiques par les
 prestataires externes de coopération au développement dans
 Le cadre du budget total des statistiques</t>
  </si>
  <si>
    <t xml:space="preserve">Part estimée du financement des statistiques par les
 prestataires externes de coopération au développement dans
Le cadre du budget total des statistiques</t>
  </si>
  <si>
    <t>128</t>
  </si>
  <si>
    <t xml:space="preserve">Estimation du budget total pour le financement des statistiques
 Par les prestataires externes</t>
  </si>
  <si>
    <t xml:space="preserve">Renseigner l’estimation du budget total pour e financement  des statistiques
 Par les prestataires externes</t>
  </si>
  <si>
    <t>129</t>
  </si>
  <si>
    <t xml:space="preserve">Plans (CREDD, SNDS)</t>
  </si>
  <si>
    <t xml:space="preserve">Les Plans du Cadre stratégique pour la relance économique et le développement
 Durable et  du système national des données de santé</t>
  </si>
  <si>
    <t>130</t>
  </si>
  <si>
    <t xml:space="preserve"> Plans nationaux de développement</t>
  </si>
  <si>
    <t xml:space="preserve">Les plans nationaux de développement</t>
  </si>
  <si>
    <t>131</t>
  </si>
  <si>
    <t xml:space="preserve">Le CREDD comprend-il un cadre de suivi et d'évaluation?</t>
  </si>
  <si>
    <t xml:space="preserve">Est-ce que le CREDD comprend un cadre de suivi et d’évaluation</t>
  </si>
  <si>
    <t>132</t>
  </si>
  <si>
    <t xml:space="preserve">cocher cette case si le CREDD comprend un cadre de suivi et d’évaluation</t>
  </si>
  <si>
    <t>133</t>
  </si>
  <si>
    <t xml:space="preserve">cocher cette si le CREDD ne comprend pas un cadre de suivi et d’évaluation</t>
  </si>
  <si>
    <t>134</t>
  </si>
  <si>
    <t xml:space="preserve">Le CREDD mentionne-t-il spécifiquement le rôle des 
Statistiques ou du SSN/INSTAT?  
</t>
  </si>
  <si>
    <t>135</t>
  </si>
  <si>
    <t xml:space="preserve">Cocher cette case si le  CREDD mentionne spécifiquement le rôle des 
Statistiques ou du SSN/INSTAT?  
</t>
  </si>
  <si>
    <t>136</t>
  </si>
  <si>
    <t xml:space="preserve">Cocher cette case si le CREDD ne  mentionne pas spécifiquement le rôle des 
Statistiques ou du SSN/INSTAT?  
</t>
  </si>
  <si>
    <t>137</t>
  </si>
  <si>
    <t xml:space="preserve">Les hauts dirigeants du SSN/INSTAT sont-ils inclus lors de la
 Conception et de la négociation du CREDD?
</t>
  </si>
  <si>
    <t xml:space="preserve">Est-ce que les hauts dirigeants du SSN/INSTAT sont-ils inclus lors de la
 Conception et de la négociation du CREDD?
</t>
  </si>
  <si>
    <t>138</t>
  </si>
  <si>
    <t xml:space="preserve">Cocher cette case si les hauts dirigeants du SSN/INSTAT sont inclus lors de la
Conception et de la négociation du CREDD?  
</t>
  </si>
  <si>
    <t>139</t>
  </si>
  <si>
    <t xml:space="preserve">Cocher cette case si les hauts dirigeants du SSN/INSTAT ne sont pas inclus lors 
de la conception et de la négociation du CREDD?  
</t>
  </si>
  <si>
    <t>140</t>
  </si>
  <si>
    <t xml:space="preserve">Plans statistiques</t>
  </si>
  <si>
    <t xml:space="preserve">Les plans statistiques </t>
  </si>
  <si>
    <t>141</t>
  </si>
  <si>
    <t xml:space="preserve">Le système statistique national dispose-t-il actuellement d'une 
Stratégie nationale de développement de la statistique?</t>
  </si>
  <si>
    <t>142</t>
  </si>
  <si>
    <t xml:space="preserve">cocher cette case si le système statistique national dispos  actuellement d'une 
Stratégie nationale de développement de la statistique</t>
  </si>
  <si>
    <t>143</t>
  </si>
  <si>
    <t xml:space="preserve">Fournir les titres de ces documents</t>
  </si>
  <si>
    <t xml:space="preserve">Fournir les titres du documents qui contiennent Stratégie nationale de
 Développement de la statistique.</t>
  </si>
  <si>
    <t xml:space="preserve">Fournir obligatoirement les documents si vous avez coché la case ‘’Oui ‘’</t>
  </si>
  <si>
    <t>144</t>
  </si>
  <si>
    <t xml:space="preserve">cocher cette case si le système statistique national ne dispos pas actuellement d'une 
Stratégie nationale de développement de la statistique</t>
  </si>
  <si>
    <t>145</t>
  </si>
  <si>
    <t xml:space="preserve">Quelle est la portée de la SNDS?</t>
  </si>
  <si>
    <t xml:space="preserve">Quelle est la portée de la SNDS</t>
  </si>
  <si>
    <t>146</t>
  </si>
  <si>
    <t xml:space="preserve">Se concentrer uniquement sur le SSN</t>
  </si>
  <si>
    <t xml:space="preserve">Prendre uniquement en compte le SSN</t>
  </si>
  <si>
    <t>147</t>
  </si>
  <si>
    <t xml:space="preserve">inclure des acteurs plus larges que le cadre statistique</t>
  </si>
  <si>
    <t>148</t>
  </si>
  <si>
    <t xml:space="preserve">La SNDS est-elle arrimée au CREDD ? </t>
  </si>
  <si>
    <t xml:space="preserve">Est-ce que le SNDS est arrimée au CRED ?</t>
  </si>
  <si>
    <t>149</t>
  </si>
  <si>
    <t xml:space="preserve">Cocher cette case si le SNDS n’est pas arrimée au CRED</t>
  </si>
  <si>
    <t>150</t>
  </si>
  <si>
    <t xml:space="preserve">Cocher cette case si le SNDS est  arrimée au CRED</t>
  </si>
  <si>
    <t>151</t>
  </si>
  <si>
    <t xml:space="preserve">Fournir les titres de ces documents </t>
  </si>
  <si>
    <t xml:space="preserve">Fournir les titres du documents qui spécifie le lien entre le SNDS et le CRED </t>
  </si>
  <si>
    <t>152</t>
  </si>
  <si>
    <t xml:space="preserve">Mecanismes de coordination du SSN </t>
  </si>
  <si>
    <t xml:space="preserve">Les Mecanismes de coordination du SSN </t>
  </si>
  <si>
    <t>153</t>
  </si>
  <si>
    <t xml:space="preserve">Comment le SSN est-il organisé dans le pays</t>
  </si>
  <si>
    <t>154</t>
  </si>
  <si>
    <t>Centralisé</t>
  </si>
  <si>
    <t xml:space="preserve">Est-ce que l’organisation du SSN est-elle centralisé ?</t>
  </si>
  <si>
    <t>155</t>
  </si>
  <si>
    <t>Decentralisé</t>
  </si>
  <si>
    <t xml:space="preserve">Est-ce que l’organisation du SSN est-elle décentralisé ?</t>
  </si>
  <si>
    <t>156</t>
  </si>
  <si>
    <t xml:space="preserve">D’autres formes d’organisation</t>
  </si>
  <si>
    <t>157</t>
  </si>
  <si>
    <t>précisez</t>
  </si>
  <si>
    <t xml:space="preserve">Précisez les autres formes d’organisations</t>
  </si>
  <si>
    <t>158</t>
  </si>
  <si>
    <t xml:space="preserve">La loi sur les statistiques désigne-t-elle l'Office national de la 
statistique (INSTAT) en tant que chef de file ou coordinateur ou
 Intendant du SSN et/ou de l'écosystème de données</t>
  </si>
  <si>
    <t xml:space="preserve">La loi sur les statistiques désigne-t-elle l'Office national de la 
statistique (INSTAT) comme chef de file ou coordinateur ou
Intendant du SSN et/ou de l'écosystème de données</t>
  </si>
  <si>
    <t>159</t>
  </si>
  <si>
    <t xml:space="preserve">La loi sur les statistiques désigne-t-elle l'Office national de la
 statistique (INSTAT) en tant que chef de file ou coordinateur ou
 intendant du SSN et/ou de l'écosystème de données?
</t>
  </si>
  <si>
    <t xml:space="preserve">La loi sur les statistiques désigne-t-elle l'Office national de la
 statistique (INSTAT) comme chef de file ou coordinateur ou
 intendant du SSN et/ou de l'écosystème de données?
</t>
  </si>
  <si>
    <t>160</t>
  </si>
  <si>
    <t xml:space="preserve">Cocher cette case si la loi sur les statistiques désigne l'Office national de la 
statistique (INSTAT) en tant que chef de file ou coordinateur ou
Intendant du SSN et/ou de l'écosystème de données</t>
  </si>
  <si>
    <t>161</t>
  </si>
  <si>
    <t xml:space="preserve">Cocher cette case si la loi sur les statistiques ne désigne pas l'Office national de la 
 statistique (INSTAT) comme chef de file ou coordinateur ou Intendant 
Du SSN et/ou de l'écosystème de données</t>
  </si>
  <si>
    <t>162</t>
  </si>
  <si>
    <t xml:space="preserve">Votre organisation travaille-t-elle en coordination avec les 
Institutions des secteurs suivants sur les données administratives</t>
  </si>
  <si>
    <t xml:space="preserve">L’organisation travaille-t-elle en coordination avec les 
Institutions des secteurs suivants sur les données administratives</t>
  </si>
  <si>
    <t>163</t>
  </si>
  <si>
    <t>Agriculture</t>
  </si>
  <si>
    <t xml:space="preserve">Le secteur de l’agriculture </t>
  </si>
  <si>
    <t>164</t>
  </si>
  <si>
    <t xml:space="preserve">Nom du ministère</t>
  </si>
  <si>
    <t xml:space="preserve">Renseigner le nom du ministère de l’agriculture</t>
  </si>
  <si>
    <t>165</t>
  </si>
  <si>
    <t>Commerce/trade</t>
  </si>
  <si>
    <t xml:space="preserve">Le secteur du commerce/trade</t>
  </si>
  <si>
    <t>166</t>
  </si>
  <si>
    <t xml:space="preserve">Renseigner le nom du ministère du commerce</t>
  </si>
  <si>
    <t>167</t>
  </si>
  <si>
    <t>Education</t>
  </si>
  <si>
    <t xml:space="preserve">Le secteur de l’éducation</t>
  </si>
  <si>
    <t>168</t>
  </si>
  <si>
    <t xml:space="preserve">Renseigner le nom du ministère de l’éducation</t>
  </si>
  <si>
    <t>169</t>
  </si>
  <si>
    <t>Santé</t>
  </si>
  <si>
    <t xml:space="preserve">Le secteur de la santé</t>
  </si>
  <si>
    <t>170</t>
  </si>
  <si>
    <t xml:space="preserve">Renseigner le nom du ministère de la santé</t>
  </si>
  <si>
    <t>171</t>
  </si>
  <si>
    <t>Travail/Emploi</t>
  </si>
  <si>
    <t xml:space="preserve">Le secteur du travail/de l’emploi</t>
  </si>
  <si>
    <t>172</t>
  </si>
  <si>
    <t xml:space="preserve">Renseigner le nom du ministère du travail ou de l’emploi</t>
  </si>
  <si>
    <t>173</t>
  </si>
  <si>
    <t xml:space="preserve">Finance
</t>
  </si>
  <si>
    <t xml:space="preserve">Le secteur de la finance</t>
  </si>
  <si>
    <t>174</t>
  </si>
  <si>
    <t xml:space="preserve">Renseigner le nom du ministère de la finance</t>
  </si>
  <si>
    <t>175</t>
  </si>
  <si>
    <t xml:space="preserve">Banque Central </t>
  </si>
  <si>
    <t xml:space="preserve">Le secteur de la banque centrale</t>
  </si>
  <si>
    <t>176</t>
  </si>
  <si>
    <t xml:space="preserve">Renseigner l’organisme de la banque centrale</t>
  </si>
  <si>
    <t>177</t>
  </si>
  <si>
    <t xml:space="preserve">Plan
</t>
  </si>
  <si>
    <t xml:space="preserve">Le secteur du Plan</t>
  </si>
  <si>
    <t>178</t>
  </si>
  <si>
    <t xml:space="preserve">Renseigner le nom du ministère du Plan</t>
  </si>
  <si>
    <t>179</t>
  </si>
  <si>
    <t xml:space="preserve">Affaires Etrang</t>
  </si>
  <si>
    <t xml:space="preserve">Le secteur des affaires  étrangères </t>
  </si>
  <si>
    <t>180</t>
  </si>
  <si>
    <t xml:space="preserve">Renseigner le nom du ministère des affaires étrangères</t>
  </si>
  <si>
    <t>181</t>
  </si>
  <si>
    <t xml:space="preserve">Genre/ Egalité Genre</t>
  </si>
  <si>
    <t xml:space="preserve">Le secteur de Genre / égalité Genre</t>
  </si>
  <si>
    <t>182</t>
  </si>
  <si>
    <t xml:space="preserve">Renseigner le nom du ministère de Genre /Égalité Genre</t>
  </si>
  <si>
    <t>183</t>
  </si>
  <si>
    <t xml:space="preserve">Décrire d’autres secteurs qui ne font pas partie de ceux qui sont cités</t>
  </si>
  <si>
    <t>184</t>
  </si>
  <si>
    <t xml:space="preserve">Précisez les autres secteurs</t>
  </si>
  <si>
    <t>185</t>
  </si>
  <si>
    <t xml:space="preserve">Votre organisation travaille-t-elle en coordination avec des entités
Clés actives au niveau 
infranational?</t>
  </si>
  <si>
    <t xml:space="preserve">Est-ce que l’organisation est en coordination avec des entités internationales
Clés ?</t>
  </si>
  <si>
    <t>186</t>
  </si>
  <si>
    <t xml:space="preserve">Votre organisation travaille-t-elle en coordination avec des entités 
Clés actives  au niveau international ?
</t>
  </si>
  <si>
    <t>187</t>
  </si>
  <si>
    <t xml:space="preserve">Cocher cette case si l’organisation est en coordination avec des entités internationales
Clés ?</t>
  </si>
  <si>
    <t>188</t>
  </si>
  <si>
    <t xml:space="preserve">Préciser les acteurs et le role de la coordination</t>
  </si>
  <si>
    <t xml:space="preserve">Préciser les acteurs et le rôle de la coordination</t>
  </si>
  <si>
    <t>189</t>
  </si>
  <si>
    <t xml:space="preserve">Cocher cette case si l’organisation n’est pas en coordination 
avec des entités internationales clés ?</t>
  </si>
  <si>
    <t>190</t>
  </si>
  <si>
    <t xml:space="preserve">cocher cette case s’il existe d’autres</t>
  </si>
  <si>
    <t>191</t>
  </si>
  <si>
    <t>Précisez</t>
  </si>
  <si>
    <t xml:space="preserve">Précisez les autres acteurs de coordination</t>
  </si>
  <si>
    <t>192</t>
  </si>
  <si>
    <t xml:space="preserve">Votre organisation travaille-t-elle en coordination avec les entités
 Clés via des groupes de travail techniques</t>
  </si>
  <si>
    <t>193</t>
  </si>
  <si>
    <t>194</t>
  </si>
  <si>
    <t xml:space="preserve">cocher cette case si l’organisation travaille avec les entités 
Clés via des groupes de travail techniques</t>
  </si>
  <si>
    <t>195</t>
  </si>
  <si>
    <t xml:space="preserve">Précisez le groupe/sujet et décrire le mandat</t>
  </si>
  <si>
    <t xml:space="preserve">Précision du groupe ou du sujet et description du mandat</t>
  </si>
  <si>
    <t>196</t>
  </si>
  <si>
    <t xml:space="preserve">Cocher cette case si l’organisation ne travaille pas avec les entités 
Clés via des groupes de travail techniques</t>
  </si>
  <si>
    <t>197</t>
  </si>
  <si>
    <t xml:space="preserve">Cocher cette case s’il existe d’autres </t>
  </si>
  <si>
    <t>198</t>
  </si>
  <si>
    <t xml:space="preserve">Préciser les </t>
  </si>
  <si>
    <t>199</t>
  </si>
  <si>
    <t xml:space="preserve">Travaillez-vous en coordination avec l'entité responsable du suivi 
Des ODD au sein du gouvernement national</t>
  </si>
  <si>
    <t>200</t>
  </si>
  <si>
    <t>201</t>
  </si>
  <si>
    <t xml:space="preserve">Si vous travaillez en coordination avec l'entité responsable du suivi 
Des ODD au sein du gouvernement nationalcochez cette case.</t>
  </si>
  <si>
    <t>202</t>
  </si>
  <si>
    <t xml:space="preserve">Précisez les acteur et décrire le role de la coordination</t>
  </si>
  <si>
    <t>203</t>
  </si>
  <si>
    <t xml:space="preserve">Si vous ne travaillez pas en coordination avec l'entité responsable du suivi 
Des ODD au sein du gouvernement national, Cochez cette case </t>
  </si>
  <si>
    <t>204</t>
  </si>
  <si>
    <t>205</t>
  </si>
  <si>
    <t xml:space="preserve">Préciser les</t>
  </si>
  <si>
    <t>206</t>
  </si>
  <si>
    <t xml:space="preserve">Si votre pays participe aux Examens Nationaux Volontaires
 (ENV), votre organisation participe-t-elle à ce processus</t>
  </si>
  <si>
    <t xml:space="preserve">Participation des organisations au processus d’examens nationaux volontaires</t>
  </si>
  <si>
    <t>207</t>
  </si>
  <si>
    <t>208</t>
  </si>
  <si>
    <t xml:space="preserve">Cocher cette case si l’organisation participe</t>
  </si>
  <si>
    <t>209</t>
  </si>
  <si>
    <t xml:space="preserve">Cocher cette case si l’organisation ne participe pas</t>
  </si>
  <si>
    <t>210</t>
  </si>
  <si>
    <t>211</t>
  </si>
  <si>
    <t xml:space="preserve">Préciser les .</t>
  </si>
  <si>
    <t>212</t>
  </si>
  <si>
    <t xml:space="preserve"> Coordination de l’écosystème des données</t>
  </si>
  <si>
    <t>213</t>
  </si>
  <si>
    <t xml:space="preserve">Votre organisation coordonne-t-elle et met-elle en œuvre les 
objectifs statistiques ou les mandats des organisations 
Économiques régionales</t>
  </si>
  <si>
    <t xml:space="preserve">Exemple d’organisation: AFRISTAT, UEMOA, CEDEAO 
Ou autres groupes régionaux similaires</t>
  </si>
  <si>
    <t>214</t>
  </si>
  <si>
    <t xml:space="preserve">Votre organisation coordonne-t-elle et met-elle en œuvre les
Objectifs statistiques ou les mandats des organisations 
Économiques régionales?</t>
  </si>
  <si>
    <t xml:space="preserve">Est-ce que l’organisation la coordonne et met en œuvre les 
objectifs statistiques ou les mandats des organisations 
Économiques régionales</t>
  </si>
  <si>
    <t>215</t>
  </si>
  <si>
    <t xml:space="preserve">Cocher cette case si l’organisation coordonne et met en œuvre les 
objectifs statistiques ou les mandats des organisations 
Économiques régionales</t>
  </si>
  <si>
    <t>216</t>
  </si>
  <si>
    <t xml:space="preserve">Préciser le groupe régional</t>
  </si>
  <si>
    <t>217</t>
  </si>
  <si>
    <t xml:space="preserve">Cocher cette case si l’organisation ne coordonne et ne met en œuvre les 
objectifs statistiques ou les mandats des organisations 
Économiques régionales</t>
  </si>
  <si>
    <t>218</t>
  </si>
  <si>
    <t xml:space="preserve">Votre organisation coordonne-t-elle et met-elle en œuvre les 
Objectifs statistiques ou les mandats des organisations 
Internationales</t>
  </si>
  <si>
    <t xml:space="preserve">Exemple d’organisation : FMI, DSNU</t>
  </si>
  <si>
    <t>219</t>
  </si>
  <si>
    <t xml:space="preserve">Est-ce que l’organisation la coordonne et met en œuvre les 
objectifs statistiques ou les mandats des organisations 
Économiques internationales</t>
  </si>
  <si>
    <t>220</t>
  </si>
  <si>
    <t xml:space="preserve">Cocher cette case si l’organisation coordonne et met en œuvre les 
objectifs statistiques ou les mandats des organisations 
Économiques internationale</t>
  </si>
  <si>
    <t>221</t>
  </si>
  <si>
    <t xml:space="preserve">Préciser le groupe international</t>
  </si>
  <si>
    <t>222</t>
  </si>
  <si>
    <t xml:space="preserve">Cocher cette case si l’organisation ne coordonne et ne met en œuvre les 
objectifs statistiques ou les mandats des organisations 
Économiques internationales</t>
  </si>
  <si>
    <t>223</t>
  </si>
  <si>
    <t xml:space="preserve">Votre organisation collabore-t-elle avec une organisation régionale 
ou internationale dans les domaines suivants</t>
  </si>
  <si>
    <t xml:space="preserve">Votre organisation collabore-t-elle avec une organisation régionale 
ou internationale dans les domaines suivants.</t>
  </si>
  <si>
    <t>224</t>
  </si>
  <si>
    <t xml:space="preserve">Guides méthodologiques concernant la production statistique</t>
  </si>
  <si>
    <t>225</t>
  </si>
  <si>
    <t xml:space="preserve">Détachements de personnel entre organisations</t>
  </si>
  <si>
    <t>226</t>
  </si>
  <si>
    <t xml:space="preserve">Organisation de la formation. </t>
  </si>
  <si>
    <t>227</t>
  </si>
  <si>
    <t>228</t>
  </si>
  <si>
    <t xml:space="preserve">Préciser </t>
  </si>
  <si>
    <t xml:space="preserve">renseigner d’autres domaines qui ne font pas partie de ceux qui sont cités</t>
  </si>
  <si>
    <t>229</t>
  </si>
  <si>
    <t xml:space="preserve">Non, nous ne collaborons pas avec une organisation 
Régionale ou internationale.</t>
  </si>
  <si>
    <t xml:space="preserve">Précisez les domaines</t>
  </si>
  <si>
    <t>230</t>
  </si>
  <si>
    <t xml:space="preserve">Existe-t-il des partenariats ou des collaborations entre les
 agences du SSN et les différents acteurs de données de 
l'écosystème de données du pays soutenant la production 
Et l'utilisation de statistique</t>
  </si>
  <si>
    <t>231</t>
  </si>
  <si>
    <t xml:space="preserve">Existe-t-il des partenariats ou des collaborations entre les
 agences du SSN et les différents acteurs de données</t>
  </si>
  <si>
    <t xml:space="preserve">Existe-t-il des partenariats ou des collaborations entre les agences du SSN 
et les différents acteurs de données de  l'écosystème de données 
Du pays soutenant la production  Et l'utilisation de statistique ?</t>
  </si>
  <si>
    <t>232</t>
  </si>
  <si>
    <t xml:space="preserve">Cocher cette casse s’il existe des partenariat ou les collaborations entre les agences 
Du SSN et les différents acteurs de données</t>
  </si>
  <si>
    <t>233</t>
  </si>
  <si>
    <t xml:space="preserve">Préciser les acteurs et objectifs de la collaboration/partenariat
</t>
  </si>
  <si>
    <t xml:space="preserve">Préciser les acteurs et objectifs de la collaboration ou les partenariats</t>
  </si>
  <si>
    <t>234</t>
  </si>
  <si>
    <t xml:space="preserve">Cocher cette casse s’il n’existe pas  des partenariat ou les collaborations 
entre les agences Du SSN et les différents acteurs de données</t>
  </si>
  <si>
    <t>235</t>
  </si>
  <si>
    <t>Justifiez</t>
  </si>
  <si>
    <t xml:space="preserve">Justifier la non existence des partenariats ou des collaborations</t>
  </si>
  <si>
    <t>236</t>
  </si>
  <si>
    <t xml:space="preserve"> Existe-t-il une politique de confidentialité des données réglementant
 la confidentialité des données entre les différents acteurs de 
Données de l'écosystème de données du pays et le SSN?</t>
  </si>
  <si>
    <t xml:space="preserve">Existe-t-il une politique de confidentialité des données réglementant
 la confidentialité des données entre les différents acteurs de 
Données de l'écosystème de données du pays et le SSN?</t>
  </si>
  <si>
    <t>237</t>
  </si>
  <si>
    <t>238</t>
  </si>
  <si>
    <t xml:space="preserve">Cocher cette case si une politique de confidentialité des données existe</t>
  </si>
  <si>
    <t>239</t>
  </si>
  <si>
    <t xml:space="preserve">
Quelle institution et le type de données</t>
  </si>
  <si>
    <t xml:space="preserve">Renseigner l’institution et le type de données</t>
  </si>
  <si>
    <t>240</t>
  </si>
  <si>
    <t xml:space="preserve">Cocher cette case si une politique de confidentialité des données n’existe pas</t>
  </si>
  <si>
    <t>241</t>
  </si>
  <si>
    <t xml:space="preserve">justifier la non existence de politique de confidentialité</t>
  </si>
  <si>
    <t>242</t>
  </si>
  <si>
    <t xml:space="preserve">Existe-t-il une politique d'accès/partage des données réglementant
 la confidentialité des données entre les différents acteurs de 
Données de l'écosystème de données du pays et le SSN ?</t>
  </si>
  <si>
    <t xml:space="preserve">Politique d'accès/partage des données réglementant
la confidentialité des données entre les différents acteurs de 
Données de l'écosystème de données du pays et le SSN ?</t>
  </si>
  <si>
    <t>243</t>
  </si>
  <si>
    <t xml:space="preserve">Existe-t-il une politique d'accès/partage des données  ?</t>
  </si>
  <si>
    <t>244</t>
  </si>
  <si>
    <t xml:space="preserve">Cocher cette case si une politique d’accès ou de partage de données existe</t>
  </si>
  <si>
    <t>245</t>
  </si>
  <si>
    <t>246</t>
  </si>
  <si>
    <t xml:space="preserve">Cocher cette case si une politique d’accès ou de partage de données n’existe pas</t>
  </si>
  <si>
    <t>247</t>
  </si>
  <si>
    <t xml:space="preserve">justifier la non existence de politique d’accès ou de partage</t>
  </si>
  <si>
    <t>248</t>
  </si>
  <si>
    <t xml:space="preserve">Existe-t-il des mécanismes de coordination établis par votre 
organisation qui réglementent toutes les données collectées/produites
 Dans le pays/territoire de sa juridiction par des tiers? </t>
  </si>
  <si>
    <t xml:space="preserve">mécanismes de coordination établis par votre 
organisation qui réglementent toutes les données collectées/produites
 Dans le pays/territoire de sa juridiction par des tiers? </t>
  </si>
  <si>
    <t>249</t>
  </si>
  <si>
    <t>250</t>
  </si>
  <si>
    <t xml:space="preserve">Cocher cette case s’il existe des mécanismes </t>
  </si>
  <si>
    <t>251</t>
  </si>
  <si>
    <t xml:space="preserve">
Précisez les,acteurs et les mécanismes</t>
  </si>
  <si>
    <t xml:space="preserve">Précisez les,acteurs et les mécanismes</t>
  </si>
  <si>
    <t>252</t>
  </si>
  <si>
    <t xml:space="preserve">Cocher cette s’il n’existe pas de mécanismes</t>
  </si>
  <si>
    <t>253</t>
  </si>
  <si>
    <t xml:space="preserve">Justifier la non existence de mécanismes</t>
  </si>
  <si>
    <t>254</t>
  </si>
  <si>
    <t xml:space="preserve">Existence de données</t>
  </si>
  <si>
    <t>255</t>
  </si>
  <si>
    <t xml:space="preserve">Avez-vous déjà effectué une évaluation des lacunes 
Dans les données
</t>
  </si>
  <si>
    <t xml:space="preserve">Évaluation des lacunes dans les données </t>
  </si>
  <si>
    <t>256</t>
  </si>
  <si>
    <t xml:space="preserve">Avez-vous déjà effectué une évaluation des lacunes 
Dans les données?
</t>
  </si>
  <si>
    <t>257</t>
  </si>
  <si>
    <t xml:space="preserve">Cocher cette si une évaluation de lacune a déjà été effectué auparavant</t>
  </si>
  <si>
    <t>258</t>
  </si>
  <si>
    <t xml:space="preserve">
Un exemple</t>
  </si>
  <si>
    <t xml:space="preserve">Renseigner un exemple d’évaluation bien précis</t>
  </si>
  <si>
    <t>259</t>
  </si>
  <si>
    <t xml:space="preserve">Cocher cette case s’il n’y a jamais eu d’évaluation de lacune de données</t>
  </si>
  <si>
    <t>260</t>
  </si>
  <si>
    <t xml:space="preserve">Justifier la no évaluation de lacune de données</t>
  </si>
  <si>
    <t>261</t>
  </si>
  <si>
    <t xml:space="preserve">Sources de données alternatives</t>
  </si>
  <si>
    <t xml:space="preserve">Les sources de données alternatives</t>
  </si>
  <si>
    <t>262</t>
  </si>
  <si>
    <t xml:space="preserve">Le cadre de suivi des ODD reconnaît l'importance de l'utilisation
 de sources de données alternatives pour produire les indicateurs</t>
  </si>
  <si>
    <t xml:space="preserve">Reconnaissance de l’importance de l’utilisation de sources de données alternatives
Pour produire les indicateurs de cadre de suivi des ODD</t>
  </si>
  <si>
    <t>263</t>
  </si>
  <si>
    <t xml:space="preserve">Existe-t-il des politiques qui favorisent l'utilisation de sources de
 données alternatives pour les rapports officiels (ODD, CREDD,
 plans régionaux, etc.)? </t>
  </si>
  <si>
    <t xml:space="preserve">Existe-t-il des politiques qui favorisent l'utilisation de sources de
 données alternatives pour les rapports officiels</t>
  </si>
  <si>
    <t xml:space="preserve">Exemple de rapport offciels (ODD, CREDD,
 plans régionaux, etc.)</t>
  </si>
  <si>
    <t>264</t>
  </si>
  <si>
    <t xml:space="preserve">Cocher cette case si des politiques qui favorisent l'utilisation de sources de
 données alternatives pour les rapports officiels existe</t>
  </si>
  <si>
    <t>265</t>
  </si>
  <si>
    <t xml:space="preserve">
Titre de la politique</t>
  </si>
  <si>
    <t xml:space="preserve">Renseigner le titre de la politique</t>
  </si>
  <si>
    <t>266</t>
  </si>
  <si>
    <t xml:space="preserve">Cocher cette case si des politiques qui favorisent l'utilisation de sources de
 données alternatives pour les rapports officiels n’existe pas</t>
  </si>
  <si>
    <t>267</t>
  </si>
  <si>
    <t xml:space="preserve">L’INSTAT utilise-t-il des sources de données alternatives?</t>
  </si>
  <si>
    <t xml:space="preserve">Sources de données alternatives de L’INSTAT?</t>
  </si>
  <si>
    <t>268</t>
  </si>
  <si>
    <t xml:space="preserve">L’INSTAT utilise-t-il des sources de données alternatives? 
</t>
  </si>
  <si>
    <t>269</t>
  </si>
  <si>
    <t xml:space="preserve">L’INSTAT n’utilise pas des sources de données alternatives</t>
  </si>
  <si>
    <t>270</t>
  </si>
  <si>
    <t xml:space="preserve">L’INSTAT utilise  des sources de données alternatives</t>
  </si>
  <si>
    <t>271</t>
  </si>
  <si>
    <t xml:space="preserve">Sources de données alternative</t>
  </si>
  <si>
    <t>272</t>
  </si>
  <si>
    <t xml:space="preserve">Vérifiez si utilisé pour produire des indicateurs de genre au niveau 
Local dans le passé 3 ans”
</t>
  </si>
  <si>
    <t>273</t>
  </si>
  <si>
    <t xml:space="preserve">Données des OSC et des ONG</t>
  </si>
  <si>
    <t>274</t>
  </si>
  <si>
    <t xml:space="preserve">Récupéraion Web</t>
  </si>
  <si>
    <t>275</t>
  </si>
  <si>
    <t xml:space="preserve">Information géospatilae</t>
  </si>
  <si>
    <t>276</t>
  </si>
  <si>
    <t xml:space="preserve">Collecte de données via tablette</t>
  </si>
  <si>
    <t>277</t>
  </si>
  <si>
    <t>Autres,Précisez</t>
  </si>
  <si>
    <t>278</t>
  </si>
  <si>
    <t xml:space="preserve">If Exist</t>
  </si>
  <si>
    <t xml:space="preserve">s’il existe d’autres sources de données alternatives, renseignez les.</t>
  </si>
  <si>
    <t>279</t>
  </si>
  <si>
    <t xml:space="preserve">Si vous n'avez pas utilisé au cours des trois dernières années, 
vérifiez si vous prévoyez d'utiliser au cours des 3 prochaines années
</t>
  </si>
  <si>
    <t>280</t>
  </si>
  <si>
    <t>281</t>
  </si>
  <si>
    <t>282</t>
  </si>
  <si>
    <t>283</t>
  </si>
  <si>
    <t>284</t>
  </si>
  <si>
    <t>285</t>
  </si>
  <si>
    <t>286</t>
  </si>
  <si>
    <t xml:space="preserve">Non, pas utilisé et ne prévoyez pas d'utiliser d'autres
 Sources de données</t>
  </si>
  <si>
    <t>287</t>
  </si>
  <si>
    <t>288</t>
  </si>
  <si>
    <t>289</t>
  </si>
  <si>
    <t>290</t>
  </si>
  <si>
    <t>291</t>
  </si>
  <si>
    <t>292</t>
  </si>
  <si>
    <t>293</t>
  </si>
  <si>
    <t xml:space="preserve">Est-il prévu d'utiliser de telles sources au moins au cours 
Des 3 prochaines années?</t>
  </si>
  <si>
    <t xml:space="preserve">Utilisation des sources de données alternatives </t>
  </si>
  <si>
    <t>294</t>
  </si>
  <si>
    <t>295</t>
  </si>
  <si>
    <t xml:space="preserve">Cocher cette case si c’est prévu d’utiliser les sources de données alternatives au 
Cours des 3 prochaines années </t>
  </si>
  <si>
    <t>296</t>
  </si>
  <si>
    <t xml:space="preserve">Cocher cette si ce n’est pas prévu d’utiliser les sources de données alternatives au 
Cours des 3 prochaines années </t>
  </si>
  <si>
    <t>297</t>
  </si>
  <si>
    <t xml:space="preserve">Littéracie des données</t>
  </si>
  <si>
    <t>298</t>
  </si>
  <si>
    <t xml:space="preserve">Votre organisation organise-t-elle des formations/ateliers sur 
les produits statistiques dans les écoles?</t>
  </si>
  <si>
    <t xml:space="preserve">L’organisation organise-t-elle des formations ou atelier  sur 
les produits statistiques dans les écoles</t>
  </si>
  <si>
    <t>299</t>
  </si>
  <si>
    <t>300</t>
  </si>
  <si>
    <t xml:space="preserve">Cocher cette case si l’organisation organise des formations ou atelier  sur 
les produits statistiques dans les écoles</t>
  </si>
  <si>
    <t>301</t>
  </si>
  <si>
    <t xml:space="preserve">Cocher cette case si l’organisation n’organise pas des formations ou atelier  sur 
les produits statistiques dans les écoles</t>
  </si>
  <si>
    <t>302</t>
  </si>
  <si>
    <t xml:space="preserve">Votre organisation organise-t-elle des formations/ateliers sur les 
produits statistiques pour les décideurs?</t>
  </si>
  <si>
    <t xml:space="preserve">L’organisation organise-t-elle des formations ou atelier  sur 
les produits statistiques pour les décideurs</t>
  </si>
  <si>
    <t>303</t>
  </si>
  <si>
    <t xml:space="preserve">Votre organisation organise-t-elle des formations/ateliers sur 
les produits statistiques pour les décideurs?</t>
  </si>
  <si>
    <t xml:space="preserve">Votre organisation organise-t-elle des formations/ateliers sur 
les produits statistiques pour les décideurs</t>
  </si>
  <si>
    <t>304</t>
  </si>
  <si>
    <t xml:space="preserve">Cocher cette case si l’organisation organise des formations ou atelier  sur 
les produits statistiques pour les décideurs</t>
  </si>
  <si>
    <t>305</t>
  </si>
  <si>
    <t xml:space="preserve">Cocher cette case si l’organisation n’organise pas des formations ou atelier  sur 
les produits statistiques pour les décideurs</t>
  </si>
  <si>
    <t>306</t>
  </si>
  <si>
    <t xml:space="preserve">Votre organisation organise-t-elle des formations/ateliers 
Sur les produits statistiques pour les journalistes? </t>
  </si>
  <si>
    <t xml:space="preserve">L’organisation organise-t-elle des formations ou atelier  sur 
les produits statistiques Pour les journalistes</t>
  </si>
  <si>
    <t>307</t>
  </si>
  <si>
    <t xml:space="preserve">Votre organisation organise-t-elle des formations/ateliers sur 
les produits statistiques pour les journalistes?</t>
  </si>
  <si>
    <t xml:space="preserve">Votre organisation organise-t-elle des formations/ateliers sur 
les produits statistiques pour les journaliste </t>
  </si>
  <si>
    <t>308</t>
  </si>
  <si>
    <t xml:space="preserve">Cocher cette case si l’organisation organise des formations ou atelier  sur 
les produits statistiques pour les journalistes</t>
  </si>
  <si>
    <t>309</t>
  </si>
  <si>
    <t xml:space="preserve">Cocher cette case si l’organisation n’organise pas des formations ou atelier  sur 
les produits statistiques pour les journalistes</t>
  </si>
  <si>
    <t>310</t>
  </si>
  <si>
    <t xml:space="preserve">Communication sur les statistiques &amp; Plaidoyer</t>
  </si>
  <si>
    <t>311</t>
  </si>
  <si>
    <t xml:space="preserve">Votre organisation publie-t-elle une politique/stratégie 
De communication</t>
  </si>
  <si>
    <t xml:space="preserve">Publication d’une politique ou une stratégie de communication par l’organisation</t>
  </si>
  <si>
    <t>312</t>
  </si>
  <si>
    <t xml:space="preserve">Votre organisation publie-t-elle une politique/stratégie
 De communication? </t>
  </si>
  <si>
    <t xml:space="preserve">Est-ce que l’organisation  publie une politique ou stratégie de communication</t>
  </si>
  <si>
    <t>313</t>
  </si>
  <si>
    <t xml:space="preserve">Cocher cette case si l’organisation publie une politique ou stratégie 
De communication</t>
  </si>
  <si>
    <t>314</t>
  </si>
  <si>
    <t xml:space="preserve">
 Nom du document</t>
  </si>
  <si>
    <t xml:space="preserve">Renseigner le nom du document</t>
  </si>
  <si>
    <t>315</t>
  </si>
  <si>
    <t xml:space="preserve">Cocher cette case si l’organisation ne publie pas une politique ou stratégie 
De communication</t>
  </si>
  <si>
    <t>316</t>
  </si>
  <si>
    <t xml:space="preserve">Justifiez la non publication de politique ou de stratégie</t>
  </si>
  <si>
    <t>317</t>
  </si>
  <si>
    <t xml:space="preserve">Si l'INSTAT a un site Web actif, y a-t-il une section 
Dédiée aux ODD?</t>
  </si>
  <si>
    <t>318</t>
  </si>
  <si>
    <t>319</t>
  </si>
  <si>
    <t xml:space="preserve">Cocher cette case s’il  n’y a pas une  section dédiée aux ODD 
Sur le site Web de l’INSTAT</t>
  </si>
  <si>
    <t>320</t>
  </si>
  <si>
    <t xml:space="preserve">Cocher cette case s’il y a une  section dédiée aux ODD 
Sur le site Web de l’INSTAT</t>
  </si>
  <si>
    <t>321</t>
  </si>
  <si>
    <t>Lien</t>
  </si>
  <si>
    <t xml:space="preserve">Lien de de la section dédiée aux ODD</t>
  </si>
  <si>
    <t>322</t>
  </si>
  <si>
    <t xml:space="preserve">Fréquence de mise à jour</t>
  </si>
  <si>
    <t xml:space="preserve">Renseigner la fréquence de mise à jour</t>
  </si>
  <si>
    <t>323</t>
  </si>
  <si>
    <t xml:space="preserve">Utilisez-vous les médias sociaux pour promouvoir les 
Produits statistiques publiés?</t>
  </si>
  <si>
    <t xml:space="preserve">Utilisation  des médias sociaux pour promouvoir les 
Produits statistiques publiés</t>
  </si>
  <si>
    <t>324</t>
  </si>
  <si>
    <t xml:space="preserve">Utilisez-vous les médias sociaux pour promouvoir les 
Produits statistiques publiés</t>
  </si>
  <si>
    <t>325</t>
  </si>
  <si>
    <t>Twiter</t>
  </si>
  <si>
    <t xml:space="preserve">Twiter </t>
  </si>
  <si>
    <t>326</t>
  </si>
  <si>
    <t xml:space="preserve"> LinkedIn  </t>
  </si>
  <si>
    <t xml:space="preserve">LinkedIn  </t>
  </si>
  <si>
    <t>327</t>
  </si>
  <si>
    <t xml:space="preserve"> Facebook</t>
  </si>
  <si>
    <t>Facebook</t>
  </si>
  <si>
    <t>328</t>
  </si>
  <si>
    <t xml:space="preserve">Autres: Précisez</t>
  </si>
  <si>
    <t>329</t>
  </si>
  <si>
    <t xml:space="preserve">Précisez si vous utilisez un autre réseau social pour promouvoir les produits 
Statistiques publiés</t>
  </si>
  <si>
    <t>330</t>
  </si>
  <si>
    <t xml:space="preserve">Existe-t-il d'autres moyens de partager les statistiques avec le public </t>
  </si>
  <si>
    <t xml:space="preserve">Les autres moyens de partage des statistiques avec le public</t>
  </si>
  <si>
    <t>331</t>
  </si>
  <si>
    <t>332</t>
  </si>
  <si>
    <t xml:space="preserve">Cocher sur cette s’il n’existe pas d’autres moyens de partage des 
Statistiques avec le public</t>
  </si>
  <si>
    <t>333</t>
  </si>
  <si>
    <t xml:space="preserve">Cocher sur cette s’il existe d’autres moyens de partage des 
Statistiques avec le public</t>
  </si>
  <si>
    <t>334</t>
  </si>
  <si>
    <t xml:space="preserve">Décrivez tous les autres moyens de communication des statistiques</t>
  </si>
  <si>
    <t>335</t>
  </si>
  <si>
    <t xml:space="preserve">fournissez les titres des publications et des exemplaires</t>
  </si>
  <si>
    <t xml:space="preserve">Décrire et fournir, trois titres des publications et des examlaires </t>
  </si>
  <si>
    <t>336</t>
  </si>
  <si>
    <t xml:space="preserve">L'organisation utilise-t-elle des techniques 
De visualisation de données</t>
  </si>
  <si>
    <t xml:space="preserve">Utilisation des techniques de visualisation de données</t>
  </si>
  <si>
    <t>337</t>
  </si>
  <si>
    <t xml:space="preserve"> L'organisation utilise-t-elle des techniques 
de visualisation de données ?
</t>
  </si>
  <si>
    <t>338</t>
  </si>
  <si>
    <t xml:space="preserve">Cocher cette case si l’organisation utilise des techniques de visualisation de données</t>
  </si>
  <si>
    <t>339</t>
  </si>
  <si>
    <t xml:space="preserve">
Exemple</t>
  </si>
  <si>
    <t xml:space="preserve">Donner un exemple de techniques utilisées par l’organasition</t>
  </si>
  <si>
    <t xml:space="preserve">Les techniques de visualisation de données peuvent se faire via des graphiques
 À barres, des diagrammes, des courbes de tendance, etc. et la communication 
Publique par des publication,des communiqués de presse, des médias sociaux</t>
  </si>
  <si>
    <t>340</t>
  </si>
  <si>
    <t xml:space="preserve">Cocher cette case si l’organisation n’utilise pas des techniques
 De visualisation de données</t>
  </si>
  <si>
    <t>341</t>
  </si>
  <si>
    <t xml:space="preserve">Justifiez la non utilisation de techniques de visualisation de donées</t>
  </si>
  <si>
    <t>342</t>
  </si>
  <si>
    <t xml:space="preserve">Des campagnes d'information du public basées sur les produits
Statistiques actuels sont-elles menées? </t>
  </si>
  <si>
    <t xml:space="preserve">Les campagnes d'information du public basées sur les produits
Statistiques actuels sont-elles menées</t>
  </si>
  <si>
    <t>343</t>
  </si>
  <si>
    <t>344</t>
  </si>
  <si>
    <t xml:space="preserve">Cocher cette case si des campagnes d’informations du public basées sur les produits
Statistiques actuels sont menées?</t>
  </si>
  <si>
    <t>345</t>
  </si>
  <si>
    <t xml:space="preserve">Décrivez toutes les initiatives visant à diffuser l'information dans
 les médias de masse et autres moyens au cours des
 3 dernières années</t>
  </si>
  <si>
    <t xml:space="preserve">Décrivez toutes les initiatives visant à diffuser l'information dans
 les médias de masse et autres moyens au cours des
 3 dernières années:</t>
  </si>
  <si>
    <t>346</t>
  </si>
  <si>
    <t xml:space="preserve">Cocher cette case si des campagnes d’informations du public basées sur les produits
Statistiques actuels ne sont pas menées?</t>
  </si>
  <si>
    <t>347</t>
  </si>
  <si>
    <t xml:space="preserve">L'INSTAT a-t-il déployé des efforts pour promouvoir 
L'utilisation des statistiques</t>
  </si>
  <si>
    <t xml:space="preserve">Déploiement des efforts pour promouvoir l’utilisation des statistiques </t>
  </si>
  <si>
    <t>348</t>
  </si>
  <si>
    <t>349</t>
  </si>
  <si>
    <t xml:space="preserve">Cocher cette case si l’INSTAT a déployé des efforts pour promouvoir 
L'utilisation des statistiques</t>
  </si>
  <si>
    <t>350</t>
  </si>
  <si>
    <t>Exemple</t>
  </si>
  <si>
    <t xml:space="preserve">Donner un exemple d’effort déployé</t>
  </si>
  <si>
    <t>351</t>
  </si>
  <si>
    <t xml:space="preserve">Cocher cette case si l’INSTAT n’a pas  déployé des efforts pour promouvoir 
L'utilisation des statistiques</t>
  </si>
  <si>
    <t>352</t>
  </si>
  <si>
    <t xml:space="preserve">Justifier la non existence des efforts</t>
  </si>
  <si>
    <t>353</t>
  </si>
  <si>
    <t xml:space="preserve">Relations entre les producteurs de données</t>
  </si>
  <si>
    <r>
      <rPr>
        <sz val="10"/>
        <rFont val="Times New Roman"/>
      </rPr>
      <t>textBeginWith(</t>
    </r>
    <r>
      <rPr>
        <sz val="11"/>
        <rFont val="Times New Roman"/>
      </rPr>
      <t xml:space="preserve">Veuillez indiquer si l'organisation travaille
 Conjointement avec le ministère)</t>
    </r>
  </si>
  <si>
    <t>354</t>
  </si>
  <si>
    <t xml:space="preserve">Indiquer si l’organisation travaille avec le ministère ?
</t>
  </si>
  <si>
    <t xml:space="preserve">Indiquer si l’organisation travaille avec le ministère ?</t>
  </si>
  <si>
    <t>355</t>
  </si>
  <si>
    <t xml:space="preserve">Établir des priorités pour la production de données
</t>
  </si>
  <si>
    <t xml:space="preserve">Établir des priorités pour la production de données</t>
  </si>
  <si>
    <t>356</t>
  </si>
  <si>
    <t xml:space="preserve">Banque Centrale”</t>
  </si>
  <si>
    <t>357</t>
  </si>
  <si>
    <t xml:space="preserve">Ministère des Finances</t>
  </si>
  <si>
    <t>358</t>
  </si>
  <si>
    <t xml:space="preserve">Ministère de l’Agriculture</t>
  </si>
  <si>
    <t>359</t>
  </si>
  <si>
    <t xml:space="preserve">Ministère du Commerce</t>
  </si>
  <si>
    <t>360</t>
  </si>
  <si>
    <t xml:space="preserve">Ministère de l’Education</t>
  </si>
  <si>
    <t>361</t>
  </si>
  <si>
    <t xml:space="preserve">Ministère du Genre/femmes</t>
  </si>
  <si>
    <t>362</t>
  </si>
  <si>
    <t xml:space="preserve">Ministère de la Santé</t>
  </si>
  <si>
    <t>363</t>
  </si>
  <si>
    <t xml:space="preserve">Ministère du Travail</t>
  </si>
  <si>
    <t>364</t>
  </si>
  <si>
    <t xml:space="preserve">Ministère de l'Inclusion sociale ou du Développement social</t>
  </si>
  <si>
    <t>365</t>
  </si>
  <si>
    <t xml:space="preserve">Ministère du Plan</t>
  </si>
  <si>
    <t>366</t>
  </si>
  <si>
    <t xml:space="preserve">Ministère des Affaires Etrangères</t>
  </si>
  <si>
    <t>367</t>
  </si>
  <si>
    <t xml:space="preserve">Autre Agence/ministère</t>
  </si>
  <si>
    <t xml:space="preserve">Ça peut-être une agence ou un ministère </t>
  </si>
  <si>
    <t>368</t>
  </si>
  <si>
    <t xml:space="preserve"> Précisez</t>
  </si>
  <si>
    <t xml:space="preserve">Précisez les autres ministres qui existent</t>
  </si>
  <si>
    <t>369</t>
  </si>
  <si>
    <t xml:space="preserve">Collecte de données via 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</si>
  <si>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</si>
  <si>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</si>
  <si>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</si>
  <si>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</si>
  <si>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</si>
  <si>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</si>
  <si>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</si>
  <si>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</si>
  <si>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</si>
  <si>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</si>
  <si>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</si>
  <si>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</si>
  <si>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</si>
  <si>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</si>
  <si>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 xml:space="preserve">Analyse des données 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</si>
  <si>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</si>
  <si>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</si>
  <si>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</si>
  <si>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</si>
  <si>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</si>
  <si>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</si>
  <si>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</si>
  <si>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</si>
  <si>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</si>
  <si>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</si>
  <si>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</si>
  <si>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</si>
  <si>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</si>
  <si>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</si>
  <si>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 xml:space="preserve">Diffusion des données 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</si>
  <si>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</si>
  <si>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</si>
  <si>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</si>
  <si>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</si>
  <si>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</si>
  <si>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</si>
  <si>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</si>
  <si>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</si>
  <si>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</si>
  <si>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</si>
  <si>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</si>
  <si>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</si>
  <si>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 xml:space="preserve">Autre Agence/ministère, Précisez:</t>
  </si>
  <si>
    <t>410</t>
  </si>
  <si>
    <t>411</t>
  </si>
  <si>
    <t xml:space="preserve">Pas de collaboration 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</si>
  <si>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</si>
  <si>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</si>
  <si>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</si>
  <si>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</si>
  <si>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</si>
  <si>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</si>
  <si>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</si>
  <si>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</si>
  <si>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</si>
  <si>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</si>
  <si>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</si>
  <si>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</si>
  <si>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</si>
  <si>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</si>
  <si>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 xml:space="preserve">Formulaire (réunions, groupes de travail, etc.)</t>
  </si>
  <si>
    <t xml:space="preserve">Exemple de formulaire : réunions, groupes de travail, etc.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</si>
  <si>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</si>
  <si>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</si>
  <si>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</si>
  <si>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</si>
  <si>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</si>
  <si>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</si>
  <si>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</si>
  <si>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</si>
  <si>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</si>
  <si>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</si>
  <si>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</si>
  <si>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</si>
  <si>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</si>
  <si>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</si>
  <si>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 xml:space="preserve">Existe-t-il une politique de partage des données entre les 
Différents producteurs de statistiques</t>
  </si>
  <si>
    <t xml:space="preserve">Politique de partage des données entre les 
Différents producteurs de statistique</t>
  </si>
  <si>
    <t>440</t>
  </si>
  <si>
    <t xml:space="preserve">Est-ce qu’il existe une politique de partage des données entre les 
Différents producteurs de statistique</t>
  </si>
  <si>
    <t>441</t>
  </si>
  <si>
    <t xml:space="preserve">Cocher cette case si une politique de partage des données entre les 
Différents producteurs de statistique existe</t>
  </si>
  <si>
    <t>442</t>
  </si>
  <si>
    <t xml:space="preserve">Indiquez l’institution et le type de données</t>
  </si>
  <si>
    <t>443</t>
  </si>
  <si>
    <t xml:space="preserve">Cocher cette case si une politique de partage des données entre les 
Différents producteurs de statistique n’existe pas</t>
  </si>
  <si>
    <t>444</t>
  </si>
  <si>
    <t xml:space="preserve">Les classifications et les définitions sont-elles harmonisées entre
Les producteurs de données</t>
  </si>
  <si>
    <t xml:space="preserve">Harmonisation des classifications et des définitions entre les producteur de
Données</t>
  </si>
  <si>
    <t>445</t>
  </si>
  <si>
    <t xml:space="preserve">Les classifications et les définitions sont-elles harmonisées entre les
 producteurs de données</t>
  </si>
  <si>
    <t>446</t>
  </si>
  <si>
    <t xml:space="preserve">Oui, pour assurer la comparabilité des données</t>
  </si>
  <si>
    <t xml:space="preserve">Cocher cette case si les classifications et définitions sont harmonisées pour 
Pour assurer la comparabilité des données</t>
  </si>
  <si>
    <t>447</t>
  </si>
  <si>
    <t xml:space="preserve">Oui, minimiser les incohérences et utiliser un langage commun dans 
La définition et le calcul des indicateurs.</t>
  </si>
  <si>
    <t xml:space="preserve">Cocher cette case si les classifications et définitions sont harmonisées pour 
Pour minimiser les incohérences et utiliser un langage commun dans 
La définition et le calcul des indicateurs.</t>
  </si>
  <si>
    <t>448</t>
  </si>
  <si>
    <t xml:space="preserve">Cocher cette case si les classifications et définitions ne sont pas harmonisées</t>
  </si>
  <si>
    <t>449</t>
  </si>
  <si>
    <t xml:space="preserve">Justifiez l’absence de l’harmonisation des classifications et des définitions </t>
  </si>
  <si>
    <t>450</t>
  </si>
  <si>
    <t xml:space="preserve">Relations avec les utilisateurs</t>
  </si>
  <si>
    <t>451</t>
  </si>
  <si>
    <t xml:space="preserve">Indiquez les principaux groupes d'utilisateurs de statistiques
 Dans le pays auxquels votre organisation s'adresse</t>
  </si>
  <si>
    <t xml:space="preserve"> les principaux groupes d'utilisateurs de statistiques
 Dans le pays auxquels votre organisation s'adresse</t>
  </si>
  <si>
    <t>452</t>
  </si>
  <si>
    <t xml:space="preserve">Quels sont  les principaux groupes d'utilisateurs de statistiques
 Dans le pays auxquels votre organisation s'adresse</t>
  </si>
  <si>
    <t>453</t>
  </si>
  <si>
    <t xml:space="preserve">Indiquer les groupes </t>
  </si>
  <si>
    <t xml:space="preserve">Indiquer les groupes  </t>
  </si>
  <si>
    <t xml:space="preserve">l’indication concerne 0 ou plusieurs groupes</t>
  </si>
  <si>
    <t>454</t>
  </si>
  <si>
    <t xml:space="preserve"> Y a-t-il d'autres groupes d'utilisateurs potentiels de statistiques
 Que vous aimeriez contacter</t>
  </si>
  <si>
    <t>455</t>
  </si>
  <si>
    <t xml:space="preserve">Quels sont les groupes d'utilisateurs potentiels de statistiques
 Que vous aimeriez contacter</t>
  </si>
  <si>
    <t>456</t>
  </si>
  <si>
    <t>457</t>
  </si>
  <si>
    <t xml:space="preserve">Votre institution organise-t-elle des réunions avec les utilisateurs avant une
 Grande enquête (ou recensement) pour identifier leurs besoins spécifiques</t>
  </si>
  <si>
    <t xml:space="preserve">Organisation de réunion avec les utilisateurs avant une
 Grande enquête (ou recensement) pour identifier leurs besoins spécifiques</t>
  </si>
  <si>
    <t>458</t>
  </si>
  <si>
    <t xml:space="preserve">Est-ce que vous organisez des réunions avec les utilisateurs avant une
 Grande enquête (ou recensement) pour identifier leurs besoins spécifiques</t>
  </si>
  <si>
    <t>459</t>
  </si>
  <si>
    <t>460</t>
  </si>
  <si>
    <t xml:space="preserve">Décrivez d'autres types de dialogue utilisateur-producteur s'ils existent. </t>
  </si>
  <si>
    <t>461</t>
  </si>
  <si>
    <t xml:space="preserve">Quelles sont les autres types de dialogue utilisateur-producteur utiles et efficaces 
Pour identifier les besoins des utilisateurs</t>
  </si>
  <si>
    <t xml:space="preserve">cette question dépend de l’existence de ces autres types de dialogue</t>
  </si>
  <si>
    <t>462</t>
  </si>
  <si>
    <t>463</t>
  </si>
  <si>
    <t xml:space="preserve">Votre organisation mène-t-elle une enquête de satisfaction des utilisateurs
 qui s'enquiert spécifiquement des statistiques produites par votre
 Organisation</t>
  </si>
  <si>
    <t xml:space="preserve">Enquête de satisfaction des utilisateurs qui s'enquiert spécifiquement des 
statistiques produites par votre organisation</t>
  </si>
  <si>
    <t>464</t>
  </si>
  <si>
    <t xml:space="preserve">Est-ce qu’une enquête de satisfaction des utilisateurs qui s'enquiert 
spécifiquement des statistiques produites par votre organisation</t>
  </si>
  <si>
    <t>465</t>
  </si>
  <si>
    <t xml:space="preserve">Cocher cette case si une enquête de satisfaction des utilisateurs qui s'enquiert 
spécifiquement des statistiques produites par votre organisation est effectuée</t>
  </si>
  <si>
    <t>466</t>
  </si>
  <si>
    <t xml:space="preserve">date de la réalisation de l’enquête </t>
  </si>
  <si>
    <t>467</t>
  </si>
  <si>
    <t xml:space="preserve">Cocher cette case si une enquête de satisfaction des utilisateurs qui s'enquiert 
spécifiquement des statistiques produites par votre organisation n’est pas menée</t>
  </si>
  <si>
    <t>468</t>
  </si>
  <si>
    <t xml:space="preserve">Justifier l’absence de l’enquête</t>
  </si>
  <si>
    <t>469</t>
  </si>
  <si>
    <t xml:space="preserve">L'INSTAT a-t-il déployé des efforts pour contrôler l'utilisation 
Des statistiques</t>
  </si>
  <si>
    <t xml:space="preserve">L'INSTAT a-t-il déployé des efforts pour contrôler l'utilisation des statistiques</t>
  </si>
  <si>
    <t>470</t>
  </si>
  <si>
    <t xml:space="preserve">L'INSTAT a-t-il déployé des efforts pour contrôler l'utilisation
 des statistiques</t>
  </si>
  <si>
    <t xml:space="preserve">Quels sont les efforts qui ont été déployés par l’INSTAT pour contrôler
 L'utilisation des statistiques</t>
  </si>
  <si>
    <t>471</t>
  </si>
  <si>
    <t xml:space="preserve">Cocher cette case si des efforts ont été déployés par l’INSTAT</t>
  </si>
  <si>
    <t>472</t>
  </si>
  <si>
    <t xml:space="preserve">Donnez des exemples</t>
  </si>
  <si>
    <t xml:space="preserve">Donner des exemples d’efforts déployés</t>
  </si>
  <si>
    <t>473</t>
  </si>
  <si>
    <t xml:space="preserve">Cocher cette case si des efforts n’ont pas été déployés </t>
  </si>
  <si>
    <t>474</t>
  </si>
  <si>
    <t xml:space="preserve">Justifier le non déploiement des efforts</t>
  </si>
  <si>
    <t>475</t>
  </si>
  <si>
    <t xml:space="preserve">Relations avec les autorités politiques</t>
  </si>
  <si>
    <t>476</t>
  </si>
  <si>
    <t xml:space="preserve">Pensez-vous qu'il existe un soutien politique pour le développement de
 Meilleures statistiques au niveau national </t>
  </si>
  <si>
    <t xml:space="preserve"> un soutien politique pour le développement de meilleures statistiques au 
Niveau national </t>
  </si>
  <si>
    <t>477</t>
  </si>
  <si>
    <t xml:space="preserve">Pensez-vous qu'il existe un soutien politique pour le développement de
 Meilleures statistiques au niveau national ?</t>
  </si>
  <si>
    <t>478</t>
  </si>
  <si>
    <t xml:space="preserve">Indication sur une échelle de 0 à 10 le niveau de soutien
</t>
  </si>
  <si>
    <t xml:space="preserve">Indiquer sur une échelle de 0 à 10 le niveau de soutien</t>
  </si>
  <si>
    <t>479</t>
  </si>
  <si>
    <t xml:space="preserve">Votre organisation organise-t-elle régulièrement des réunions/tables
 rondes avec des responsables gouvernementaux nationaux </t>
  </si>
  <si>
    <t xml:space="preserve">Organisation régulière des réunions ou des tables rondes </t>
  </si>
  <si>
    <t>480</t>
  </si>
  <si>
    <t xml:space="preserve">Fréquence d’organisation des réunions sur une échelle de À à 5</t>
  </si>
  <si>
    <t xml:space="preserve">Quelle est la fréquence d’organisation des réunions sur 
Une échelle de À à 5</t>
  </si>
  <si>
    <t>481</t>
  </si>
  <si>
    <t xml:space="preserve">Une fois par semaine</t>
  </si>
  <si>
    <t xml:space="preserve">Cocher cette case si des réunions ou des tables rondes sont organisées une fois 
Par semaine</t>
  </si>
  <si>
    <t>482</t>
  </si>
  <si>
    <t xml:space="preserve">Une fois par mois</t>
  </si>
  <si>
    <t xml:space="preserve">Cocher cette case si des réunions ou des tables rondes sont organisées une fois 
Par moi</t>
  </si>
  <si>
    <t>483</t>
  </si>
  <si>
    <t xml:space="preserve">une fois tous les 6 mois</t>
  </si>
  <si>
    <t xml:space="preserve">Cocher cette case si des réunions ou des tables rondes sont organisées une fois 
Tous les 6 mois </t>
  </si>
  <si>
    <t>484</t>
  </si>
  <si>
    <t xml:space="preserve">Une fois chaque année</t>
  </si>
  <si>
    <t xml:space="preserve">Cocher cette case si des réunions ou des tables rondes sont  organisées  une fois 
Chaque année</t>
  </si>
  <si>
    <t>485</t>
  </si>
  <si>
    <t>Jamais</t>
  </si>
  <si>
    <t xml:space="preserve">Cocher cette case si des réunions ou des tables rondes sont jamais organisées </t>
  </si>
  <si>
    <t>486</t>
  </si>
  <si>
    <t xml:space="preserve">Je ne sais pas</t>
  </si>
  <si>
    <t xml:space="preserve">Cocher cette case si vous ne savez pas</t>
  </si>
  <si>
    <t>487</t>
  </si>
  <si>
    <t xml:space="preserve">Vous a-t-on déjà refusé de publier un produit statistique pour des
 Raisons politiques</t>
  </si>
  <si>
    <t xml:space="preserve">Vous a-t-on déjà refusé de publier un produit statistique pour des
 Raisons politiques?  </t>
  </si>
  <si>
    <t>488</t>
  </si>
  <si>
    <t xml:space="preserve">Refus de publier un produit statistique pour des raisons politiques</t>
  </si>
  <si>
    <t>489</t>
  </si>
  <si>
    <t xml:space="preserve">Cocher cette si on vous a déjà refusé de publier un produit statistique pour
 Des raisons politiques</t>
  </si>
  <si>
    <t>490</t>
  </si>
  <si>
    <t xml:space="preserve">Cocher cette case si on vous a pas déjà refusé  de publier un produit statistique 
pour des raisons politiques</t>
  </si>
  <si>
    <t>491</t>
  </si>
  <si>
    <t xml:space="preserve">Je ne sais pas </t>
  </si>
  <si>
    <t>492</t>
  </si>
  <si>
    <t xml:space="preserve">Le statisticien général (DG INSTAT) peut-il contredire qui que ce soit,
 Y compris les décideurs politiques, lorsqu'il abuse des statistiques</t>
  </si>
  <si>
    <t xml:space="preserve">Le DG INSTAT peut-il contredire qui que ce soit,
 Y compris les décideurs politiques, lorsqu'il abuse des statistiques</t>
  </si>
  <si>
    <t>493</t>
  </si>
  <si>
    <t>494</t>
  </si>
  <si>
    <t xml:space="preserve">Cocher cette si Le DG INSTAT peut contredire qui que ce soit,
 Y compris les décideurs politiques, lorsqu'il abuse des statistiques</t>
  </si>
  <si>
    <t>495</t>
  </si>
  <si>
    <t xml:space="preserve">Cocher cette case si Le DG INSTAT ne peut contredire qui que ce soit,
 Y compris les décideurs politiques, lorsqu'il abuse des statistiques</t>
  </si>
  <si>
    <t>496</t>
  </si>
  <si>
    <t>497</t>
  </si>
  <si>
    <t xml:space="preserve">Existe-t-il des procédures pour signaler les éléments suivants</t>
  </si>
  <si>
    <t>498</t>
  </si>
  <si>
    <t xml:space="preserve"> Pressions politiques ou administratives subies par l’INSTAT lors de la
 Production et de la diffusion de l’information statistique</t>
  </si>
  <si>
    <t>499</t>
  </si>
  <si>
    <t xml:space="preserve">cocher cette case s’il y a une pression politique subie par l’INSAT </t>
  </si>
  <si>
    <t>500</t>
  </si>
  <si>
    <t xml:space="preserve">cocher cette case s’il  n’y a une pression politique subie par l’INSAT </t>
  </si>
  <si>
    <t>501</t>
  </si>
  <si>
    <t>502</t>
  </si>
  <si>
    <t xml:space="preserve">Abus ou fausse déclaration de données statistiques
</t>
  </si>
  <si>
    <t xml:space="preserve">Abus ou fausse déclaration de données statistiques</t>
  </si>
  <si>
    <t>503</t>
  </si>
  <si>
    <t xml:space="preserve">cocher cette case s’il y a un abus ou fausse déclaration de données statistiques</t>
  </si>
  <si>
    <t>504</t>
  </si>
  <si>
    <t xml:space="preserve">cocher cette case s’il  n’y a abus ou fausse déclaration de données statistiques</t>
  </si>
  <si>
    <t>505</t>
  </si>
  <si>
    <t>506</t>
  </si>
  <si>
    <t xml:space="preserve">Intérêt des parties prenantes </t>
  </si>
  <si>
    <t>507</t>
  </si>
  <si>
    <t xml:space="preserve">Répertorier les principaux exercices de collecte de données ou indicateurs 
qui ont été compilés à la demande d'une partie prenante spécifique 
Au cours des trois dernières années.</t>
  </si>
  <si>
    <t>508</t>
  </si>
  <si>
    <t xml:space="preserve">Veuillez indiquer la partie prenante en fonction du projet que vous analysez</t>
  </si>
  <si>
    <t>509</t>
  </si>
  <si>
    <t xml:space="preserve">Indiquer les parties prenantes</t>
  </si>
  <si>
    <t xml:space="preserve">La valeur de K est dans un intervalle de 0 à 1</t>
  </si>
  <si>
    <t>510</t>
  </si>
  <si>
    <t xml:space="preserve">Votre organisation prend-elle en compte de telles demandes même si cette 
demande ne fait pas partie du portefeuille/plan/programme annuel habituel </t>
  </si>
  <si>
    <t>511</t>
  </si>
  <si>
    <t xml:space="preserve">la demande peut ne pas faire partie du portefeuille, du plan ou de programme 
Annuel habituel</t>
  </si>
  <si>
    <t>512</t>
  </si>
  <si>
    <t xml:space="preserve">Cocher cette case si l’organisation prend en compte de telles demandes</t>
  </si>
  <si>
    <t>513</t>
  </si>
  <si>
    <t>514</t>
  </si>
  <si>
    <t>515</t>
  </si>
  <si>
    <t xml:space="preserve">Votre organisation dispose-t-elle d'un mécanisme spécifique pour 
collecter les demandes des parties prenantes</t>
  </si>
  <si>
    <t xml:space="preserve">Exemple de mécanisme : formulaire site web</t>
  </si>
  <si>
    <t>516</t>
  </si>
  <si>
    <t>517</t>
  </si>
  <si>
    <t xml:space="preserve">Cocher cette case si l’organisation dispose d’un mécanisme spécifique pour 
collecter les demandes des parties prenantes</t>
  </si>
  <si>
    <t>518</t>
  </si>
  <si>
    <t xml:space="preserve">Cocher cette case si l’organisation ne dispose d’un mécanisme spécifique pour 
collecter les demandes des parties prenantes</t>
  </si>
  <si>
    <t>519</t>
  </si>
  <si>
    <t>520</t>
  </si>
  <si>
    <t xml:space="preserve">Ressources Humaines</t>
  </si>
  <si>
    <t>521</t>
  </si>
  <si>
    <t xml:space="preserve">Indiquez le nombre total d'employés travaillant dans l'organisation</t>
  </si>
  <si>
    <t xml:space="preserve">Nombre total d’employés travaillant dans l’organisation</t>
  </si>
  <si>
    <t>522</t>
  </si>
  <si>
    <t xml:space="preserve">Nombre total d’employés Permanent</t>
  </si>
  <si>
    <t xml:space="preserve">Renseigner le nombre total d’employés Permanent</t>
  </si>
  <si>
    <t>523</t>
  </si>
  <si>
    <t xml:space="preserve">Nombre total d’employés Contractuel</t>
  </si>
  <si>
    <t xml:space="preserve">Renseigner le nombre total d’employés Contractuel</t>
  </si>
  <si>
    <t>524</t>
  </si>
  <si>
    <t xml:space="preserve">Nombre total d'employés diplômés</t>
  </si>
  <si>
    <t>525</t>
  </si>
  <si>
    <t xml:space="preserve">Quel est le nombre  total d'employés diplômés</t>
  </si>
  <si>
    <t>526</t>
  </si>
  <si>
    <t xml:space="preserve">Renseigner nombre total d’employés diplômés</t>
  </si>
  <si>
    <t>527</t>
  </si>
  <si>
    <t xml:space="preserve">Nombre total de cadres (basé sur les niveaux hiérarchiques dans 
L'organigramme)</t>
  </si>
  <si>
    <t>528</t>
  </si>
  <si>
    <t xml:space="preserve">Nombre total de cadres ( niveaux hiérarchiques dans  L'organigramme)</t>
  </si>
  <si>
    <t xml:space="preserve">Nombre total de cadres par niveaux hiérarchiques dans 
L'organigramme</t>
  </si>
  <si>
    <t>529</t>
  </si>
  <si>
    <t xml:space="preserve">Nombre total de femmes</t>
  </si>
  <si>
    <t>530</t>
  </si>
  <si>
    <t xml:space="preserve">Quel est le nombre total des femmes</t>
  </si>
  <si>
    <t>531</t>
  </si>
  <si>
    <t xml:space="preserve">Renseigner nombre total de femmes</t>
  </si>
  <si>
    <t>532</t>
  </si>
  <si>
    <t xml:space="preserve">Nombre total de femmes occupant des postes de direction</t>
  </si>
  <si>
    <t>533</t>
  </si>
  <si>
    <t xml:space="preserve">Quel est le nombre total de femmes occupant des postes de direction</t>
  </si>
  <si>
    <t>534</t>
  </si>
  <si>
    <t xml:space="preserve">Renseigner nombre total de femmes occupant des postes de direction</t>
  </si>
  <si>
    <t>535</t>
  </si>
  <si>
    <t xml:space="preserve">Le taux de vacance actuel dans l'organisation</t>
  </si>
  <si>
    <t>536</t>
  </si>
  <si>
    <t xml:space="preserve">Quel est le taux de vacance actuel dans l'organisation</t>
  </si>
  <si>
    <t>537</t>
  </si>
  <si>
    <t xml:space="preserve">Renseigner le taux de vacance actuel dans l'organisation?</t>
  </si>
  <si>
    <t>538</t>
  </si>
  <si>
    <t xml:space="preserve">Spécifiez le pourcentage total du budget de votre organisation 
Consacré à la formation du personnel</t>
  </si>
  <si>
    <t xml:space="preserve">Spécification du pourcentage total  du budget de votre organisation 
Consacré à la formation du personnel</t>
  </si>
  <si>
    <t>539</t>
  </si>
  <si>
    <t xml:space="preserve">Quel est le pourcentage du budget consacré à la formation du personnel</t>
  </si>
  <si>
    <t>540</t>
  </si>
  <si>
    <t xml:space="preserve"> Pourcentage budgétaire pour la formation du personnel</t>
  </si>
  <si>
    <t xml:space="preserve">Renseigner le pourcentage budgétaire pour la formation du personnel</t>
  </si>
  <si>
    <t>541</t>
  </si>
  <si>
    <t xml:space="preserve">Votre organisation a-t-elle reçu des ressources humaines de partenaires de 
la coopération au développement pour la production et la 
Diffusion statistique </t>
  </si>
  <si>
    <t xml:space="preserve">Ressources humaines de partenaires de la coopération au développement pour la 
production et la diffusion statistique </t>
  </si>
  <si>
    <t>542</t>
  </si>
  <si>
    <t xml:space="preserve">l’organisation a-t-elle reçu des ressources humaines de partenaires de la 
coopération au développement pour la production et la diffusion statistique</t>
  </si>
  <si>
    <t xml:space="preserve">Les ressources humaines sont des détachements ou des consultants</t>
  </si>
  <si>
    <t>543</t>
  </si>
  <si>
    <t xml:space="preserve">cocher cette case si l’organisation n’a pas reçu des ressources humaines de 
partenaires de la coopération au développement pour la production et la 
Diffusion statistique</t>
  </si>
  <si>
    <t>544</t>
  </si>
  <si>
    <t xml:space="preserve">cocher cette case si l’organisation a  reçu des ressources humaines de 
partenaires de la coopération au développement pour la production et la 
diffusion statistique</t>
  </si>
  <si>
    <t>545</t>
  </si>
  <si>
    <t xml:space="preserve">Précisez les ressources humaines reçus par l’organisation</t>
  </si>
  <si>
    <t xml:space="preserve">Ici OptionalResponse: ‘’Précisez’’ génère des questions</t>
  </si>
  <si>
    <t>546</t>
  </si>
  <si>
    <t xml:space="preserve">Type de soutien (technique, financier)</t>
  </si>
  <si>
    <t xml:space="preserve">Donner le type de soutien </t>
  </si>
  <si>
    <t xml:space="preserve">Le type de soutien est technique ou financier </t>
  </si>
  <si>
    <t>547</t>
  </si>
  <si>
    <t>Période</t>
  </si>
  <si>
    <t>548</t>
  </si>
  <si>
    <t xml:space="preserve">Nom collecte/statistique/publication</t>
  </si>
  <si>
    <t>549</t>
  </si>
  <si>
    <t xml:space="preserve">Gestion des Ressources Humaines</t>
  </si>
  <si>
    <t>550</t>
  </si>
  <si>
    <t xml:space="preserve">Votre organisation a-t-elle mis en place une stratégie/politique ressources
 Humaines</t>
  </si>
  <si>
    <t xml:space="preserve">Mise en place d’une stratégie ou d’une politique ressources humains</t>
  </si>
  <si>
    <t>551</t>
  </si>
  <si>
    <t>552</t>
  </si>
  <si>
    <t xml:space="preserve">Cocher cette case si l’organisation a mis en place une stratégie ou une politique
Ressources humaines</t>
  </si>
  <si>
    <t>553</t>
  </si>
  <si>
    <t xml:space="preserve">Nom du document</t>
  </si>
  <si>
    <t xml:space="preserve">Donner le nom du document</t>
  </si>
  <si>
    <t>554</t>
  </si>
  <si>
    <t xml:space="preserve">Cocher cette case si l’organisation n’a pas mis en place une stratégie ou une 
Politique ressources humaines</t>
  </si>
  <si>
    <t>555</t>
  </si>
  <si>
    <t xml:space="preserve">L'organisation a-t-elle mis en place des incitations pour améliorer 
les compétences du personnel chargé des statistiques et réduire la mobilité</t>
  </si>
  <si>
    <t xml:space="preserve">Mise en place d’une des incitations pour améliorer 
les compétences du personnel chargé des statistiques et réduire la mobilité</t>
  </si>
  <si>
    <t>556</t>
  </si>
  <si>
    <t>557</t>
  </si>
  <si>
    <t xml:space="preserve">Response </t>
  </si>
  <si>
    <t xml:space="preserve">cocher cette case si l’organisation n’a pas mis en place  des incitations pour
améliorer les compétences du personnel chargé des statistiques et réduire la mobilité</t>
  </si>
  <si>
    <t>558</t>
  </si>
  <si>
    <t xml:space="preserve">cocher cette case si l’organisation a mis en place  des incitations pour améliorer 
Les compétences du personnel chargé des statistiques et réduire la mobilité</t>
  </si>
  <si>
    <t xml:space="preserve">Décrire les incitations ainsi que le roulement du personnel</t>
  </si>
  <si>
    <t>559</t>
  </si>
  <si>
    <t>Incitation</t>
  </si>
  <si>
    <t xml:space="preserve">Description de l’incitation</t>
  </si>
  <si>
    <t>560</t>
  </si>
  <si>
    <t xml:space="preserve">Roulement personnel</t>
  </si>
  <si>
    <t xml:space="preserve">Description roulement personnel</t>
  </si>
  <si>
    <t>561</t>
  </si>
  <si>
    <t xml:space="preserve">La formation technique des producteurs de données de votre organisation
 couvre-t-elle les compétences et les connaissances relatives aux nouvelles
 Sources de données</t>
  </si>
  <si>
    <t>562</t>
  </si>
  <si>
    <t xml:space="preserve">Est-ce que la formation technique des producteurs de données de votre 
Organisation couvre les compétences et les connaissances relatives aux nouvelles
Sources de données</t>
  </si>
  <si>
    <t>563</t>
  </si>
  <si>
    <t xml:space="preserve">Cocher cette case si la  formation technique des producteurs de données de votre 
Organisation couvre les compétences et les connaissances relatives aux nouvelles
Sources de données</t>
  </si>
  <si>
    <t>564</t>
  </si>
  <si>
    <t xml:space="preserve">Fournir un exemple </t>
  </si>
  <si>
    <t xml:space="preserve">Fournir un exemple</t>
  </si>
  <si>
    <t>565</t>
  </si>
  <si>
    <t xml:space="preserve">Cocher cette case si la  formation technique des producteurs de données de votre 
Organisation ne couvre les compétences et les connaissances relatives
 aux nouvelles sources de données</t>
  </si>
  <si>
    <t>566</t>
  </si>
  <si>
    <t xml:space="preserve">Si oui, est-il pris en compte dans les plans de formation/développement 
Personnels</t>
  </si>
  <si>
    <t xml:space="preserve">Les plans concernent des formations ou du développement personnel</t>
  </si>
  <si>
    <t>567</t>
  </si>
  <si>
    <t>568</t>
  </si>
  <si>
    <t xml:space="preserve">Cocher cette case si c’est pris en compte</t>
  </si>
  <si>
    <t>569</t>
  </si>
  <si>
    <t xml:space="preserve">Cocher cette case si ce n’est pris en compte</t>
  </si>
  <si>
    <t>570</t>
  </si>
  <si>
    <t xml:space="preserve">Y a-t-il des récompenses accordées aux employés en échange de leur 
Travail exceptionnel et pour les motiver à accomplir leurs tâches</t>
  </si>
  <si>
    <t xml:space="preserve">Y a-t-il des récompenses accordées aux employés en échange de leur 
Travail exceptionnel et pour les motiver à accomplir leurs tâches?</t>
  </si>
  <si>
    <t>571</t>
  </si>
  <si>
    <t xml:space="preserve">Est-ce qu’il existe des récompenses accordées aux employés en échange de leur 
Travail exceptionnel et pour les motiver à accomplir leurs tâches</t>
  </si>
  <si>
    <t>572</t>
  </si>
  <si>
    <t xml:space="preserve">cocher cette case si des récompenses accordées aux employés en échange de leur 
Travail exceptionnel et pour les motiver à accomplir leurs tâches existe</t>
  </si>
  <si>
    <t>573</t>
  </si>
  <si>
    <t xml:space="preserve">cocher cette case si des récompenses accordées aux employés en échange de leur 
Travail exceptionnel et pour les motiver à accomplir leurs tâches n’existe pas</t>
  </si>
  <si>
    <t>574</t>
  </si>
  <si>
    <t xml:space="preserve">Infrastructure </t>
  </si>
  <si>
    <t>575</t>
  </si>
  <si>
    <t xml:space="preserve">Votre organisation dispose-t-elle de suffisamment d'espaces de travail/de 
Bureaux pour que tout le personnel puisse travailler sur place
</t>
  </si>
  <si>
    <t xml:space="preserve">Lieux de travail de tout le personnel de l’organisation</t>
  </si>
  <si>
    <t xml:space="preserve">Ici le lieu de travail c’est un espace de travail ou des bureaux</t>
  </si>
  <si>
    <t>576</t>
  </si>
  <si>
    <t xml:space="preserve">L’organisation dispose-t-elle de suffisamment d'espaces de travail ou de 
Bureaux pour que tout le personnel puisse travailler sur place
</t>
  </si>
  <si>
    <t>577</t>
  </si>
  <si>
    <t xml:space="preserve">Cocher cette case si l’organisation dispose de suffisamment d'espaces de travail
ou de Bureaux pour que tout le personnel puisse travailler sur place</t>
  </si>
  <si>
    <t>578</t>
  </si>
  <si>
    <t xml:space="preserve">Cocher cette case si l’organisation ne dispose de suffisamment d'espaces de travail
ou de Bureaux pour que tout le personnel puisse travailler sur place</t>
  </si>
  <si>
    <t>579</t>
  </si>
  <si>
    <t xml:space="preserve">Indiquer les pénuries existantes </t>
  </si>
  <si>
    <t>580</t>
  </si>
  <si>
    <t xml:space="preserve">Le personnel de votre organisation dispose-t-il d'équipements ou 
Ressources suffisants pour effectuer ses tâches à domicile si nécessaire</t>
  </si>
  <si>
    <t xml:space="preserve">Le personnel de votre organisation dispose-t-il d'équipements suffisants
pour effectuer ses tâches à domicile si nécessaire</t>
  </si>
  <si>
    <t xml:space="preserve">Ici les équipements, c’est des ordinateurs, imprimantes, bureaux, 
Logiciels de traitement et de gestion des données, logiciels de statistiques, etc</t>
  </si>
  <si>
    <t>581</t>
  </si>
  <si>
    <t>Suffisant</t>
  </si>
  <si>
    <t xml:space="preserve">Suffisance d’équipement </t>
  </si>
  <si>
    <t>582</t>
  </si>
  <si>
    <t>Ordinateur</t>
  </si>
  <si>
    <t xml:space="preserve">Cocher cette case si l’organisation dispose  suffisamment d’ordinateur </t>
  </si>
  <si>
    <t>583</t>
  </si>
  <si>
    <t>Imprimante</t>
  </si>
  <si>
    <t xml:space="preserve">Cocher cette case si l’organisation dispose  suffisamment d’Imprimante</t>
  </si>
  <si>
    <t>584</t>
  </si>
  <si>
    <t xml:space="preserve">Bureau/espace bureau</t>
  </si>
  <si>
    <t xml:space="preserve">Cocher cette case si l’organisation dispose  suffisamment Bureau ou 
Espace bureau</t>
  </si>
  <si>
    <t>585</t>
  </si>
  <si>
    <t xml:space="preserve">Logiciel de traitement de données et la gestion</t>
  </si>
  <si>
    <t xml:space="preserve">Cocher cette case si l’organisation dispose  suffisamment de logiciel 
de traitement de données et la gestion</t>
  </si>
  <si>
    <t>586</t>
  </si>
  <si>
    <t xml:space="preserve">Logiciel de statistique </t>
  </si>
  <si>
    <t xml:space="preserve">Cocher cette case si l’organisation dispose  suffisamment de logiciel de 
traitement de données et la gestion</t>
  </si>
  <si>
    <t>587</t>
  </si>
  <si>
    <t xml:space="preserve">Accès Internet</t>
  </si>
  <si>
    <t xml:space="preserve">Cocher cette case si l’organisation dispose  suffisamment de logiciel de statistique </t>
  </si>
  <si>
    <t>588</t>
  </si>
  <si>
    <t>Autre</t>
  </si>
  <si>
    <t xml:space="preserve">Cocher cette case si l’organisation dispose  suffisamment d’accès Internet</t>
  </si>
  <si>
    <t>589</t>
  </si>
  <si>
    <t xml:space="preserve">Précisez </t>
  </si>
  <si>
    <t xml:space="preserve">Précisez les autres type d’équipements que vous disposez en dehors de ceux qui
Sont déjà cités</t>
  </si>
  <si>
    <t>590</t>
  </si>
  <si>
    <t>Insuffisant</t>
  </si>
  <si>
    <t xml:space="preserve">Insuffisance d’équipements</t>
  </si>
  <si>
    <t>591</t>
  </si>
  <si>
    <t xml:space="preserve">Cocher cette case si l’organisation a une insuffisance d’ordinateur </t>
  </si>
  <si>
    <t>592</t>
  </si>
  <si>
    <t xml:space="preserve">Cocher cette case si l’organisation a une insuffisance  d’Imprimante</t>
  </si>
  <si>
    <t>593</t>
  </si>
  <si>
    <t xml:space="preserve">Cocher cette case si l’organisation a une insuffisance de Bureau ou 
Espace bureau</t>
  </si>
  <si>
    <t>594</t>
  </si>
  <si>
    <t xml:space="preserve">Cocher cette case si l’organisation a une insuffisance de logiciel 
de traitement de données et la gestion</t>
  </si>
  <si>
    <t>595</t>
  </si>
  <si>
    <t xml:space="preserve">Cocher cette case si l’organisation a une insuffisance et de logiciel de 
traitement de données et la gestion</t>
  </si>
  <si>
    <t>596</t>
  </si>
  <si>
    <t xml:space="preserve">Cocher cette case si l’organisation a une insuffisance de logiciel de statistique </t>
  </si>
  <si>
    <t>597</t>
  </si>
  <si>
    <t xml:space="preserve">Cocher cette case si l’organisation a une insuffisance d’accès Internet</t>
  </si>
  <si>
    <t>598</t>
  </si>
  <si>
    <t xml:space="preserve">Précisez les autres type d’équipements que vous ne disposez pas 
en dehors de ceux qui sont déjà cités</t>
  </si>
  <si>
    <t>599</t>
  </si>
  <si>
    <t xml:space="preserve">Votre organisation dispose-t-elle d'une capacité de 
Stockage/d'archivage de données locale</t>
  </si>
  <si>
    <t xml:space="preserve">Capacité de stockage et ou d’archivage </t>
  </si>
  <si>
    <t>600</t>
  </si>
  <si>
    <t xml:space="preserve">Est-ce que l’organisation dispose  d'une capacité de 
Stockage/d'archivage de données locale</t>
  </si>
  <si>
    <t>601</t>
  </si>
  <si>
    <t xml:space="preserve">Cocher cette case si  l’organisation dispose  d'une capacité de 
Stockage ou d'archivage de données locale</t>
  </si>
  <si>
    <t>602</t>
  </si>
  <si>
    <t xml:space="preserve">Cocher cette case si  l’organisation ne dispose pas  d'une capacité de 
Stockage ou d'archivage de données locale</t>
  </si>
  <si>
    <t>603</t>
  </si>
  <si>
    <t>604</t>
  </si>
  <si>
    <t xml:space="preserve">Quelle proportion du personnel professionnel est équipée d'un ordinateur
Portable
</t>
  </si>
  <si>
    <t xml:space="preserve">Le personnel professionnel  équipé d'un ordinateur portable
</t>
  </si>
  <si>
    <t>605</t>
  </si>
  <si>
    <t xml:space="preserve">Quelle proportion du personnel professionnel est équipée d'un ordinateur
 Portable
</t>
  </si>
  <si>
    <t>606</t>
  </si>
  <si>
    <t xml:space="preserve">Le personnel professionnel équipé d’un ordinateur portable
</t>
  </si>
  <si>
    <t xml:space="preserve">Renseigner la portion du personnel professionnel équipée d’un ordinateur
Portable</t>
  </si>
  <si>
    <t>607</t>
  </si>
  <si>
    <t xml:space="preserve">Quelle proportion du personnel professionnel dispose d'une connexion 
Internet permanente sur le lieu de travail</t>
  </si>
  <si>
    <t xml:space="preserve">Portion du personnel  professionnel disposant d'une connexion 
Internet permanente sur le lieu de travail</t>
  </si>
  <si>
    <t>608</t>
  </si>
  <si>
    <t xml:space="preserve">Quelle est la Portion du personnel  professionnel qui dispose d'une connexion 
Internet permanente sur le lieu de travail</t>
  </si>
  <si>
    <t>609</t>
  </si>
  <si>
    <t xml:space="preserve">La portion du  personnel professionnel disposant d’une connexion Internet
 Permanente sur le lieu de travail
</t>
  </si>
  <si>
    <t xml:space="preserve">Renseigner la portion du  personnel professionnel disposant d’une connexion Internet
Permanente sur le lieu de travail
</t>
  </si>
  <si>
    <t>610</t>
  </si>
  <si>
    <t xml:space="preserve"> Quelle proportion du personnel professionnel dispose d'une connexion 
Internet permanente à domicile payée par le bureau
</t>
  </si>
  <si>
    <t xml:space="preserve">La portion du du personnel professionnel disposant d'une connexion 
Internet permanente à domicile payée par le bureau</t>
  </si>
  <si>
    <t>611</t>
  </si>
  <si>
    <t>612</t>
  </si>
  <si>
    <t xml:space="preserve">Renseigner La portion du du personnel professionnel disposant d'une connexion 
Internet permanente à domicile payée par le bureau</t>
  </si>
  <si>
    <t>613</t>
  </si>
  <si>
    <t xml:space="preserve">Processus de production statistique </t>
  </si>
  <si>
    <t>614</t>
  </si>
  <si>
    <t xml:space="preserve">Utilisez-vous le type de littérature suivant pour guider les processus
 De production statistique</t>
  </si>
  <si>
    <t xml:space="preserve">Type de littérature pour guider les processus
 De production statistique</t>
  </si>
  <si>
    <t>615</t>
  </si>
  <si>
    <t xml:space="preserve">Cocher cette case si vous utilisez cette type de littérature </t>
  </si>
  <si>
    <t>616</t>
  </si>
  <si>
    <t>Livres</t>
  </si>
  <si>
    <t>617</t>
  </si>
  <si>
    <t xml:space="preserve">lignes directrices</t>
  </si>
  <si>
    <t>618</t>
  </si>
  <si>
    <t>Recommandations</t>
  </si>
  <si>
    <t>619</t>
  </si>
  <si>
    <t>Manuels</t>
  </si>
  <si>
    <t>620</t>
  </si>
  <si>
    <t xml:space="preserve">Autres types de littérature</t>
  </si>
  <si>
    <t>621</t>
  </si>
  <si>
    <t xml:space="preserve">Cocher cette case si vous n’utilisez pas  cette type de littérature </t>
  </si>
  <si>
    <t>622</t>
  </si>
  <si>
    <t>623</t>
  </si>
  <si>
    <t>624</t>
  </si>
  <si>
    <t>625</t>
  </si>
  <si>
    <t>626</t>
  </si>
  <si>
    <t xml:space="preserve">Autres types de littérature que vous n’utilisez pas</t>
  </si>
  <si>
    <t>627</t>
  </si>
  <si>
    <t xml:space="preserve">Veuillez fournir le titre/lien</t>
  </si>
  <si>
    <t xml:space="preserve">Le lien du type de littérature que vous utilisez</t>
  </si>
  <si>
    <t>628</t>
  </si>
  <si>
    <t>629</t>
  </si>
  <si>
    <t>630</t>
  </si>
  <si>
    <t>631</t>
  </si>
  <si>
    <t>632</t>
  </si>
  <si>
    <t xml:space="preserve">Autres liens du type de littérature </t>
  </si>
  <si>
    <t>633</t>
  </si>
  <si>
    <t xml:space="preserve">Votre organisation est-elle passée de la collecte de données sur papier à la
 Collecte de données assistée par ordinateur (CAPI, etc.)</t>
  </si>
  <si>
    <t xml:space="preserve">Passage de la collecte de données sur papier à la
 Collecte de données assistée par ordinateur (CAPI, etc.)</t>
  </si>
  <si>
    <t>634</t>
  </si>
  <si>
    <t>635</t>
  </si>
  <si>
    <t xml:space="preserve">Cocher cette case si l’organisation est passée de la collecte de données
 sur papier à la collecte de données assistée par ordinateur (CAPI, etc.)</t>
  </si>
  <si>
    <t>636</t>
  </si>
  <si>
    <t>Année</t>
  </si>
  <si>
    <t xml:space="preserve">Renseigner l’année du passage de la collecte de données sur papier à la
 Collecte de données assistée par ordinateur</t>
  </si>
  <si>
    <t>637</t>
  </si>
  <si>
    <t xml:space="preserve">Cocher cette case si l’organisation n’est pas  passée de la collecte de données
 sur papier à la collecte de données assistée par ordinateur (CAPI, etc.)</t>
  </si>
  <si>
    <t>638</t>
  </si>
  <si>
    <t xml:space="preserve">Des experts externes sont-ils consultés/impliqués dans la production de
Statistiques</t>
  </si>
  <si>
    <t xml:space="preserve">Consultation ou implication des experts externes dans la production de 
Statistiques</t>
  </si>
  <si>
    <t>639</t>
  </si>
  <si>
    <r>
      <rPr>
        <sz val="11"/>
        <rFont val="Arial"/>
      </rPr>
      <t>D</t>
    </r>
    <r>
      <rPr>
        <sz val="11"/>
        <rFont val="Times New Roman"/>
      </rPr>
      <t xml:space="preserve">es experts externes sont consultés ou impliqués
dans la production de Statistiques </t>
    </r>
  </si>
  <si>
    <t>640</t>
  </si>
  <si>
    <t xml:space="preserve">Ministères/institutions du gouvernement</t>
  </si>
  <si>
    <t>641</t>
  </si>
  <si>
    <t xml:space="preserve">ONG, OSC</t>
  </si>
  <si>
    <t>642</t>
  </si>
  <si>
    <t xml:space="preserve">Organisations internationales</t>
  </si>
  <si>
    <t>643</t>
  </si>
  <si>
    <t xml:space="preserve">Universités, centres de recherche</t>
  </si>
  <si>
    <t>644</t>
  </si>
  <si>
    <t>Media</t>
  </si>
  <si>
    <t>645</t>
  </si>
  <si>
    <t>646</t>
  </si>
  <si>
    <t xml:space="preserve"> précisez</t>
  </si>
  <si>
    <t xml:space="preserve">Précisez les autres Organisations</t>
  </si>
  <si>
    <t xml:space="preserve">Exemple de forme de consultation réunions, ateliers, comités consultatifs formels</t>
  </si>
  <si>
    <t>647</t>
  </si>
  <si>
    <t xml:space="preserve">Forme de consultations </t>
  </si>
  <si>
    <t xml:space="preserve">Forme de consultation par les experts</t>
  </si>
  <si>
    <t>648</t>
  </si>
  <si>
    <t>649</t>
  </si>
  <si>
    <t>650</t>
  </si>
  <si>
    <t>651</t>
  </si>
  <si>
    <t>652</t>
  </si>
  <si>
    <t>653</t>
  </si>
  <si>
    <t>654</t>
  </si>
  <si>
    <t>655</t>
  </si>
  <si>
    <t xml:space="preserve">Fréquence des consultations</t>
  </si>
  <si>
    <t xml:space="preserve">La fréquence de consultation pour les différents organisation</t>
  </si>
  <si>
    <t>656</t>
  </si>
  <si>
    <t>657</t>
  </si>
  <si>
    <t>658</t>
  </si>
  <si>
    <t>659</t>
  </si>
  <si>
    <t>660</t>
  </si>
  <si>
    <t>661</t>
  </si>
  <si>
    <t>662</t>
  </si>
  <si>
    <t>663</t>
  </si>
  <si>
    <t xml:space="preserve">Il n'y a pas de telles consultations</t>
  </si>
  <si>
    <t>664</t>
  </si>
  <si>
    <t xml:space="preserve">Assurance qualité</t>
  </si>
  <si>
    <t>665</t>
  </si>
  <si>
    <t xml:space="preserve">Au cours des 3 dernières années, l'organisation a-t-elle entrepris des 
évaluations de ses processus de production de données pour voir s'ils sont 
conformes aux normes de qualité communes
</t>
  </si>
  <si>
    <t>666</t>
  </si>
  <si>
    <t>667</t>
  </si>
  <si>
    <r>
      <rPr>
        <sz val="11"/>
        <rFont val="Times New Roman"/>
      </rPr>
      <t xml:space="preserve">Cocher cette case si au cours des 3 dernières années, l’organisation a entreprise des 
Évaluation de ses processus </t>
    </r>
    <r>
      <rPr>
        <sz val="11"/>
        <rFont val="Times New Roman"/>
      </rPr>
      <t xml:space="preserve">de production de données pour voir s'ils sont 
conformes aux normes de qualité communes</t>
    </r>
  </si>
  <si>
    <t>668</t>
  </si>
  <si>
    <t xml:space="preserve">Décrivez les résultats</t>
  </si>
  <si>
    <t xml:space="preserve">Description des résultats </t>
  </si>
  <si>
    <t>669</t>
  </si>
  <si>
    <r>
      <rPr>
        <sz val="11"/>
        <rFont val="Times New Roman"/>
      </rPr>
      <t xml:space="preserve">Cocher cette case si </t>
    </r>
    <r>
      <rPr>
        <sz val="11"/>
        <rFont val="Times New Roman"/>
      </rPr>
      <t xml:space="preserve">au cours des 3 dernières années, l’organisation n’a pas 
entreprise des évaluation de ses processus de production de données pour voir s'ils 
sont conformes aux normes de qualité communes</t>
    </r>
  </si>
  <si>
    <t>670</t>
  </si>
  <si>
    <t xml:space="preserve">Indiquez pourquoi il n'y a pas eu d'évaluation</t>
  </si>
  <si>
    <t xml:space="preserve">Renseigner la raison pour laquelle il n’y a pas eu d’évaluation</t>
  </si>
  <si>
    <t>671</t>
  </si>
  <si>
    <t xml:space="preserve">Des normes et directives internationales ont-elles été utilisées dans les 
Produits suivants</t>
  </si>
  <si>
    <t xml:space="preserve">Exemple de normes et directives internationales : des définitions et des 
classifications, des méthodes de collecte de données, des estimations 
Techniques, etc.</t>
  </si>
  <si>
    <t>673</t>
  </si>
  <si>
    <t xml:space="preserve">Produit 1 
</t>
  </si>
  <si>
    <t xml:space="preserve">Cocher cette case si les normes et directives internationales ont été utilisées pour ce 
Produit</t>
  </si>
  <si>
    <t>674</t>
  </si>
  <si>
    <t xml:space="preserve">Produit 2 </t>
  </si>
  <si>
    <t>675</t>
  </si>
  <si>
    <t xml:space="preserve">Coche cette s’il y a d’autres produits</t>
  </si>
  <si>
    <t>676</t>
  </si>
  <si>
    <t xml:space="preserve">Précisez les autres produits</t>
  </si>
  <si>
    <t>677</t>
  </si>
  <si>
    <t xml:space="preserve">Aucun d’eux</t>
  </si>
  <si>
    <t xml:space="preserve">Cocher cette case si c’est aucun d’eux</t>
  </si>
  <si>
    <t>Justifie</t>
  </si>
  <si>
    <t>Justification</t>
  </si>
  <si>
    <t>678</t>
  </si>
  <si>
    <t xml:space="preserve">Votre organisation dispose-t-elle d'un cadre national d'assurance qualité</t>
  </si>
  <si>
    <t xml:space="preserve">Cadre national d’assurance qualité</t>
  </si>
  <si>
    <t>679</t>
  </si>
  <si>
    <t>680</t>
  </si>
  <si>
    <r>
      <rPr>
        <sz val="11"/>
        <rFont val="Times New Roman"/>
      </rPr>
      <t xml:space="preserve">Cocher cette si l’organisation dispose </t>
    </r>
    <r>
      <rPr>
        <sz val="11"/>
        <rFont val="Times New Roman"/>
      </rPr>
      <t xml:space="preserve">d'un cadre national d'assurance qualité</t>
    </r>
  </si>
  <si>
    <t>681</t>
  </si>
  <si>
    <t xml:space="preserve">Décrivez ces sources, le processus de surveillance et fournissez des citations 
Des règlements qui établissent ce mandat</t>
  </si>
  <si>
    <t>682</t>
  </si>
  <si>
    <r>
      <rPr>
        <sz val="11"/>
        <rFont val="Times New Roman"/>
      </rPr>
      <t xml:space="preserve">Cocher cette case si l’organisation ne dispose pas </t>
    </r>
    <r>
      <rPr>
        <sz val="11"/>
        <rFont val="Times New Roman"/>
      </rPr>
      <t xml:space="preserve"> d'un cadre national d'assurance
Qualité</t>
    </r>
  </si>
  <si>
    <t>683</t>
  </si>
  <si>
    <t xml:space="preserve">Votre organisation surveille-t-elle la qualité des informations géospatiales</t>
  </si>
  <si>
    <t xml:space="preserve">Surveillance de la qualité des informations géospatiales</t>
  </si>
  <si>
    <t>684</t>
  </si>
  <si>
    <t>685</t>
  </si>
  <si>
    <r>
      <rPr>
        <sz val="11"/>
        <rFont val="Times New Roman"/>
      </rPr>
      <t xml:space="preserve">Cocher cette case si l’organisation surveille la </t>
    </r>
    <r>
      <rPr>
        <sz val="11"/>
        <rFont val="Times New Roman"/>
      </rPr>
      <t xml:space="preserve">qualité des informations géospatiales</t>
    </r>
  </si>
  <si>
    <t xml:space="preserve"> Décrire la structure organisationnelle de l'autorité de l'information géospatiale</t>
  </si>
  <si>
    <t>686</t>
  </si>
  <si>
    <t xml:space="preserve"> Non</t>
  </si>
  <si>
    <r>
      <rPr>
        <sz val="11"/>
        <rFont val="Times New Roman"/>
      </rPr>
      <t xml:space="preserve">Coche cette </t>
    </r>
    <r>
      <rPr>
        <sz val="11"/>
        <rFont val="Times New Roman"/>
      </rPr>
      <t xml:space="preserve"> l’organisation ne  surveille pas la qualité des informations géospatiales</t>
    </r>
  </si>
  <si>
    <t>687</t>
  </si>
  <si>
    <t>Innovation</t>
  </si>
  <si>
    <t xml:space="preserve">Les elements d'innovation qui vont permettre d'avoir de meilleures statistiques</t>
  </si>
  <si>
    <t>688</t>
  </si>
  <si>
    <t xml:space="preserve">Changements et nouveaux outils de collecte et 
de compilation introduits lors des 3 dernières années</t>
  </si>
  <si>
    <t xml:space="preserve">Quels changements ou nouveaux outils ont été introduits dans la collecte et/ou 
la compilation de données au cours des 3 dernières années? </t>
  </si>
  <si>
    <t>689</t>
  </si>
  <si>
    <t xml:space="preserve">Quels sont les changements et nouveaux outils de collecte et de compilation 
des 3 dernières années.?»</t>
  </si>
  <si>
    <t xml:space="preserve">The question label  is equal to section label</t>
  </si>
  <si>
    <t>690</t>
  </si>
  <si>
    <t xml:space="preserve">Décrivez leurs impacts et les résultats</t>
  </si>
  <si>
    <t xml:space="preserve">Lister les impacts et les resultats lies aux Changement et Innovations qui ont ete adoptees 
les  trois dernieres annees</t>
  </si>
  <si>
    <t xml:space="preserve">Lister les 3 innovations ou changements importants </t>
  </si>
  <si>
    <t>691</t>
  </si>
  <si>
    <t xml:space="preserve">innovation changement a</t>
  </si>
  <si>
    <t xml:space="preserve">Premiere innovation a preciser</t>
  </si>
  <si>
    <t>a</t>
  </si>
  <si>
    <t>692</t>
  </si>
  <si>
    <t xml:space="preserve">innovation changement b</t>
  </si>
  <si>
    <t xml:space="preserve">Deuxieme innovation b preciser</t>
  </si>
  <si>
    <t>b</t>
  </si>
  <si>
    <t>693</t>
  </si>
  <si>
    <t xml:space="preserve">innovation changement c</t>
  </si>
  <si>
    <t xml:space="preserve">Troisieme innovation c preciser</t>
  </si>
  <si>
    <t>c</t>
  </si>
  <si>
    <t>694</t>
  </si>
  <si>
    <t xml:space="preserve">Pourriez-vous indiquer la phase de la chaîne de valeur des données 
où vous avez utilisé des sources de données non traditionnelles</t>
  </si>
  <si>
    <t xml:space="preserve">Lister les sources de donnees non traditionnelles utilisees dans la chaine 
de valeur des donnees</t>
  </si>
  <si>
    <t>695</t>
  </si>
  <si>
    <t>Planification</t>
  </si>
  <si>
    <t xml:space="preserve">Sources non traditionnelles utilisees lors de la Planification</t>
  </si>
  <si>
    <t>696</t>
  </si>
  <si>
    <t>Production</t>
  </si>
  <si>
    <t xml:space="preserve">Sources non traditionnelles utilisees lors de la Production de donnees</t>
  </si>
  <si>
    <t>697</t>
  </si>
  <si>
    <t>Dissémination</t>
  </si>
  <si>
    <t xml:space="preserve">Sources non traditionnelles utilisees lors de la Dissémination de donnees</t>
  </si>
  <si>
    <t>698</t>
  </si>
  <si>
    <t>Utilisation</t>
  </si>
  <si>
    <t xml:space="preserve">Sources non traditionnelles utilisees lors de la Utilisation de donnees</t>
  </si>
  <si>
    <t>699</t>
  </si>
  <si>
    <t xml:space="preserve">Pourriez-vous indiquer la phase de la chaîne de valeur des données où 
vous avez utilisé des méthodes non traditionnelles pour produire des statistiques officielles</t>
  </si>
  <si>
    <t xml:space="preserve">Lister les methodes statistiques non traditionnelles utilisees dans la chaine 
de valeur des donnees</t>
  </si>
  <si>
    <t>700</t>
  </si>
  <si>
    <t xml:space="preserve">Methodes non traditionnelles utilisees lors de la Planification</t>
  </si>
  <si>
    <t>701</t>
  </si>
  <si>
    <t xml:space="preserve">Methodes non traditionnelles utilisees lors de la Production de donnees</t>
  </si>
  <si>
    <t>702</t>
  </si>
  <si>
    <t xml:space="preserve">Methodes non traditionnelles utilisees lors de la Dissémination de donnees</t>
  </si>
  <si>
    <t>703</t>
  </si>
  <si>
    <t xml:space="preserve">Methodes non traditionnelles utilisees lors de la Utilisation de donnees</t>
  </si>
  <si>
    <t>704</t>
  </si>
  <si>
    <t xml:space="preserve">Planification stratégique, suivi et évaluation, gestion du changement</t>
  </si>
  <si>
    <t xml:space="preserve">Section decrivant les straegies de planification suivi evaluation</t>
  </si>
  <si>
    <t>705</t>
  </si>
  <si>
    <t xml:space="preserve">Évolution de l’environnement de la production statistique au niveau 
national au cours des dernières années</t>
  </si>
  <si>
    <t xml:space="preserve">Évolution de l’environnement de la production statistique au niveau national au cours des dernières années</t>
  </si>
  <si>
    <t xml:space="preserve">Evolution de la production statistique nationale 
au cours des dernieres annees</t>
  </si>
  <si>
    <t>706</t>
  </si>
  <si>
    <t xml:space="preserve">Considérez-vous que l'environnement de la production statistique au niveau national a changé ces dernières années?</t>
  </si>
  <si>
    <t xml:space="preserve">Question relative a l'evolution de l'environnement de production statistique</t>
  </si>
  <si>
    <t xml:space="preserve">Il faut en cas de reponse "oui" fournir les  exemples d'elements permettant 
de caracteriser cette evolutions</t>
  </si>
  <si>
    <t>707</t>
  </si>
  <si>
    <t xml:space="preserve"> Indiquez si votre institution s'est adaptée et a adopté ces 
changements et fournissez des exemples</t>
  </si>
  <si>
    <t>708</t>
  </si>
  <si>
    <t xml:space="preserve">Exemples de changement</t>
  </si>
  <si>
    <t xml:space="preserve">Exemple de changements adaptes par l'institution CPS/INSTAT etc.</t>
  </si>
  <si>
    <t xml:space="preserve">Lister la liste des changement importants pour la production statistique </t>
  </si>
  <si>
    <t>709</t>
  </si>
  <si>
    <t xml:space="preserve">Pas de changements adpatees ces dernieres annees.</t>
  </si>
  <si>
    <t>710</t>
  </si>
  <si>
    <t xml:space="preserve">Besoins en données pour le suivi de la mise en œuvre des accords internationaux</t>
  </si>
  <si>
    <t xml:space="preserve">Les besoins en données pour le suivi de la mise en œuvre des accords internationaux ont-ils été systématiquement intégrés dans les systèmes de données officiels?</t>
  </si>
  <si>
    <t xml:space="preserve">Il s'agit principalement de l'existence de cadres d'indicateurs pour suivre la mise en œuvre de ces accords</t>
  </si>
  <si>
    <t>711</t>
  </si>
  <si>
    <t xml:space="preserve">Il y a-t-il une intégration des besoins en données de suivi des accords internationaux ?</t>
  </si>
  <si>
    <t xml:space="preserve">Il y a-t-il une intégration des besoins en données de suivi 
des accords internationaux ?</t>
  </si>
  <si>
    <t>712</t>
  </si>
  <si>
    <t xml:space="preserve">Veuillez fournir des exemples de leur intégration dans le système de collecte de données</t>
  </si>
  <si>
    <t xml:space="preserve">Pas besoin de specifier ici les indicateurs</t>
  </si>
  <si>
    <t>713</t>
  </si>
  <si>
    <t>714</t>
  </si>
  <si>
    <t xml:space="preserve">Pas d'integration des donnnees portant sur les accords internationaux dans les outils de collecte.</t>
  </si>
  <si>
    <t>715</t>
  </si>
  <si>
    <t xml:space="preserve">Donner la justification de l’absence des données de suivi des accords
 internationaux</t>
  </si>
  <si>
    <t xml:space="preserve">Justfier l'absence de donnees de suivi des accords internationaux</t>
  </si>
  <si>
    <t xml:space="preserve">Fournir une liste de justification</t>
  </si>
  <si>
    <t>716</t>
  </si>
  <si>
    <t xml:space="preserve">Les  collectes et/ou les opérations de données statistiques prioritaires, 
que votre organisation  entreprendra dans les 3 prochaines années.</t>
  </si>
  <si>
    <t>717</t>
  </si>
  <si>
    <t xml:space="preserve">Laquelle des collectes ou des opérations de données statistiques prioritaires, 
votre organisation  entreprendra-t-elle au cours des 3 prochaines années.</t>
  </si>
  <si>
    <t xml:space="preserve">Cocher les bonnes responses </t>
  </si>
  <si>
    <t>718</t>
  </si>
  <si>
    <t xml:space="preserve">Recensement de la population/Enquête auprès des ménages</t>
  </si>
  <si>
    <t xml:space="preserve">Il y a eu une enquete de recensement de la population</t>
  </si>
  <si>
    <t>719</t>
  </si>
  <si>
    <t xml:space="preserve">Enquête conjoncture/Recensement Économique Entreprise</t>
  </si>
  <si>
    <t xml:space="preserve">Il y a eu une enquete le recensement et la conjoncture Économique </t>
  </si>
  <si>
    <t>720</t>
  </si>
  <si>
    <t xml:space="preserve">Recensement de l’Agriculture</t>
  </si>
  <si>
    <t>721</t>
  </si>
  <si>
    <t xml:space="preserve">Statistiques macroéconomiques</t>
  </si>
  <si>
    <t>722</t>
  </si>
  <si>
    <t xml:space="preserve">Données administrative (éducation, santé, commerce, tourisme, public finance, etc.</t>
  </si>
  <si>
    <t xml:space="preserve">Données administrative (éducation, santé, commerce, tourisme, public finance, etc.)</t>
  </si>
  <si>
    <t>723</t>
  </si>
  <si>
    <t xml:space="preserve">Autres. Précisez</t>
  </si>
  <si>
    <t xml:space="preserve">Autres </t>
  </si>
  <si>
    <t xml:space="preserve">type de collectes ou operations d'enquetes et de collectes a realiser 
les 3 prochaines annees</t>
  </si>
  <si>
    <t>724</t>
  </si>
  <si>
    <t xml:space="preserve">Example d'enquete et collecte 1</t>
  </si>
  <si>
    <t xml:space="preserve">Detailler l'exemple 1 d'enquete et/ou de collecte et/ou recensement</t>
  </si>
  <si>
    <t xml:space="preserve">Exemple 1 </t>
  </si>
  <si>
    <t>725</t>
  </si>
  <si>
    <t xml:space="preserve">Example d'enquete et collecte 2</t>
  </si>
  <si>
    <t xml:space="preserve">Detailler l'exemple 2 d'enquete et/ou de collecte et/ou recensement</t>
  </si>
  <si>
    <t xml:space="preserve">Exemple 2</t>
  </si>
  <si>
    <t>726</t>
  </si>
  <si>
    <t xml:space="preserve">Example d'enquete et collecte 3</t>
  </si>
  <si>
    <t xml:space="preserve">Detailler l'exemple 3 d'enquete et/ou de collecte et/ou recensement</t>
  </si>
  <si>
    <t xml:space="preserve">Exemple 3</t>
  </si>
  <si>
    <t>727</t>
  </si>
  <si>
    <t xml:space="preserve">Aucun d’eux. Justifiez</t>
  </si>
  <si>
    <t xml:space="preserve">Cocher cette case si vous choisissez aucun d'eux</t>
  </si>
  <si>
    <t>728</t>
  </si>
  <si>
    <t xml:space="preserve">Justifier le fait de n'avoir rien choisi</t>
  </si>
  <si>
    <t>729</t>
  </si>
  <si>
    <t xml:space="preserve">les actions envisagées pas votre organisation pour améliorer 
les données et les statistiques dans votre pays respectif</t>
  </si>
  <si>
    <t xml:space="preserve">les actions envisasées pas votre organisation pour améliorer 
les données et les statistiques dans votre pays respectif</t>
  </si>
  <si>
    <t>730</t>
  </si>
  <si>
    <t xml:space="preserve">L'organisation envisage-t-elle d'entreprendre des actions visant à améliorer 
les données et les statistiques dans votre pays respectif</t>
  </si>
  <si>
    <t xml:space="preserve">Est-ce que votre organisation a envisagé des actions pour améliorer 
les données et les statistiques dans votre pays respectif</t>
  </si>
  <si>
    <t>731</t>
  </si>
  <si>
    <t xml:space="preserve">Établir des priorités</t>
  </si>
  <si>
    <t xml:space="preserve">Établissement des priorités </t>
  </si>
  <si>
    <t>732</t>
  </si>
  <si>
    <t xml:space="preserve">Coordonner et aligner systématiquement les actions et les ressources avec
 les objectifs définis, et s'assurer que les employés de l'agence/organisation
 travaillent vers des objectifs communs </t>
  </si>
  <si>
    <t>733</t>
  </si>
  <si>
    <t xml:space="preserve">Entreprendre des interventions ou des programmes à plusieurs volets</t>
  </si>
  <si>
    <t xml:space="preserve">Les volets concernent la supervision, l'évaluation des performances et stratégies de réconnaissance</t>
  </si>
  <si>
    <t>734</t>
  </si>
  <si>
    <t xml:space="preserve">Cocher cette case si d'autres actions ont été envisagées </t>
  </si>
  <si>
    <t>735</t>
  </si>
  <si>
    <t xml:space="preserve">Préciser les autres actions envisagées</t>
  </si>
  <si>
    <t>736</t>
  </si>
  <si>
    <t xml:space="preserve">Aucune action de ce type n'est prévue</t>
  </si>
  <si>
    <t xml:space="preserve">Cocher cette si aucune action n'est prévu</t>
  </si>
  <si>
    <t>737</t>
  </si>
  <si>
    <t xml:space="preserve">Justifez l'absence d'action d'amélioration des données satatistiques de votre pays</t>
  </si>
  <si>
    <t>738</t>
  </si>
  <si>
    <t xml:space="preserve">les actions susmentionnées au cours des 3 dernières années.</t>
  </si>
  <si>
    <t>739</t>
  </si>
  <si>
    <t xml:space="preserve">L'organisation a-t-elle entrepris les actions susmentionnées au cours des 3 dernières années. </t>
  </si>
  <si>
    <t>740</t>
  </si>
  <si>
    <t>741</t>
  </si>
  <si>
    <t>742</t>
  </si>
  <si>
    <t>743</t>
  </si>
  <si>
    <t>744</t>
  </si>
  <si>
    <t>745</t>
  </si>
  <si>
    <t>746</t>
  </si>
  <si>
    <t>747</t>
  </si>
  <si>
    <t xml:space="preserve">Gestion axés sur des résultats </t>
  </si>
  <si>
    <t xml:space="preserve">La gestion axés sur des résultats </t>
  </si>
  <si>
    <t>748</t>
  </si>
  <si>
    <t xml:space="preserve">Les données statistiques couvrent-elles l’ensemble des indicateurs liés aux
 objectifs du CREDD</t>
  </si>
  <si>
    <t>749</t>
  </si>
  <si>
    <t xml:space="preserve">Est-ce queles données statistiques couvrent l’ensemble des indicateurs liés aux 
objectifs du CREDD</t>
  </si>
  <si>
    <t>750</t>
  </si>
  <si>
    <t xml:space="preserve">Cocher cette case si les données statistiques couvrents l’ensemble des indicateurs liés aux objectifs du CREDD</t>
  </si>
  <si>
    <t>751</t>
  </si>
  <si>
    <t xml:space="preserve">Cocher cette case si les données statistiques ne couvrents l’ensemble des 
indicateurs liés aux objectifs du CREDD</t>
  </si>
  <si>
    <t>752</t>
  </si>
  <si>
    <t>753</t>
  </si>
  <si>
    <t xml:space="preserve">la capacité du Gouvernement pour analyser les données statistiques à des
 fins de prévision </t>
  </si>
  <si>
    <t>754</t>
  </si>
  <si>
    <t xml:space="preserve">Quelle est la capacité du Gouvernement pour analyser les données 
statistiques à des fins de prévision</t>
  </si>
  <si>
    <t xml:space="preserve">Quelle est la capacité du Gouvernement pour analyser les données statistiques 
à des fins de prévision</t>
  </si>
  <si>
    <t>755</t>
  </si>
  <si>
    <t>Bonne</t>
  </si>
  <si>
    <t xml:space="preserve">Cocher si la capacité du gouvernement est bonne</t>
  </si>
  <si>
    <t>756</t>
  </si>
  <si>
    <t>Moynne</t>
  </si>
  <si>
    <t xml:space="preserve">Cocher cette case si la capacité du gouvernement est moyenne</t>
  </si>
  <si>
    <t>757</t>
  </si>
  <si>
    <t>Mauvaise</t>
  </si>
  <si>
    <t xml:space="preserve">Cocher cette case si la capacité du gouvenement est mauvaise</t>
  </si>
  <si>
    <t>758</t>
  </si>
  <si>
    <t xml:space="preserve">Justifer la mauvaise capacité du gouvernement</t>
  </si>
  <si>
    <t>759</t>
  </si>
  <si>
    <t xml:space="preserve">Les indicateurs de performance pour les processus de vis à vis du 
du gouvenement</t>
  </si>
  <si>
    <t>760</t>
  </si>
  <si>
    <t xml:space="preserve">Le Gouvernement tient-il compte des indicateurs de performance 
pour les processus de décision </t>
  </si>
  <si>
    <t>761</t>
  </si>
  <si>
    <t xml:space="preserve">Cocher cette case si le gouvernment tient en compte les indicateurs de 
performance pour le processus de décision</t>
  </si>
  <si>
    <t>762</t>
  </si>
  <si>
    <t xml:space="preserve">Cocher cette case si le gouvernment ne tient en compte les indicateurs de 
performance pour le processus de décision</t>
  </si>
  <si>
    <t>763</t>
  </si>
  <si>
    <t>764</t>
  </si>
  <si>
    <t xml:space="preserve">Outre la satisfaction des usagers, le système de gestion de l’information capture-t-il des données sur l’impact de la prestation de service</t>
  </si>
  <si>
    <t>765</t>
  </si>
  <si>
    <t>766</t>
  </si>
  <si>
    <t xml:space="preserve">Cocher cette case si le système de gestion de l'inforamtion capture les données sur l'impact  de la prestation de service en dehos de la satisfaction des usagers</t>
  </si>
  <si>
    <t>767</t>
  </si>
  <si>
    <t xml:space="preserve">Cocher cette case si le système de gestion de l'inforamtion ne capture les données sur l'impact  de la prestation de service en dehos de la satisfaction des usagers</t>
  </si>
  <si>
    <t>768</t>
  </si>
  <si>
    <t>769</t>
  </si>
  <si>
    <t xml:space="preserve">Les ministères et organismes publics produisent-ils un rapport périodique</t>
  </si>
  <si>
    <t>770</t>
  </si>
  <si>
    <t xml:space="preserve">Les ministères et organismes publics produisent-ils un rapport périodique
qui résume les réalisations en termes de prestations de services, leur portée, leur facilité d’accès, qualité et satisfaction des usagers </t>
  </si>
  <si>
    <t xml:space="preserve">Les ministères et organismes publics produisent-ils un rapport périodique qui
 résume les réalisations en termes de prestations de services, leur portée, leur
 facilité d’accès, qualité et satisfaction des usagers </t>
  </si>
  <si>
    <t>771</t>
  </si>
  <si>
    <t xml:space="preserve">Cocher cette case si les ministère et organismes produisent un rapport périodique</t>
  </si>
  <si>
    <t>772</t>
  </si>
  <si>
    <t xml:space="preserve">Cocher cette case si les ministère et organismes ne produisent pas un rapport
 périodique</t>
  </si>
  <si>
    <t>773</t>
  </si>
  <si>
    <t>774</t>
  </si>
  <si>
    <t xml:space="preserve">Les systèmes d’information sont-ils à la disposition du public via l’Internet</t>
  </si>
  <si>
    <t>775</t>
  </si>
  <si>
    <t>776</t>
  </si>
  <si>
    <t xml:space="preserve">Cocher cette case si les systèmes d'infomations sont à la dispositio du public via
Internet </t>
  </si>
  <si>
    <t>777</t>
  </si>
  <si>
    <t xml:space="preserve">Cocher cette case si les systèmes d'infomations ne sont pas à la dispositio du 
public via Internet </t>
  </si>
  <si>
    <t>778</t>
  </si>
  <si>
    <t>779</t>
  </si>
  <si>
    <t xml:space="preserve"> Des lignes directrices sur des méthodologies et des normes techniques formellement établies et utilisées par les ministères et autres organismes publics </t>
  </si>
  <si>
    <t xml:space="preserve">Des lignes directrices sur des méthodologies et des normes techniques
 formellement établies et utilisées par les ministères et autres organismes publics </t>
  </si>
  <si>
    <t>780</t>
  </si>
  <si>
    <t xml:space="preserve">Des lignes directrices sur des méthodologies et des normes techniques sont-elles formellement établies et utilisées par les ministères et autres organismes publics </t>
  </si>
  <si>
    <t xml:space="preserve">Des lignes directrices sur des méthodologies et des normes techniques sont-elles
 formellement établies et utilisées par les ministères et autres organismes publics </t>
  </si>
  <si>
    <t>781</t>
  </si>
  <si>
    <t xml:space="preserve">Cocher cette case si des lignes directrices sur des méthodologies et des normes
techniques sont formellement établies et utilisées par les ministères et 
autres organismes publics </t>
  </si>
  <si>
    <t>782</t>
  </si>
  <si>
    <t xml:space="preserve">Cocher cette case si des lignes directrices sur des méthodologies et des normes
techniques ne sont formellement pas  établies et utilisées par les ministères et 
autres organismes publics </t>
  </si>
  <si>
    <t>783</t>
  </si>
  <si>
    <t>784</t>
  </si>
  <si>
    <t xml:space="preserve">Les procédures pour corriger les programmes lorsque le suivi de leur mise en œuvre montre un manque d’adhérence aux objectifs fixé</t>
  </si>
  <si>
    <t xml:space="preserve">Les procédures pour corriger les programmes lorsque le suivi de leur mise en 
œuvre montre un manque d’adhérence aux objectifs fixé</t>
  </si>
  <si>
    <t>785</t>
  </si>
  <si>
    <t xml:space="preserve">Existe-t-il des procédures pour corriger les programmes lorsque le suivi de leur mise en œuvre montre un manque d’adhérence aux objectifs fixés  </t>
  </si>
  <si>
    <t xml:space="preserve">Existe-t-il des procédures pour corriger les programmes lorsque le suivi de leur
 mise en œuvre montre un manque d’adhérence aux objectifs fixés  </t>
  </si>
  <si>
    <t>786</t>
  </si>
  <si>
    <t xml:space="preserve">Cocher cette s'il existe des procédures pour corriger les programmes lorsque 
le suivi de leur mise en œuvre montre un manque d’adhérence aux objectifs fixés  </t>
  </si>
  <si>
    <t>787</t>
  </si>
  <si>
    <t xml:space="preserve">Cocher cette s'il n'existe des procédures pour corriger les programmes lorsque 
le suivi de leur mise en œuvre montre un manque d’adhérence aux objectifs fixés  </t>
  </si>
  <si>
    <t>788</t>
  </si>
  <si>
    <t>789</t>
  </si>
  <si>
    <t xml:space="preserve">Les informations de suivi de la performance du CREDD sont-elles mises à la disposition du public</t>
  </si>
  <si>
    <t xml:space="preserve">Les informations de suivi de la performance du CREDD sont-elles mises à la
 disposition du public</t>
  </si>
  <si>
    <t>790</t>
  </si>
  <si>
    <t>791</t>
  </si>
  <si>
    <t xml:space="preserve">Cocher cette si les informations de suivi de la performance du CREDD sont mise 
mise à la disposition du public</t>
  </si>
  <si>
    <t xml:space="preserve">Cocher cette si les informations de suivi de la performance du CREDD ne sont pas mise mise à la disposition du public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</si>
</sst>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dd/mm/yy"/>
  </numFmts>
  <fonts count="8">
    <font>
      <sz val="10.000000"/>
      <color theme="1"/>
      <name val="Arial"/>
    </font>
    <font>
      <sz val="10.000000"/>
      <name val="Arial"/>
    </font>
    <font>
      <sz val="11.000000"/>
      <name val="Times New Roman"/>
    </font>
    <font>
      <sz val="14.000000"/>
      <name val="Arial"/>
    </font>
    <font>
      <b/>
      <sz val="14.000000"/>
      <color indexed="65"/>
      <name val="Times New Roman"/>
    </font>
    <font>
      <sz val="10.000000"/>
      <color rgb="FF202124"/>
      <name val="Times New Roman"/>
    </font>
    <font>
      <sz val="10.000000"/>
      <name val="Times New Roman"/>
    </font>
    <font>
      <sz val="11.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21"/>
      </patternFill>
    </fill>
    <fill>
      <patternFill patternType="solid">
        <fgColor indexed="2"/>
        <bgColor indexed="2"/>
      </patternFill>
    </fill>
  </fills>
  <borders count="4">
    <border>
      <left style="none"/>
      <right style="none"/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none"/>
      <right style="none"/>
      <top style="none"/>
      <bottom style="thin">
        <color theme="1"/>
      </bottom>
      <diagonal style="none"/>
    </border>
    <border>
      <left style="thin">
        <color theme="1"/>
      </left>
      <right style="none"/>
      <top style="thin">
        <color theme="1"/>
      </top>
      <bottom style="thin">
        <color theme="1"/>
      </bottom>
      <diagonal style="none"/>
    </border>
  </borders>
  <cellStyleXfs count="6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</cellStyleXfs>
  <cellXfs count="27">
    <xf fontId="0" fillId="0" borderId="0" numFmtId="0" xfId="0" applyProtection="0">
      <protection hidden="0" locked="1"/>
    </xf>
    <xf fontId="2" fillId="0" borderId="0" numFmtId="0" xfId="0" applyFont="1" applyProtection="1">
      <protection hidden="0" locked="1"/>
    </xf>
    <xf fontId="2" fillId="0" borderId="0" numFmtId="0" xfId="0" applyFont="1" applyAlignment="1" applyProtection="1">
      <alignment horizontal="center"/>
      <protection hidden="0" locked="1"/>
    </xf>
    <xf fontId="2" fillId="0" borderId="1" numFmtId="0" xfId="0" applyFont="1" applyBorder="1" applyProtection="1">
      <protection hidden="0" locked="1"/>
    </xf>
    <xf fontId="2" fillId="0" borderId="1" numFmtId="0" xfId="0" applyFont="1" applyBorder="1" applyAlignment="1" applyProtection="1">
      <alignment horizontal="center"/>
      <protection hidden="0" locked="1"/>
    </xf>
    <xf fontId="3" fillId="0" borderId="0" numFmtId="0" xfId="0" applyFont="1" applyProtection="0">
      <protection hidden="0" locked="1"/>
    </xf>
    <xf fontId="4" fillId="2" borderId="1" numFmtId="0" xfId="0" applyFont="1" applyFill="1" applyBorder="1" applyProtection="1">
      <protection hidden="0" locked="1"/>
    </xf>
    <xf fontId="4" fillId="2" borderId="1" numFmtId="0" xfId="0" applyFont="1" applyFill="1" applyBorder="1" applyAlignment="1" applyProtection="1">
      <alignment horizontal="center"/>
      <protection hidden="0" locked="1"/>
    </xf>
    <xf fontId="5" fillId="0" borderId="1" numFmtId="0" xfId="0" applyFont="1" applyBorder="1" applyAlignment="1" applyProtection="1">
      <alignment wrapText="1"/>
      <protection hidden="0" locked="1"/>
    </xf>
    <xf fontId="6" fillId="0" borderId="1" numFmtId="0" xfId="0" applyFont="1" applyBorder="1" applyProtection="1">
      <protection hidden="0" locked="1"/>
    </xf>
    <xf fontId="2" fillId="0" borderId="1" numFmtId="160" xfId="0" applyNumberFormat="1" applyFont="1" applyBorder="1" applyProtection="1">
      <protection hidden="0" locked="1"/>
    </xf>
    <xf fontId="2" fillId="0" borderId="1" numFmtId="0" xfId="0" applyFont="1" applyBorder="1" applyAlignment="1" applyProtection="1">
      <alignment wrapText="1"/>
      <protection hidden="0" locked="1"/>
    </xf>
    <xf fontId="6" fillId="0" borderId="1" numFmtId="0" xfId="0" applyFont="1" applyBorder="1" applyAlignment="1" applyProtection="1">
      <alignment wrapText="1"/>
      <protection hidden="0" locked="1"/>
    </xf>
    <xf fontId="6" fillId="0" borderId="1" numFmtId="0" xfId="0" applyFont="1" applyBorder="1" applyAlignment="1" applyProtection="1">
      <alignment horizontal="justify"/>
      <protection hidden="0" locked="1"/>
    </xf>
    <xf fontId="2" fillId="0" borderId="0" numFmtId="0" xfId="0" applyFont="1" applyAlignment="1" applyProtection="1">
      <alignment wrapText="1"/>
      <protection hidden="0" locked="1"/>
    </xf>
    <xf fontId="0" fillId="0" borderId="0" numFmtId="0" xfId="0" applyProtection="0">
      <protection hidden="0" locked="1"/>
    </xf>
    <xf fontId="0" fillId="0" borderId="0" numFmtId="0" xfId="0" applyAlignment="1" applyProtection="0">
      <alignment wrapText="1"/>
      <protection hidden="0" locked="1"/>
    </xf>
    <xf fontId="0" fillId="0" borderId="0" numFmtId="0" xfId="0" applyAlignment="1" applyProtection="0">
      <alignment horizontal="center"/>
      <protection hidden="0" locked="1"/>
    </xf>
    <xf fontId="2" fillId="0" borderId="0" numFmtId="0" xfId="0" applyFont="1" applyAlignment="1" applyProtection="0">
      <alignment wrapText="1"/>
      <protection hidden="0" locked="1"/>
    </xf>
    <xf fontId="7" fillId="0" borderId="0" numFmtId="0" xfId="0" applyFont="1" applyAlignment="1" applyProtection="1">
      <alignment wrapText="1"/>
      <protection hidden="0" locked="1"/>
    </xf>
    <xf fontId="2" fillId="3" borderId="1" numFmtId="0" xfId="0" applyFont="1" applyFill="1" applyBorder="1" applyProtection="1">
      <protection hidden="0" locked="1"/>
    </xf>
    <xf fontId="2" fillId="3" borderId="1" numFmtId="0" xfId="0" applyFont="1" applyFill="1" applyBorder="1" applyAlignment="1" applyProtection="1">
      <alignment horizontal="center"/>
      <protection hidden="0" locked="1"/>
    </xf>
    <xf fontId="2" fillId="0" borderId="2" numFmtId="0" xfId="0" applyFont="1" applyBorder="1" applyProtection="1">
      <protection hidden="0" locked="1"/>
    </xf>
    <xf fontId="2" fillId="0" borderId="2" numFmtId="0" xfId="0" applyFont="1" applyBorder="1" applyAlignment="1" applyProtection="1">
      <alignment horizontal="center"/>
      <protection hidden="0" locked="1"/>
    </xf>
    <xf fontId="2" fillId="0" borderId="2" numFmtId="0" xfId="0" applyFont="1" applyBorder="1" applyAlignment="1" applyProtection="1">
      <alignment wrapText="1"/>
      <protection hidden="0" locked="1"/>
    </xf>
    <xf fontId="2" fillId="0" borderId="3" numFmtId="0" xfId="0" applyFont="1" applyBorder="1" applyProtection="1">
      <protection hidden="0" locked="1"/>
    </xf>
    <xf fontId="6" fillId="0" borderId="0" numFmtId="0" xfId="0" applyFont="1" applyProtection="1">
      <protection hidden="0" locked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view="normal" topLeftCell="B793" zoomScale="80" workbookViewId="0">
      <selection activeCell="H684" activeCellId="0" sqref="H684"/>
    </sheetView>
  </sheetViews>
  <sheetFormatPr defaultColWidth="11.55078125" defaultRowHeight="12.75"/>
  <cols>
    <col customWidth="1" min="1" max="1" style="1" width="13.00390625"/>
    <col customWidth="1" min="2" max="2" style="1" width="65.299999999999997"/>
    <col bestFit="1" customWidth="1" min="3" max="3" style="1" width="16.140625"/>
    <col customWidth="1" min="4" max="4" style="2" width="21.28125"/>
    <col customWidth="1" min="5" max="5" style="2" width="15.300000000000001"/>
    <col customWidth="1" min="6" max="6" style="2" width="19.84"/>
    <col bestFit="1" customWidth="1" min="7" max="7" style="1" width="16.140625"/>
    <col customWidth="1" min="8" max="8" style="1" width="70.680000000000007"/>
    <col customWidth="1" min="9" max="9" style="1" width="49.329999999999998"/>
    <col customWidth="1" min="10" max="10" style="1" width="63.509999999999998"/>
    <col customWidth="1" min="11" max="11" style="1" width="24.140000000000001"/>
    <col customWidth="0" min="12" max="1024" style="1" width="11.539999999999999"/>
  </cols>
  <sheetData>
    <row r="1" ht="14.25">
      <c r="A1" s="3" t="s">
        <v>0</v>
      </c>
      <c r="B1" s="3"/>
      <c r="C1" s="3"/>
      <c r="D1" s="4"/>
      <c r="E1" s="4"/>
      <c r="F1" s="4" t="s">
        <v>1</v>
      </c>
      <c r="G1" s="3"/>
      <c r="H1" s="3"/>
      <c r="I1" s="3"/>
      <c r="J1" s="3"/>
      <c r="K1" s="3"/>
    </row>
    <row r="2" s="5" customFormat="1" ht="17.25">
      <c r="A2" s="6" t="s">
        <v>2</v>
      </c>
      <c r="B2" s="6" t="s">
        <v>3</v>
      </c>
      <c r="C2" s="6" t="s">
        <v>4</v>
      </c>
      <c r="D2" s="7" t="s">
        <v>5</v>
      </c>
      <c r="E2" s="7" t="s">
        <v>6</v>
      </c>
      <c r="F2" s="7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</row>
    <row r="3" ht="35.149999999999999" customHeight="1">
      <c r="A3" s="3" t="s">
        <v>13</v>
      </c>
      <c r="B3" s="8" t="s">
        <v>14</v>
      </c>
      <c r="C3" s="3" t="s">
        <v>15</v>
      </c>
      <c r="D3" s="4">
        <v>-1</v>
      </c>
      <c r="E3" s="4">
        <v>1</v>
      </c>
      <c r="F3" s="4" t="str">
        <f>A3</f>
        <v>001</v>
      </c>
      <c r="G3" s="3"/>
      <c r="H3" s="3" t="s">
        <v>16</v>
      </c>
      <c r="I3" s="9" t="s">
        <v>17</v>
      </c>
      <c r="J3" s="3" t="s">
        <v>18</v>
      </c>
      <c r="K3" s="3"/>
    </row>
    <row r="4" ht="14.25">
      <c r="A4" s="3" t="s">
        <v>19</v>
      </c>
      <c r="B4" s="3" t="s">
        <v>20</v>
      </c>
      <c r="C4" s="3" t="s">
        <v>21</v>
      </c>
      <c r="D4" s="4">
        <f t="shared" ref="D4:D6" si="0">E3</f>
        <v>1</v>
      </c>
      <c r="E4" s="4">
        <v>1</v>
      </c>
      <c r="F4" s="4" t="str">
        <f t="shared" ref="F4:F6" si="1">A3</f>
        <v>001</v>
      </c>
      <c r="G4" s="10"/>
      <c r="H4" s="3" t="s">
        <v>22</v>
      </c>
      <c r="I4" s="3" t="s">
        <v>23</v>
      </c>
      <c r="J4" s="3"/>
      <c r="K4" s="3"/>
    </row>
    <row r="5" ht="14.25">
      <c r="A5" s="3" t="s">
        <v>24</v>
      </c>
      <c r="B5" s="3" t="s">
        <v>25</v>
      </c>
      <c r="C5" s="3" t="s">
        <v>26</v>
      </c>
      <c r="D5" s="4">
        <f t="shared" si="0"/>
        <v>1</v>
      </c>
      <c r="E5" s="4">
        <v>1</v>
      </c>
      <c r="F5" s="4" t="str">
        <f t="shared" si="1"/>
        <v>002</v>
      </c>
      <c r="G5" s="10"/>
      <c r="H5" s="3" t="s">
        <v>27</v>
      </c>
      <c r="I5" s="3"/>
      <c r="J5" s="3"/>
      <c r="K5" s="3"/>
    </row>
    <row r="6" ht="14.25">
      <c r="A6" s="3" t="s">
        <v>28</v>
      </c>
      <c r="B6" s="3" t="s">
        <v>29</v>
      </c>
      <c r="C6" s="3" t="s">
        <v>30</v>
      </c>
      <c r="D6" s="4">
        <f t="shared" si="0"/>
        <v>1</v>
      </c>
      <c r="E6" s="4">
        <v>1</v>
      </c>
      <c r="F6" s="4" t="str">
        <f t="shared" si="1"/>
        <v>003</v>
      </c>
      <c r="G6" s="3"/>
      <c r="H6" s="3" t="s">
        <v>31</v>
      </c>
      <c r="I6" s="3"/>
      <c r="J6" s="3"/>
      <c r="K6" s="3"/>
    </row>
    <row r="7" ht="14.25">
      <c r="A7" s="3" t="s">
        <v>32</v>
      </c>
      <c r="B7" s="3" t="s">
        <v>33</v>
      </c>
      <c r="C7" s="3" t="s">
        <v>30</v>
      </c>
      <c r="D7" s="4">
        <f>E5</f>
        <v>1</v>
      </c>
      <c r="E7" s="4">
        <f t="shared" ref="E7:E10" si="2">E6+1</f>
        <v>2</v>
      </c>
      <c r="F7" s="4" t="str">
        <f>A5</f>
        <v>003</v>
      </c>
      <c r="G7" s="3"/>
      <c r="H7" s="3" t="s">
        <v>34</v>
      </c>
      <c r="I7" s="3"/>
      <c r="J7" s="3"/>
      <c r="K7" s="3"/>
    </row>
    <row r="8" ht="14.25">
      <c r="A8" s="3" t="s">
        <v>35</v>
      </c>
      <c r="B8" s="3" t="s">
        <v>36</v>
      </c>
      <c r="C8" s="3" t="s">
        <v>30</v>
      </c>
      <c r="D8" s="4">
        <f>E5</f>
        <v>1</v>
      </c>
      <c r="E8" s="4">
        <f t="shared" si="2"/>
        <v>3</v>
      </c>
      <c r="F8" s="4" t="str">
        <f>A5</f>
        <v>003</v>
      </c>
      <c r="G8" s="3"/>
      <c r="H8" s="3" t="s">
        <v>37</v>
      </c>
      <c r="I8" s="3" t="s">
        <v>38</v>
      </c>
      <c r="J8" s="3"/>
      <c r="K8" s="3"/>
    </row>
    <row r="9" ht="28.5">
      <c r="A9" s="3" t="s">
        <v>39</v>
      </c>
      <c r="B9" s="3" t="s">
        <v>40</v>
      </c>
      <c r="C9" s="3" t="s">
        <v>30</v>
      </c>
      <c r="D9" s="4">
        <f>E5</f>
        <v>1</v>
      </c>
      <c r="E9" s="4">
        <f t="shared" si="2"/>
        <v>4</v>
      </c>
      <c r="F9" s="4" t="str">
        <f>A5</f>
        <v>003</v>
      </c>
      <c r="G9" s="3"/>
      <c r="H9" s="3" t="s">
        <v>41</v>
      </c>
      <c r="I9" s="11" t="s">
        <v>42</v>
      </c>
      <c r="J9" s="3"/>
      <c r="K9" s="3"/>
    </row>
    <row r="10" ht="14.25">
      <c r="A10" s="3" t="s">
        <v>43</v>
      </c>
      <c r="B10" s="3" t="s">
        <v>44</v>
      </c>
      <c r="C10" s="3" t="s">
        <v>30</v>
      </c>
      <c r="D10" s="4">
        <f>E5</f>
        <v>1</v>
      </c>
      <c r="E10" s="4">
        <f t="shared" si="2"/>
        <v>5</v>
      </c>
      <c r="F10" s="4" t="str">
        <f>A5</f>
        <v>003</v>
      </c>
      <c r="G10" s="3"/>
      <c r="H10" s="3" t="s">
        <v>45</v>
      </c>
      <c r="I10" s="3"/>
      <c r="J10" s="3"/>
      <c r="K10" s="3"/>
    </row>
    <row r="11" ht="36.799999999999997" customHeight="1">
      <c r="A11" s="3" t="s">
        <v>46</v>
      </c>
      <c r="B11" s="3" t="s">
        <v>47</v>
      </c>
      <c r="C11" s="3" t="s">
        <v>30</v>
      </c>
      <c r="D11" s="4">
        <f>E5</f>
        <v>1</v>
      </c>
      <c r="E11" s="4">
        <f t="shared" ref="E11:E12" si="3">E10+1</f>
        <v>6</v>
      </c>
      <c r="F11" s="4" t="str">
        <f>A5</f>
        <v>003</v>
      </c>
      <c r="G11" s="3"/>
      <c r="H11" s="3" t="s">
        <v>48</v>
      </c>
      <c r="I11" s="11" t="s">
        <v>49</v>
      </c>
      <c r="J11" s="11" t="s">
        <v>50</v>
      </c>
      <c r="K11" s="11"/>
    </row>
    <row r="12" ht="14.25">
      <c r="A12" s="3" t="s">
        <v>51</v>
      </c>
      <c r="B12" s="3" t="s">
        <v>52</v>
      </c>
      <c r="C12" s="3" t="s">
        <v>30</v>
      </c>
      <c r="D12" s="4">
        <f>E5</f>
        <v>1</v>
      </c>
      <c r="E12" s="4">
        <f t="shared" si="3"/>
        <v>7</v>
      </c>
      <c r="F12" s="4" t="str">
        <f>A5</f>
        <v>003</v>
      </c>
      <c r="G12" s="3"/>
      <c r="H12" s="3" t="s">
        <v>45</v>
      </c>
      <c r="I12" s="3"/>
      <c r="J12" s="3"/>
      <c r="K12" s="3"/>
    </row>
    <row r="13" ht="14.25">
      <c r="A13" s="3" t="s">
        <v>53</v>
      </c>
      <c r="B13" s="3" t="s">
        <v>54</v>
      </c>
      <c r="C13" s="3" t="s">
        <v>26</v>
      </c>
      <c r="D13" s="4">
        <f>E4</f>
        <v>1</v>
      </c>
      <c r="E13" s="4">
        <f>E6+1</f>
        <v>2</v>
      </c>
      <c r="F13" s="4" t="str">
        <f>A4</f>
        <v>002</v>
      </c>
      <c r="G13" s="10"/>
      <c r="H13" s="3" t="s">
        <v>55</v>
      </c>
      <c r="I13" s="3"/>
      <c r="J13" s="3"/>
      <c r="K13" s="3"/>
    </row>
    <row r="14" ht="14.25">
      <c r="A14" s="3" t="s">
        <v>56</v>
      </c>
      <c r="B14" s="3" t="s">
        <v>57</v>
      </c>
      <c r="C14" s="3" t="s">
        <v>30</v>
      </c>
      <c r="D14" s="4">
        <f>E13</f>
        <v>2</v>
      </c>
      <c r="E14" s="4">
        <v>1</v>
      </c>
      <c r="F14" s="4" t="str">
        <f>F15</f>
        <v>011</v>
      </c>
      <c r="G14" s="3"/>
      <c r="H14" s="3" t="s">
        <v>58</v>
      </c>
      <c r="I14" s="3"/>
      <c r="J14" s="3"/>
      <c r="K14" s="3"/>
    </row>
    <row r="15" ht="14.25">
      <c r="A15" s="3" t="s">
        <v>59</v>
      </c>
      <c r="B15" s="3" t="s">
        <v>60</v>
      </c>
      <c r="C15" s="3" t="s">
        <v>30</v>
      </c>
      <c r="D15" s="4">
        <f>E13</f>
        <v>2</v>
      </c>
      <c r="E15" s="4">
        <f t="shared" ref="E15:E16" si="4">E14+1</f>
        <v>2</v>
      </c>
      <c r="F15" s="4" t="str">
        <f>A13</f>
        <v>011</v>
      </c>
      <c r="G15" s="3"/>
      <c r="H15" s="3" t="s">
        <v>61</v>
      </c>
      <c r="I15" s="3"/>
      <c r="J15" s="3"/>
      <c r="K15" s="3"/>
    </row>
    <row r="16" ht="14.25">
      <c r="A16" s="3" t="s">
        <v>62</v>
      </c>
      <c r="B16" s="3" t="s">
        <v>63</v>
      </c>
      <c r="C16" s="3" t="s">
        <v>30</v>
      </c>
      <c r="D16" s="4">
        <f>E13</f>
        <v>2</v>
      </c>
      <c r="E16" s="4">
        <f t="shared" si="4"/>
        <v>3</v>
      </c>
      <c r="F16" s="4" t="str">
        <f>A5</f>
        <v>003</v>
      </c>
      <c r="G16" s="3"/>
      <c r="H16" s="3" t="s">
        <v>64</v>
      </c>
      <c r="I16" s="3"/>
      <c r="J16" s="3"/>
      <c r="K16" s="3"/>
    </row>
    <row r="17" ht="28.5">
      <c r="A17" s="3" t="s">
        <v>65</v>
      </c>
      <c r="B17" s="3" t="s">
        <v>66</v>
      </c>
      <c r="C17" s="3" t="s">
        <v>21</v>
      </c>
      <c r="D17" s="4">
        <f>E3</f>
        <v>1</v>
      </c>
      <c r="E17" s="4">
        <f>E4+1</f>
        <v>2</v>
      </c>
      <c r="F17" s="4" t="str">
        <f>A3</f>
        <v>001</v>
      </c>
      <c r="G17" s="3"/>
      <c r="H17" s="3" t="s">
        <v>67</v>
      </c>
      <c r="I17" s="12" t="s">
        <v>68</v>
      </c>
      <c r="J17" s="3"/>
      <c r="K17" s="3"/>
    </row>
    <row r="18" ht="14.25">
      <c r="A18" s="3" t="s">
        <v>69</v>
      </c>
      <c r="B18" s="3" t="s">
        <v>70</v>
      </c>
      <c r="C18" s="3" t="s">
        <v>26</v>
      </c>
      <c r="D18" s="4">
        <f t="shared" ref="D18:D20" si="5">E17</f>
        <v>2</v>
      </c>
      <c r="E18" s="4">
        <v>1</v>
      </c>
      <c r="F18" s="4" t="str">
        <f t="shared" ref="F18:F20" si="6">A17</f>
        <v>015</v>
      </c>
      <c r="G18" s="3"/>
      <c r="H18" s="11" t="s">
        <v>71</v>
      </c>
      <c r="I18" s="3"/>
      <c r="J18" s="3"/>
      <c r="K18" s="3"/>
    </row>
    <row r="19" ht="28.5">
      <c r="A19" s="3" t="s">
        <v>72</v>
      </c>
      <c r="B19" s="11" t="s">
        <v>73</v>
      </c>
      <c r="C19" s="3" t="s">
        <v>74</v>
      </c>
      <c r="D19" s="4">
        <f t="shared" si="5"/>
        <v>1</v>
      </c>
      <c r="E19" s="4">
        <v>1</v>
      </c>
      <c r="F19" s="4" t="str">
        <f t="shared" si="6"/>
        <v>016</v>
      </c>
      <c r="G19" s="3"/>
      <c r="H19" s="13" t="s">
        <v>75</v>
      </c>
      <c r="I19" s="3"/>
      <c r="J19" s="3"/>
      <c r="K19" s="3"/>
    </row>
    <row r="20" ht="14.25">
      <c r="A20" s="3" t="s">
        <v>76</v>
      </c>
      <c r="B20" s="3" t="s">
        <v>77</v>
      </c>
      <c r="C20" s="3" t="s">
        <v>30</v>
      </c>
      <c r="D20" s="4">
        <f t="shared" si="5"/>
        <v>1</v>
      </c>
      <c r="E20" s="4">
        <v>1</v>
      </c>
      <c r="F20" s="4" t="str">
        <f t="shared" si="6"/>
        <v>017</v>
      </c>
      <c r="G20" s="3"/>
      <c r="H20" s="3" t="s">
        <v>77</v>
      </c>
      <c r="I20" s="3"/>
      <c r="J20" s="3"/>
      <c r="K20" s="3"/>
    </row>
    <row r="21" ht="14.25">
      <c r="A21" s="3" t="s">
        <v>78</v>
      </c>
      <c r="B21" s="3" t="s">
        <v>79</v>
      </c>
      <c r="C21" s="3" t="s">
        <v>30</v>
      </c>
      <c r="D21" s="4">
        <f>E19</f>
        <v>1</v>
      </c>
      <c r="E21" s="4">
        <f t="shared" ref="E21:E23" si="7">E20+1</f>
        <v>2</v>
      </c>
      <c r="F21" s="4" t="str">
        <f>A19</f>
        <v>017</v>
      </c>
      <c r="G21" s="3"/>
      <c r="H21" s="3" t="s">
        <v>80</v>
      </c>
      <c r="I21" s="3"/>
      <c r="J21" s="3"/>
      <c r="K21" s="3"/>
    </row>
    <row r="22" ht="14.25">
      <c r="A22" s="3" t="s">
        <v>81</v>
      </c>
      <c r="B22" s="11" t="s">
        <v>82</v>
      </c>
      <c r="C22" s="3" t="s">
        <v>30</v>
      </c>
      <c r="D22" s="4">
        <f>E19</f>
        <v>1</v>
      </c>
      <c r="E22" s="4">
        <f t="shared" si="7"/>
        <v>3</v>
      </c>
      <c r="F22" s="4" t="str">
        <f>A19</f>
        <v>017</v>
      </c>
      <c r="G22" s="3"/>
      <c r="H22" s="3" t="s">
        <v>83</v>
      </c>
      <c r="I22" s="3"/>
      <c r="J22" s="3"/>
      <c r="K22" s="3"/>
    </row>
    <row r="23" ht="14.25">
      <c r="A23" s="3" t="s">
        <v>84</v>
      </c>
      <c r="B23" s="3" t="s">
        <v>85</v>
      </c>
      <c r="C23" s="3" t="s">
        <v>30</v>
      </c>
      <c r="D23" s="4">
        <f>E19</f>
        <v>1</v>
      </c>
      <c r="E23" s="4">
        <f t="shared" si="7"/>
        <v>4</v>
      </c>
      <c r="F23" s="4" t="str">
        <f>A19</f>
        <v>017</v>
      </c>
      <c r="G23" s="3"/>
      <c r="H23" s="3" t="s">
        <v>85</v>
      </c>
      <c r="I23" s="3"/>
      <c r="J23" s="3"/>
      <c r="K23" s="3"/>
    </row>
    <row r="24" ht="14.25">
      <c r="A24" s="3" t="s">
        <v>86</v>
      </c>
      <c r="B24" s="11" t="s">
        <v>87</v>
      </c>
      <c r="C24" s="3" t="s">
        <v>74</v>
      </c>
      <c r="D24" s="4">
        <f>E19</f>
        <v>1</v>
      </c>
      <c r="E24" s="4">
        <f>E19+1</f>
        <v>2</v>
      </c>
      <c r="F24" s="4" t="str">
        <f>A18</f>
        <v>016</v>
      </c>
      <c r="G24" s="10"/>
      <c r="H24" s="3" t="s">
        <v>88</v>
      </c>
      <c r="I24" s="3"/>
      <c r="J24" s="3"/>
    </row>
    <row r="25" ht="14.25">
      <c r="A25" s="3" t="s">
        <v>89</v>
      </c>
      <c r="B25" s="3" t="s">
        <v>77</v>
      </c>
      <c r="C25" s="3" t="s">
        <v>30</v>
      </c>
      <c r="D25" s="4">
        <f>E24</f>
        <v>2</v>
      </c>
      <c r="E25" s="4">
        <v>1</v>
      </c>
      <c r="F25" s="4" t="str">
        <f>A24</f>
        <v>022</v>
      </c>
      <c r="G25" s="3"/>
      <c r="H25" s="3" t="s">
        <v>77</v>
      </c>
      <c r="I25" s="3"/>
      <c r="J25" s="3"/>
    </row>
    <row r="26" ht="14.25">
      <c r="A26" s="3" t="s">
        <v>90</v>
      </c>
      <c r="B26" s="3" t="s">
        <v>80</v>
      </c>
      <c r="C26" s="3" t="s">
        <v>30</v>
      </c>
      <c r="D26" s="4">
        <f>E24</f>
        <v>2</v>
      </c>
      <c r="E26" s="4">
        <f t="shared" ref="E26:E28" si="8">E25+1</f>
        <v>2</v>
      </c>
      <c r="F26" s="4" t="str">
        <f>A24</f>
        <v>022</v>
      </c>
      <c r="G26" s="3"/>
      <c r="H26" s="3" t="s">
        <v>80</v>
      </c>
      <c r="I26" s="3"/>
      <c r="J26" s="3"/>
    </row>
    <row r="27" ht="28.5">
      <c r="A27" s="3" t="s">
        <v>91</v>
      </c>
      <c r="B27" s="11" t="s">
        <v>92</v>
      </c>
      <c r="C27" s="3" t="s">
        <v>30</v>
      </c>
      <c r="D27" s="4">
        <f>E24</f>
        <v>2</v>
      </c>
      <c r="E27" s="4">
        <f t="shared" si="8"/>
        <v>3</v>
      </c>
      <c r="F27" s="4" t="str">
        <f>A24</f>
        <v>022</v>
      </c>
      <c r="G27" s="3"/>
      <c r="H27" s="3" t="s">
        <v>83</v>
      </c>
      <c r="I27" s="3"/>
      <c r="J27" s="3"/>
    </row>
    <row r="28" ht="14.25">
      <c r="A28" s="3" t="s">
        <v>93</v>
      </c>
      <c r="B28" s="3" t="s">
        <v>85</v>
      </c>
      <c r="C28" s="3" t="s">
        <v>30</v>
      </c>
      <c r="D28" s="4">
        <f>E24</f>
        <v>2</v>
      </c>
      <c r="E28" s="4">
        <f t="shared" si="8"/>
        <v>4</v>
      </c>
      <c r="F28" s="4" t="str">
        <f>A24</f>
        <v>022</v>
      </c>
      <c r="G28" s="3"/>
      <c r="H28" s="3" t="s">
        <v>85</v>
      </c>
      <c r="I28" s="3"/>
      <c r="J28" s="3"/>
    </row>
    <row r="29" ht="14.25">
      <c r="A29" s="3" t="s">
        <v>94</v>
      </c>
      <c r="B29" s="11" t="s">
        <v>95</v>
      </c>
      <c r="C29" s="3" t="s">
        <v>74</v>
      </c>
      <c r="D29" s="4">
        <f>E18</f>
        <v>1</v>
      </c>
      <c r="E29" s="4">
        <f>E26+1</f>
        <v>3</v>
      </c>
      <c r="F29" s="4" t="str">
        <f>A18</f>
        <v>016</v>
      </c>
      <c r="G29" s="10"/>
      <c r="H29" s="3" t="s">
        <v>96</v>
      </c>
      <c r="I29" s="3"/>
      <c r="J29" s="3"/>
    </row>
    <row r="30" ht="14.25">
      <c r="A30" s="3" t="s">
        <v>97</v>
      </c>
      <c r="B30" s="3" t="s">
        <v>77</v>
      </c>
      <c r="C30" s="3" t="s">
        <v>30</v>
      </c>
      <c r="D30" s="4">
        <f>E29</f>
        <v>3</v>
      </c>
      <c r="E30" s="4">
        <v>1</v>
      </c>
      <c r="F30" s="4" t="str">
        <f>A29</f>
        <v>027</v>
      </c>
      <c r="G30" s="3"/>
      <c r="H30" s="3" t="s">
        <v>77</v>
      </c>
      <c r="I30" s="3"/>
      <c r="J30" s="3"/>
    </row>
    <row r="31" ht="14.25">
      <c r="A31" s="3" t="s">
        <v>98</v>
      </c>
      <c r="B31" s="3" t="s">
        <v>80</v>
      </c>
      <c r="C31" s="3" t="s">
        <v>30</v>
      </c>
      <c r="D31" s="4">
        <f>E29</f>
        <v>3</v>
      </c>
      <c r="E31" s="4">
        <f t="shared" ref="E31:E33" si="9">E30+1</f>
        <v>2</v>
      </c>
      <c r="F31" s="4" t="str">
        <f>A29</f>
        <v>027</v>
      </c>
      <c r="G31" s="3"/>
      <c r="H31" s="3" t="s">
        <v>80</v>
      </c>
      <c r="I31" s="3"/>
      <c r="J31" s="3"/>
    </row>
    <row r="32" ht="28.5">
      <c r="A32" s="3" t="s">
        <v>99</v>
      </c>
      <c r="B32" s="11" t="s">
        <v>92</v>
      </c>
      <c r="C32" s="3" t="s">
        <v>30</v>
      </c>
      <c r="D32" s="4">
        <f>E29</f>
        <v>3</v>
      </c>
      <c r="E32" s="4">
        <f t="shared" si="9"/>
        <v>3</v>
      </c>
      <c r="F32" s="4" t="str">
        <f>A29</f>
        <v>027</v>
      </c>
      <c r="G32" s="3"/>
      <c r="H32" s="3" t="s">
        <v>83</v>
      </c>
      <c r="I32" s="3"/>
      <c r="J32" s="3"/>
    </row>
    <row r="33" ht="14.25">
      <c r="A33" s="3" t="s">
        <v>100</v>
      </c>
      <c r="B33" s="3" t="s">
        <v>85</v>
      </c>
      <c r="C33" s="3" t="s">
        <v>30</v>
      </c>
      <c r="D33" s="4">
        <f>E29</f>
        <v>3</v>
      </c>
      <c r="E33" s="4">
        <f t="shared" si="9"/>
        <v>4</v>
      </c>
      <c r="F33" s="4" t="str">
        <f>A29</f>
        <v>027</v>
      </c>
      <c r="G33" s="3"/>
      <c r="H33" s="3" t="s">
        <v>85</v>
      </c>
      <c r="I33" s="3"/>
      <c r="J33" s="3"/>
    </row>
    <row r="34" ht="14.25">
      <c r="A34" s="3" t="s">
        <v>101</v>
      </c>
      <c r="B34" s="11" t="s">
        <v>102</v>
      </c>
      <c r="C34" s="3" t="s">
        <v>74</v>
      </c>
      <c r="D34" s="4">
        <f>E18</f>
        <v>1</v>
      </c>
      <c r="E34" s="4">
        <f>E29+1</f>
        <v>4</v>
      </c>
      <c r="F34" s="4" t="str">
        <f>A18</f>
        <v>016</v>
      </c>
      <c r="G34" s="10"/>
      <c r="H34" s="3" t="s">
        <v>103</v>
      </c>
      <c r="I34" s="3"/>
      <c r="J34" s="3"/>
    </row>
    <row r="35" ht="14.25">
      <c r="A35" s="3" t="s">
        <v>104</v>
      </c>
      <c r="B35" s="3" t="s">
        <v>77</v>
      </c>
      <c r="C35" s="3" t="s">
        <v>30</v>
      </c>
      <c r="D35" s="4">
        <f>E34</f>
        <v>4</v>
      </c>
      <c r="E35" s="4">
        <v>1</v>
      </c>
      <c r="F35" s="4" t="str">
        <f>A34</f>
        <v>032</v>
      </c>
      <c r="G35" s="3"/>
      <c r="H35" s="3" t="s">
        <v>77</v>
      </c>
      <c r="I35" s="3"/>
      <c r="J35" s="3"/>
    </row>
    <row r="36" ht="14.25">
      <c r="A36" s="3" t="s">
        <v>105</v>
      </c>
      <c r="B36" s="3" t="s">
        <v>80</v>
      </c>
      <c r="C36" s="3" t="s">
        <v>30</v>
      </c>
      <c r="D36" s="4">
        <f>E34</f>
        <v>4</v>
      </c>
      <c r="E36" s="4">
        <f t="shared" ref="E36:E38" si="10">E35+1</f>
        <v>2</v>
      </c>
      <c r="F36" s="4" t="str">
        <f>A34</f>
        <v>032</v>
      </c>
      <c r="G36" s="3"/>
      <c r="H36" s="3" t="s">
        <v>80</v>
      </c>
      <c r="I36" s="3"/>
      <c r="J36" s="3"/>
    </row>
    <row r="37" ht="28.5">
      <c r="A37" s="3" t="s">
        <v>106</v>
      </c>
      <c r="B37" s="11" t="s">
        <v>92</v>
      </c>
      <c r="C37" s="3" t="s">
        <v>30</v>
      </c>
      <c r="D37" s="4">
        <f>E34</f>
        <v>4</v>
      </c>
      <c r="E37" s="4">
        <f t="shared" si="10"/>
        <v>3</v>
      </c>
      <c r="F37" s="4" t="str">
        <f>A34</f>
        <v>032</v>
      </c>
      <c r="G37" s="3"/>
      <c r="H37" s="3" t="s">
        <v>83</v>
      </c>
      <c r="I37" s="3"/>
      <c r="J37" s="3"/>
    </row>
    <row r="38" ht="14.25">
      <c r="A38" s="3" t="s">
        <v>107</v>
      </c>
      <c r="B38" s="3" t="s">
        <v>85</v>
      </c>
      <c r="C38" s="3" t="s">
        <v>30</v>
      </c>
      <c r="D38" s="4">
        <f>E34</f>
        <v>4</v>
      </c>
      <c r="E38" s="4">
        <f t="shared" si="10"/>
        <v>4</v>
      </c>
      <c r="F38" s="4" t="str">
        <f>A34</f>
        <v>032</v>
      </c>
      <c r="G38" s="3"/>
      <c r="H38" s="3" t="s">
        <v>85</v>
      </c>
      <c r="I38" s="3"/>
      <c r="J38" s="3"/>
    </row>
    <row r="39" ht="14.25">
      <c r="A39" s="3" t="s">
        <v>108</v>
      </c>
      <c r="B39" s="11" t="s">
        <v>109</v>
      </c>
      <c r="C39" s="3" t="s">
        <v>74</v>
      </c>
      <c r="D39" s="4">
        <f>E18</f>
        <v>1</v>
      </c>
      <c r="E39" s="4">
        <f>E34+1</f>
        <v>5</v>
      </c>
      <c r="F39" s="4" t="str">
        <f>A18</f>
        <v>016</v>
      </c>
      <c r="G39" s="10"/>
      <c r="H39" s="3" t="s">
        <v>110</v>
      </c>
      <c r="I39" s="3"/>
      <c r="J39" s="3"/>
    </row>
    <row r="40" ht="14.25">
      <c r="A40" s="3" t="s">
        <v>111</v>
      </c>
      <c r="B40" s="3" t="s">
        <v>77</v>
      </c>
      <c r="C40" s="3" t="s">
        <v>30</v>
      </c>
      <c r="D40" s="4">
        <f>E39</f>
        <v>5</v>
      </c>
      <c r="E40" s="4">
        <v>1</v>
      </c>
      <c r="F40" s="4" t="str">
        <f>A39</f>
        <v>037</v>
      </c>
      <c r="G40" s="3"/>
      <c r="H40" s="3" t="s">
        <v>77</v>
      </c>
      <c r="I40" s="3"/>
      <c r="J40" s="3"/>
    </row>
    <row r="41" ht="14.25">
      <c r="A41" s="3" t="s">
        <v>112</v>
      </c>
      <c r="B41" s="3" t="s">
        <v>80</v>
      </c>
      <c r="C41" s="3" t="s">
        <v>30</v>
      </c>
      <c r="D41" s="4">
        <f>E39</f>
        <v>5</v>
      </c>
      <c r="E41" s="4">
        <f t="shared" ref="E41:E43" si="11">E40+1</f>
        <v>2</v>
      </c>
      <c r="F41" s="4" t="str">
        <f>A39</f>
        <v>037</v>
      </c>
      <c r="G41" s="3"/>
      <c r="H41" s="3" t="s">
        <v>80</v>
      </c>
      <c r="I41" s="3"/>
      <c r="J41" s="3"/>
    </row>
    <row r="42" ht="28.5">
      <c r="A42" s="3" t="s">
        <v>113</v>
      </c>
      <c r="B42" s="11" t="s">
        <v>92</v>
      </c>
      <c r="C42" s="3" t="s">
        <v>30</v>
      </c>
      <c r="D42" s="4">
        <f>E39</f>
        <v>5</v>
      </c>
      <c r="E42" s="4">
        <f t="shared" si="11"/>
        <v>3</v>
      </c>
      <c r="F42" s="4" t="str">
        <f>A39</f>
        <v>037</v>
      </c>
      <c r="G42" s="3"/>
      <c r="H42" s="3" t="s">
        <v>83</v>
      </c>
      <c r="I42" s="3"/>
      <c r="J42" s="3"/>
    </row>
    <row r="43" ht="14.25">
      <c r="A43" s="3" t="s">
        <v>114</v>
      </c>
      <c r="B43" s="3" t="s">
        <v>85</v>
      </c>
      <c r="C43" s="3" t="s">
        <v>30</v>
      </c>
      <c r="D43" s="4">
        <f>E39</f>
        <v>5</v>
      </c>
      <c r="E43" s="4">
        <f t="shared" si="11"/>
        <v>4</v>
      </c>
      <c r="F43" s="4" t="str">
        <f>A39</f>
        <v>037</v>
      </c>
      <c r="G43" s="3"/>
      <c r="H43" s="3" t="s">
        <v>85</v>
      </c>
      <c r="I43" s="3"/>
      <c r="J43" s="3"/>
    </row>
    <row r="44" ht="14.25">
      <c r="A44" s="3" t="s">
        <v>115</v>
      </c>
      <c r="B44" s="11" t="s">
        <v>116</v>
      </c>
      <c r="C44" s="3" t="s">
        <v>74</v>
      </c>
      <c r="D44" s="4">
        <f>E18</f>
        <v>1</v>
      </c>
      <c r="E44" s="4">
        <f>E39+1</f>
        <v>6</v>
      </c>
      <c r="F44" s="4" t="str">
        <f>A18</f>
        <v>016</v>
      </c>
      <c r="G44" s="10"/>
      <c r="H44" s="3" t="s">
        <v>117</v>
      </c>
      <c r="I44" s="3"/>
      <c r="J44" s="3"/>
    </row>
    <row r="45" ht="14.25">
      <c r="A45" s="3" t="s">
        <v>118</v>
      </c>
      <c r="B45" s="3" t="s">
        <v>77</v>
      </c>
      <c r="C45" s="3" t="s">
        <v>30</v>
      </c>
      <c r="D45" s="4">
        <f>E44</f>
        <v>6</v>
      </c>
      <c r="E45" s="4">
        <v>1</v>
      </c>
      <c r="F45" s="4" t="str">
        <f>A44</f>
        <v>042</v>
      </c>
      <c r="G45" s="3"/>
      <c r="H45" s="3" t="s">
        <v>77</v>
      </c>
      <c r="I45" s="3"/>
      <c r="J45" s="3"/>
    </row>
    <row r="46" ht="14.25">
      <c r="A46" s="3" t="s">
        <v>119</v>
      </c>
      <c r="B46" s="3" t="s">
        <v>80</v>
      </c>
      <c r="C46" s="3" t="s">
        <v>30</v>
      </c>
      <c r="D46" s="4">
        <f>E44</f>
        <v>6</v>
      </c>
      <c r="E46" s="4">
        <f t="shared" ref="E46:E48" si="12">E45+1</f>
        <v>2</v>
      </c>
      <c r="F46" s="4" t="str">
        <f>A44</f>
        <v>042</v>
      </c>
      <c r="G46" s="3"/>
      <c r="H46" s="3" t="s">
        <v>80</v>
      </c>
      <c r="I46" s="3"/>
      <c r="J46" s="3"/>
    </row>
    <row r="47" ht="28.5">
      <c r="A47" s="3" t="s">
        <v>120</v>
      </c>
      <c r="B47" s="11" t="s">
        <v>92</v>
      </c>
      <c r="C47" s="3" t="s">
        <v>30</v>
      </c>
      <c r="D47" s="4">
        <f>E44</f>
        <v>6</v>
      </c>
      <c r="E47" s="4">
        <f t="shared" si="12"/>
        <v>3</v>
      </c>
      <c r="F47" s="4" t="str">
        <f>A44</f>
        <v>042</v>
      </c>
      <c r="G47" s="3"/>
      <c r="H47" s="3" t="s">
        <v>83</v>
      </c>
      <c r="I47" s="3"/>
      <c r="J47" s="3"/>
    </row>
    <row r="48" ht="14.25">
      <c r="A48" s="3" t="s">
        <v>121</v>
      </c>
      <c r="B48" s="3" t="s">
        <v>85</v>
      </c>
      <c r="C48" s="3" t="s">
        <v>30</v>
      </c>
      <c r="D48" s="4">
        <f>E44</f>
        <v>6</v>
      </c>
      <c r="E48" s="4">
        <f t="shared" si="12"/>
        <v>4</v>
      </c>
      <c r="F48" s="4" t="str">
        <f>A44</f>
        <v>042</v>
      </c>
      <c r="G48" s="3"/>
      <c r="H48" s="3" t="s">
        <v>85</v>
      </c>
      <c r="I48" s="3"/>
      <c r="J48" s="3"/>
    </row>
    <row r="49" ht="14.25">
      <c r="A49" s="3" t="s">
        <v>122</v>
      </c>
      <c r="B49" s="11" t="s">
        <v>123</v>
      </c>
      <c r="C49" s="3" t="s">
        <v>74</v>
      </c>
      <c r="D49" s="4">
        <f>E18</f>
        <v>1</v>
      </c>
      <c r="E49" s="4">
        <f>E44+1</f>
        <v>7</v>
      </c>
      <c r="F49" s="4" t="str">
        <f>A18</f>
        <v>016</v>
      </c>
      <c r="G49" s="10"/>
      <c r="H49" s="3" t="s">
        <v>117</v>
      </c>
      <c r="I49" s="3"/>
      <c r="J49" s="3"/>
    </row>
    <row r="50" ht="14.25">
      <c r="A50" s="3" t="s">
        <v>124</v>
      </c>
      <c r="B50" s="3" t="s">
        <v>77</v>
      </c>
      <c r="C50" s="3" t="s">
        <v>30</v>
      </c>
      <c r="D50" s="4">
        <f>E49</f>
        <v>7</v>
      </c>
      <c r="E50" s="4">
        <v>1</v>
      </c>
      <c r="F50" s="4" t="str">
        <f>A49</f>
        <v>047</v>
      </c>
      <c r="G50" s="3"/>
      <c r="H50" s="3" t="s">
        <v>77</v>
      </c>
      <c r="I50" s="3"/>
      <c r="J50" s="3"/>
    </row>
    <row r="51" ht="14.25">
      <c r="A51" s="3" t="s">
        <v>125</v>
      </c>
      <c r="B51" s="3" t="s">
        <v>80</v>
      </c>
      <c r="C51" s="3" t="s">
        <v>30</v>
      </c>
      <c r="D51" s="4">
        <f>E49</f>
        <v>7</v>
      </c>
      <c r="E51" s="4">
        <f t="shared" ref="E51:E53" si="13">E50+1</f>
        <v>2</v>
      </c>
      <c r="F51" s="4" t="str">
        <f>A49</f>
        <v>047</v>
      </c>
      <c r="G51" s="3"/>
      <c r="H51" s="3" t="s">
        <v>80</v>
      </c>
      <c r="I51" s="3"/>
      <c r="J51" s="3"/>
    </row>
    <row r="52" ht="28.5">
      <c r="A52" s="3" t="s">
        <v>126</v>
      </c>
      <c r="B52" s="11" t="s">
        <v>92</v>
      </c>
      <c r="C52" s="3" t="s">
        <v>30</v>
      </c>
      <c r="D52" s="4">
        <f>E49</f>
        <v>7</v>
      </c>
      <c r="E52" s="4">
        <f t="shared" si="13"/>
        <v>3</v>
      </c>
      <c r="F52" s="4" t="str">
        <f>A49</f>
        <v>047</v>
      </c>
      <c r="G52" s="3"/>
      <c r="H52" s="3" t="s">
        <v>83</v>
      </c>
      <c r="I52" s="3"/>
      <c r="J52" s="3"/>
    </row>
    <row r="53" ht="14.25">
      <c r="A53" s="3" t="s">
        <v>127</v>
      </c>
      <c r="B53" s="3" t="s">
        <v>85</v>
      </c>
      <c r="C53" s="3" t="s">
        <v>30</v>
      </c>
      <c r="D53" s="4">
        <f>E49</f>
        <v>7</v>
      </c>
      <c r="E53" s="4">
        <f t="shared" si="13"/>
        <v>4</v>
      </c>
      <c r="F53" s="4" t="str">
        <f>A49</f>
        <v>047</v>
      </c>
      <c r="G53" s="3"/>
      <c r="H53" s="3" t="s">
        <v>85</v>
      </c>
      <c r="I53" s="3"/>
      <c r="J53" s="3"/>
    </row>
    <row r="54" ht="14.25">
      <c r="A54" s="3" t="s">
        <v>128</v>
      </c>
      <c r="B54" s="3" t="s">
        <v>129</v>
      </c>
      <c r="C54" s="3" t="s">
        <v>26</v>
      </c>
      <c r="D54" s="4">
        <f>E17</f>
        <v>2</v>
      </c>
      <c r="E54" s="4">
        <f>E18+1</f>
        <v>2</v>
      </c>
      <c r="F54" s="4" t="str">
        <f>A17</f>
        <v>015</v>
      </c>
      <c r="G54" s="10"/>
      <c r="H54" s="3" t="s">
        <v>130</v>
      </c>
      <c r="I54" s="3"/>
      <c r="J54" s="3"/>
    </row>
    <row r="55" ht="14.25">
      <c r="A55" s="3" t="s">
        <v>131</v>
      </c>
      <c r="B55" s="3" t="s">
        <v>129</v>
      </c>
      <c r="C55" s="3" t="s">
        <v>30</v>
      </c>
      <c r="D55" s="4">
        <f t="shared" ref="D55:D56" si="14">E54</f>
        <v>2</v>
      </c>
      <c r="E55" s="4">
        <v>1</v>
      </c>
      <c r="F55" s="4" t="str">
        <f t="shared" ref="F55:F56" si="15">A54</f>
        <v>052</v>
      </c>
      <c r="G55" s="10"/>
      <c r="H55" s="3" t="s">
        <v>130</v>
      </c>
      <c r="I55" s="3"/>
      <c r="J55" s="3"/>
    </row>
    <row r="56" ht="14.25">
      <c r="A56" s="3" t="s">
        <v>132</v>
      </c>
      <c r="B56" s="3" t="s">
        <v>133</v>
      </c>
      <c r="C56" s="3" t="s">
        <v>134</v>
      </c>
      <c r="D56" s="4">
        <f t="shared" si="14"/>
        <v>1</v>
      </c>
      <c r="E56" s="4">
        <v>1</v>
      </c>
      <c r="F56" s="4" t="str">
        <f t="shared" si="15"/>
        <v>053</v>
      </c>
      <c r="G56" s="10"/>
      <c r="H56" s="3"/>
      <c r="I56" s="3"/>
      <c r="J56" s="3"/>
    </row>
    <row r="57" ht="14.25">
      <c r="A57" s="3" t="s">
        <v>135</v>
      </c>
      <c r="B57" s="3" t="s">
        <v>136</v>
      </c>
      <c r="C57" s="3" t="s">
        <v>134</v>
      </c>
      <c r="D57" s="4">
        <f>E55</f>
        <v>1</v>
      </c>
      <c r="E57" s="4">
        <f>E56+1</f>
        <v>2</v>
      </c>
      <c r="F57" s="4" t="str">
        <f>A55</f>
        <v>053</v>
      </c>
      <c r="G57" s="10"/>
      <c r="H57" s="3" t="s">
        <v>137</v>
      </c>
      <c r="I57" s="3"/>
      <c r="J57" s="3"/>
    </row>
    <row r="58" ht="30.199999999999999" customHeight="1">
      <c r="A58" s="3" t="s">
        <v>138</v>
      </c>
      <c r="B58" s="11" t="s">
        <v>139</v>
      </c>
      <c r="C58" s="3" t="s">
        <v>26</v>
      </c>
      <c r="D58" s="4">
        <f>E17</f>
        <v>2</v>
      </c>
      <c r="E58" s="4">
        <f>E54+1</f>
        <v>3</v>
      </c>
      <c r="F58" s="4" t="str">
        <f>A17</f>
        <v>015</v>
      </c>
      <c r="G58" s="10"/>
      <c r="H58" s="3" t="s">
        <v>140</v>
      </c>
      <c r="I58" s="3"/>
      <c r="J58" s="3"/>
    </row>
    <row r="59" ht="28.5">
      <c r="A59" s="3" t="s">
        <v>141</v>
      </c>
      <c r="B59" s="11" t="s">
        <v>139</v>
      </c>
      <c r="C59" s="3" t="s">
        <v>30</v>
      </c>
      <c r="D59" s="4">
        <f t="shared" ref="D59:D60" si="16">E58</f>
        <v>3</v>
      </c>
      <c r="E59" s="4">
        <v>1</v>
      </c>
      <c r="F59" s="4" t="str">
        <f t="shared" ref="F59:F60" si="17">A58</f>
        <v>056</v>
      </c>
      <c r="G59" s="3"/>
      <c r="H59" s="3" t="s">
        <v>142</v>
      </c>
      <c r="I59" s="3"/>
      <c r="J59" s="3"/>
    </row>
    <row r="60" ht="14.25">
      <c r="A60" s="3" t="s">
        <v>143</v>
      </c>
      <c r="B60" s="3" t="s">
        <v>144</v>
      </c>
      <c r="C60" s="3" t="s">
        <v>134</v>
      </c>
      <c r="D60" s="4">
        <f t="shared" si="16"/>
        <v>1</v>
      </c>
      <c r="E60" s="4">
        <v>1</v>
      </c>
      <c r="F60" s="4" t="str">
        <f t="shared" si="17"/>
        <v>057</v>
      </c>
      <c r="G60" s="3"/>
      <c r="H60" s="3"/>
      <c r="I60" s="3"/>
      <c r="J60" s="3"/>
    </row>
    <row r="61" ht="28.5">
      <c r="A61" s="3" t="s">
        <v>145</v>
      </c>
      <c r="B61" s="11" t="s">
        <v>146</v>
      </c>
      <c r="C61" s="3" t="s">
        <v>26</v>
      </c>
      <c r="D61" s="4">
        <f>E17</f>
        <v>2</v>
      </c>
      <c r="E61" s="4">
        <f>E58+1</f>
        <v>4</v>
      </c>
      <c r="F61" s="4" t="str">
        <f>A17</f>
        <v>015</v>
      </c>
      <c r="G61" s="10"/>
      <c r="H61" s="11" t="s">
        <v>147</v>
      </c>
      <c r="I61" s="3"/>
      <c r="J61" s="3"/>
    </row>
    <row r="62" ht="28.5">
      <c r="A62" s="3" t="s">
        <v>148</v>
      </c>
      <c r="B62" s="11" t="s">
        <v>146</v>
      </c>
      <c r="C62" s="3" t="s">
        <v>30</v>
      </c>
      <c r="D62" s="4">
        <f t="shared" ref="D62:D64" si="18">E61</f>
        <v>4</v>
      </c>
      <c r="E62" s="4">
        <v>1</v>
      </c>
      <c r="F62" s="4" t="str">
        <f t="shared" ref="F62:F63" si="19">A61</f>
        <v>059</v>
      </c>
      <c r="G62" s="10"/>
      <c r="H62" s="3"/>
      <c r="I62" s="3"/>
      <c r="J62" s="3"/>
    </row>
    <row r="63" ht="28.5">
      <c r="A63" s="3" t="s">
        <v>149</v>
      </c>
      <c r="B63" s="3" t="s">
        <v>133</v>
      </c>
      <c r="C63" s="3" t="s">
        <v>134</v>
      </c>
      <c r="D63" s="4">
        <f t="shared" si="18"/>
        <v>1</v>
      </c>
      <c r="E63" s="4">
        <v>1</v>
      </c>
      <c r="F63" s="4" t="str">
        <f t="shared" si="19"/>
        <v>060</v>
      </c>
      <c r="G63" s="3"/>
      <c r="H63" s="11" t="s">
        <v>150</v>
      </c>
      <c r="I63" s="3"/>
      <c r="J63" s="3"/>
    </row>
    <row r="64" ht="28.5">
      <c r="A64" s="3" t="s">
        <v>151</v>
      </c>
      <c r="B64" s="3" t="s">
        <v>136</v>
      </c>
      <c r="C64" s="3" t="s">
        <v>134</v>
      </c>
      <c r="D64" s="4">
        <f t="shared" si="18"/>
        <v>1</v>
      </c>
      <c r="E64" s="4">
        <f>E63+1</f>
        <v>2</v>
      </c>
      <c r="F64" s="4" t="str">
        <f>A62</f>
        <v>060</v>
      </c>
      <c r="G64" s="3"/>
      <c r="H64" s="11" t="s">
        <v>152</v>
      </c>
      <c r="I64" s="3"/>
      <c r="J64" s="3"/>
    </row>
    <row r="65" ht="25.100000000000001">
      <c r="A65" s="3" t="s">
        <v>153</v>
      </c>
      <c r="B65" s="11" t="s">
        <v>154</v>
      </c>
      <c r="C65" s="3" t="s">
        <v>26</v>
      </c>
      <c r="D65" s="4">
        <f>E17</f>
        <v>2</v>
      </c>
      <c r="E65" s="4">
        <f>E61+1</f>
        <v>5</v>
      </c>
      <c r="F65" s="4" t="str">
        <f>A17</f>
        <v>015</v>
      </c>
      <c r="G65" s="10"/>
      <c r="H65" s="3" t="s">
        <v>155</v>
      </c>
      <c r="I65" s="3"/>
      <c r="J65" s="3"/>
    </row>
    <row r="66" ht="25.100000000000001">
      <c r="A66" s="3" t="s">
        <v>156</v>
      </c>
      <c r="B66" s="11" t="s">
        <v>154</v>
      </c>
      <c r="C66" s="3" t="s">
        <v>30</v>
      </c>
      <c r="D66" s="4">
        <f t="shared" ref="D66:D68" si="20">E65</f>
        <v>5</v>
      </c>
      <c r="E66" s="4">
        <v>1</v>
      </c>
      <c r="F66" s="4" t="str">
        <f t="shared" ref="F66:F67" si="21">A65</f>
        <v>063</v>
      </c>
      <c r="G66" s="10"/>
      <c r="H66" s="3"/>
      <c r="I66" s="3"/>
      <c r="J66" s="3"/>
    </row>
    <row r="67" ht="25.100000000000001">
      <c r="A67" s="3" t="s">
        <v>157</v>
      </c>
      <c r="B67" s="3" t="s">
        <v>133</v>
      </c>
      <c r="C67" s="3" t="s">
        <v>134</v>
      </c>
      <c r="D67" s="4">
        <f t="shared" si="20"/>
        <v>1</v>
      </c>
      <c r="E67" s="4">
        <v>1</v>
      </c>
      <c r="F67" s="4" t="str">
        <f t="shared" si="21"/>
        <v>064</v>
      </c>
      <c r="G67" s="3"/>
      <c r="H67" s="11" t="s">
        <v>158</v>
      </c>
      <c r="I67" s="3"/>
      <c r="J67" s="3"/>
    </row>
    <row r="68" ht="25.100000000000001">
      <c r="A68" s="3" t="s">
        <v>159</v>
      </c>
      <c r="B68" s="3" t="s">
        <v>136</v>
      </c>
      <c r="C68" s="3" t="s">
        <v>134</v>
      </c>
      <c r="D68" s="4">
        <f t="shared" si="20"/>
        <v>1</v>
      </c>
      <c r="E68" s="4">
        <f>E67+1</f>
        <v>2</v>
      </c>
      <c r="F68" s="4" t="str">
        <f>A66</f>
        <v>064</v>
      </c>
      <c r="G68" s="3"/>
      <c r="H68" s="11" t="s">
        <v>160</v>
      </c>
      <c r="I68" s="3"/>
      <c r="J68" s="3"/>
    </row>
    <row r="69" ht="13.800000000000001">
      <c r="A69" s="3" t="s">
        <v>161</v>
      </c>
      <c r="B69" s="3" t="s">
        <v>162</v>
      </c>
      <c r="C69" s="3" t="s">
        <v>21</v>
      </c>
      <c r="D69" s="4">
        <f>E3</f>
        <v>1</v>
      </c>
      <c r="E69" s="4">
        <f>E17+1</f>
        <v>3</v>
      </c>
      <c r="F69" s="4" t="str">
        <f>A3</f>
        <v>001</v>
      </c>
      <c r="G69" s="10"/>
      <c r="H69" s="3" t="s">
        <v>162</v>
      </c>
      <c r="I69" s="3"/>
      <c r="J69" s="3"/>
    </row>
    <row r="70" ht="13.800000000000001">
      <c r="A70" s="3" t="s">
        <v>163</v>
      </c>
      <c r="B70" s="3" t="s">
        <v>164</v>
      </c>
      <c r="C70" s="3" t="s">
        <v>26</v>
      </c>
      <c r="D70" s="4">
        <f t="shared" ref="D70:D72" si="22">E69</f>
        <v>3</v>
      </c>
      <c r="E70" s="4">
        <v>1</v>
      </c>
      <c r="F70" s="4" t="str">
        <f t="shared" ref="F70:F72" si="23">A69</f>
        <v>067</v>
      </c>
      <c r="G70" s="3"/>
      <c r="H70" s="3" t="s">
        <v>165</v>
      </c>
      <c r="I70" s="3"/>
      <c r="J70" s="3"/>
    </row>
    <row r="71" ht="13.800000000000001">
      <c r="A71" s="3" t="s">
        <v>166</v>
      </c>
      <c r="B71" s="3" t="s">
        <v>164</v>
      </c>
      <c r="C71" s="3" t="s">
        <v>30</v>
      </c>
      <c r="D71" s="4">
        <f t="shared" si="22"/>
        <v>1</v>
      </c>
      <c r="E71" s="4">
        <v>1</v>
      </c>
      <c r="F71" s="4" t="str">
        <f t="shared" si="23"/>
        <v>068</v>
      </c>
      <c r="G71" s="3"/>
      <c r="H71" s="3" t="s">
        <v>165</v>
      </c>
      <c r="I71" s="3"/>
      <c r="J71" s="3"/>
    </row>
    <row r="72" ht="13.800000000000001">
      <c r="A72" s="3" t="s">
        <v>167</v>
      </c>
      <c r="B72" s="3" t="s">
        <v>168</v>
      </c>
      <c r="C72" s="3" t="s">
        <v>134</v>
      </c>
      <c r="D72" s="4">
        <f t="shared" si="22"/>
        <v>1</v>
      </c>
      <c r="E72" s="4">
        <v>1</v>
      </c>
      <c r="F72" s="4" t="str">
        <f t="shared" si="23"/>
        <v>069</v>
      </c>
      <c r="G72" s="3"/>
      <c r="H72" s="3" t="s">
        <v>169</v>
      </c>
      <c r="I72" s="3"/>
      <c r="J72" s="3"/>
    </row>
    <row r="73" ht="13.800000000000001">
      <c r="A73" s="3" t="s">
        <v>170</v>
      </c>
      <c r="B73" s="9" t="s">
        <v>171</v>
      </c>
      <c r="C73" s="3" t="s">
        <v>26</v>
      </c>
      <c r="D73" s="4">
        <f>E69</f>
        <v>3</v>
      </c>
      <c r="E73" s="4">
        <f>E70+1</f>
        <v>2</v>
      </c>
      <c r="F73" s="4" t="str">
        <f>A69</f>
        <v>067</v>
      </c>
      <c r="G73" s="3"/>
      <c r="H73" s="3" t="s">
        <v>172</v>
      </c>
      <c r="I73" s="3"/>
      <c r="J73" s="3"/>
    </row>
    <row r="74" ht="13.800000000000001">
      <c r="A74" s="3" t="s">
        <v>173</v>
      </c>
      <c r="B74" s="3" t="s">
        <v>174</v>
      </c>
      <c r="C74" s="3" t="s">
        <v>30</v>
      </c>
      <c r="D74" s="4">
        <f>E73</f>
        <v>2</v>
      </c>
      <c r="E74" s="4">
        <v>1</v>
      </c>
      <c r="F74" s="4" t="str">
        <f>A73</f>
        <v>071</v>
      </c>
      <c r="G74" s="3"/>
      <c r="H74" s="3" t="s">
        <v>175</v>
      </c>
      <c r="I74" s="3"/>
      <c r="J74" s="3"/>
    </row>
    <row r="75" ht="13.800000000000001">
      <c r="A75" s="3" t="s">
        <v>176</v>
      </c>
      <c r="B75" s="12" t="s">
        <v>177</v>
      </c>
      <c r="C75" s="3" t="s">
        <v>30</v>
      </c>
      <c r="D75" s="4">
        <f>E73</f>
        <v>2</v>
      </c>
      <c r="E75" s="4">
        <f t="shared" ref="E75:E83" si="24">E74+1</f>
        <v>2</v>
      </c>
      <c r="F75" s="4" t="str">
        <f>A73</f>
        <v>071</v>
      </c>
      <c r="G75" s="3"/>
      <c r="H75" s="9" t="s">
        <v>178</v>
      </c>
      <c r="I75" s="3"/>
      <c r="J75" s="3"/>
    </row>
    <row r="76" ht="13.800000000000001">
      <c r="A76" s="3" t="s">
        <v>179</v>
      </c>
      <c r="B76" s="3" t="s">
        <v>180</v>
      </c>
      <c r="C76" s="3" t="s">
        <v>30</v>
      </c>
      <c r="D76" s="4">
        <f>E73</f>
        <v>2</v>
      </c>
      <c r="E76" s="4">
        <f t="shared" si="24"/>
        <v>3</v>
      </c>
      <c r="F76" s="4" t="str">
        <f>A73</f>
        <v>071</v>
      </c>
      <c r="G76" s="3"/>
      <c r="H76" s="3" t="s">
        <v>175</v>
      </c>
      <c r="I76" s="3"/>
      <c r="J76" s="3"/>
    </row>
    <row r="77" ht="13.800000000000001">
      <c r="A77" s="3" t="s">
        <v>181</v>
      </c>
      <c r="B77" s="12" t="s">
        <v>182</v>
      </c>
      <c r="C77" s="3" t="s">
        <v>30</v>
      </c>
      <c r="D77" s="4">
        <f>E73</f>
        <v>2</v>
      </c>
      <c r="E77" s="4">
        <f t="shared" si="24"/>
        <v>4</v>
      </c>
      <c r="F77" s="4" t="str">
        <f>A73</f>
        <v>071</v>
      </c>
      <c r="G77" s="3"/>
      <c r="H77" s="12" t="s">
        <v>183</v>
      </c>
      <c r="I77" s="3"/>
      <c r="J77" s="3"/>
    </row>
    <row r="78" ht="25.100000000000001">
      <c r="A78" s="3" t="s">
        <v>184</v>
      </c>
      <c r="B78" s="11" t="s">
        <v>185</v>
      </c>
      <c r="C78" s="3" t="s">
        <v>30</v>
      </c>
      <c r="D78" s="4">
        <f>E73</f>
        <v>2</v>
      </c>
      <c r="E78" s="4">
        <f t="shared" si="24"/>
        <v>5</v>
      </c>
      <c r="F78" s="4" t="str">
        <f>A73</f>
        <v>071</v>
      </c>
      <c r="G78" s="3"/>
      <c r="H78" s="11" t="s">
        <v>186</v>
      </c>
      <c r="I78" s="3"/>
      <c r="J78" s="3"/>
    </row>
    <row r="79" ht="23.699999999999999">
      <c r="A79" s="3" t="s">
        <v>187</v>
      </c>
      <c r="B79" s="12" t="s">
        <v>188</v>
      </c>
      <c r="C79" s="3" t="s">
        <v>30</v>
      </c>
      <c r="D79" s="4">
        <f>E73</f>
        <v>2</v>
      </c>
      <c r="E79" s="4">
        <f t="shared" si="24"/>
        <v>6</v>
      </c>
      <c r="F79" s="4" t="str">
        <f>A73</f>
        <v>071</v>
      </c>
      <c r="G79" s="3"/>
      <c r="H79" s="12" t="s">
        <v>189</v>
      </c>
      <c r="I79" s="3"/>
      <c r="J79" s="3"/>
    </row>
    <row r="80" ht="27.949999999999999">
      <c r="A80" s="3" t="s">
        <v>190</v>
      </c>
      <c r="B80" s="3" t="s">
        <v>191</v>
      </c>
      <c r="C80" s="3" t="s">
        <v>30</v>
      </c>
      <c r="D80" s="4">
        <f>E73</f>
        <v>2</v>
      </c>
      <c r="E80" s="4">
        <f t="shared" si="24"/>
        <v>7</v>
      </c>
      <c r="F80" s="4" t="str">
        <f>A73</f>
        <v>071</v>
      </c>
      <c r="G80" s="3"/>
      <c r="H80" s="3" t="s">
        <v>192</v>
      </c>
      <c r="I80" s="3"/>
      <c r="J80" s="11" t="s">
        <v>193</v>
      </c>
      <c r="K80" s="14"/>
    </row>
    <row r="81" ht="23.699999999999999">
      <c r="A81" s="3" t="s">
        <v>194</v>
      </c>
      <c r="B81" s="12" t="s">
        <v>195</v>
      </c>
      <c r="C81" s="3" t="s">
        <v>30</v>
      </c>
      <c r="D81" s="4">
        <f>E73</f>
        <v>2</v>
      </c>
      <c r="E81" s="4">
        <f t="shared" si="24"/>
        <v>8</v>
      </c>
      <c r="F81" s="4" t="str">
        <f>A73</f>
        <v>071</v>
      </c>
      <c r="G81" s="3"/>
      <c r="H81" s="12" t="s">
        <v>196</v>
      </c>
      <c r="I81" s="3"/>
      <c r="J81" s="3"/>
    </row>
    <row r="82" ht="27.949999999999999">
      <c r="A82" s="3" t="s">
        <v>197</v>
      </c>
      <c r="B82" s="11" t="s">
        <v>198</v>
      </c>
      <c r="C82" s="3" t="s">
        <v>30</v>
      </c>
      <c r="D82" s="4">
        <f>E73</f>
        <v>2</v>
      </c>
      <c r="E82" s="4">
        <f t="shared" si="24"/>
        <v>9</v>
      </c>
      <c r="F82" s="4" t="str">
        <f>A73</f>
        <v>071</v>
      </c>
      <c r="G82" s="3"/>
      <c r="H82" s="11" t="s">
        <v>199</v>
      </c>
      <c r="I82" s="3"/>
      <c r="J82" s="3"/>
    </row>
    <row r="83" ht="13.800000000000001">
      <c r="A83" s="3" t="s">
        <v>200</v>
      </c>
      <c r="B83" s="3" t="s">
        <v>201</v>
      </c>
      <c r="C83" s="3" t="s">
        <v>30</v>
      </c>
      <c r="D83" s="4">
        <f>E73</f>
        <v>2</v>
      </c>
      <c r="E83" s="4">
        <f t="shared" si="24"/>
        <v>10</v>
      </c>
      <c r="F83" s="4" t="str">
        <f>A73</f>
        <v>071</v>
      </c>
      <c r="G83" s="3"/>
      <c r="H83" s="3" t="s">
        <v>202</v>
      </c>
      <c r="I83" s="3"/>
      <c r="J83" s="3"/>
    </row>
    <row r="84" ht="37.299999999999997">
      <c r="A84" s="3" t="s">
        <v>203</v>
      </c>
      <c r="B84" s="3" t="s">
        <v>204</v>
      </c>
      <c r="C84" s="3" t="s">
        <v>205</v>
      </c>
      <c r="D84" s="4">
        <f>E83</f>
        <v>10</v>
      </c>
      <c r="E84" s="4">
        <v>1</v>
      </c>
      <c r="F84" s="4" t="str">
        <f>A83</f>
        <v>081</v>
      </c>
      <c r="G84" s="3"/>
      <c r="H84" s="3" t="s">
        <v>206</v>
      </c>
      <c r="I84" s="3"/>
      <c r="J84" s="11" t="s">
        <v>207</v>
      </c>
      <c r="K84" s="14"/>
    </row>
    <row r="85" ht="13.800000000000001">
      <c r="A85" s="3" t="s">
        <v>208</v>
      </c>
      <c r="B85" s="3" t="s">
        <v>209</v>
      </c>
      <c r="C85" s="3" t="s">
        <v>21</v>
      </c>
      <c r="D85" s="4">
        <f>E3</f>
        <v>1</v>
      </c>
      <c r="E85" s="4">
        <f>E69+1</f>
        <v>4</v>
      </c>
      <c r="F85" s="4" t="str">
        <f>A3</f>
        <v>001</v>
      </c>
      <c r="G85" s="3"/>
      <c r="H85" s="3" t="s">
        <v>210</v>
      </c>
      <c r="I85" s="3"/>
      <c r="J85" s="3"/>
    </row>
    <row r="86" ht="33.899999999999999" customHeight="1">
      <c r="A86" s="3" t="s">
        <v>211</v>
      </c>
      <c r="B86" s="11" t="s">
        <v>212</v>
      </c>
      <c r="C86" s="3" t="s">
        <v>26</v>
      </c>
      <c r="D86" s="4">
        <f t="shared" ref="D86:D88" si="25">E85</f>
        <v>4</v>
      </c>
      <c r="E86" s="4">
        <v>1</v>
      </c>
      <c r="F86" s="4" t="str">
        <f t="shared" ref="F86:F88" si="26">A85</f>
        <v>083</v>
      </c>
      <c r="G86" s="3"/>
      <c r="H86" s="3" t="s">
        <v>213</v>
      </c>
      <c r="I86" s="3"/>
      <c r="J86" s="3"/>
    </row>
    <row r="87" ht="28.449999999999999" customHeight="1">
      <c r="A87" s="3" t="s">
        <v>214</v>
      </c>
      <c r="B87" s="11" t="s">
        <v>215</v>
      </c>
      <c r="C87" s="3" t="s">
        <v>30</v>
      </c>
      <c r="D87" s="4">
        <f t="shared" si="25"/>
        <v>1</v>
      </c>
      <c r="E87" s="4">
        <v>1</v>
      </c>
      <c r="F87" s="4" t="str">
        <f t="shared" si="26"/>
        <v>084</v>
      </c>
      <c r="G87" s="3"/>
      <c r="H87" s="3" t="s">
        <v>213</v>
      </c>
      <c r="I87" s="3"/>
      <c r="J87" s="11" t="s">
        <v>216</v>
      </c>
    </row>
    <row r="88" ht="13.800000000000001">
      <c r="A88" s="3" t="s">
        <v>217</v>
      </c>
      <c r="B88" s="3" t="s">
        <v>133</v>
      </c>
      <c r="C88" s="3" t="s">
        <v>134</v>
      </c>
      <c r="D88" s="4">
        <f t="shared" si="25"/>
        <v>1</v>
      </c>
      <c r="E88" s="4">
        <v>1</v>
      </c>
      <c r="F88" s="4" t="str">
        <f t="shared" si="26"/>
        <v>085</v>
      </c>
      <c r="G88" s="3"/>
      <c r="H88" s="3" t="s">
        <v>218</v>
      </c>
      <c r="I88" s="3"/>
      <c r="J88" s="3"/>
    </row>
    <row r="89" ht="25.100000000000001">
      <c r="A89" s="3" t="s">
        <v>219</v>
      </c>
      <c r="B89" s="3" t="s">
        <v>136</v>
      </c>
      <c r="C89" s="3" t="s">
        <v>134</v>
      </c>
      <c r="D89" s="4">
        <f>E87</f>
        <v>1</v>
      </c>
      <c r="E89" s="4">
        <f>E88+1</f>
        <v>2</v>
      </c>
      <c r="F89" s="4" t="str">
        <f>A87</f>
        <v>085</v>
      </c>
      <c r="G89" s="3"/>
      <c r="H89" s="11" t="s">
        <v>220</v>
      </c>
      <c r="I89" s="3"/>
      <c r="J89" s="3"/>
    </row>
    <row r="90" ht="13.800000000000001">
      <c r="A90" s="3" t="s">
        <v>221</v>
      </c>
      <c r="B90" s="3" t="s">
        <v>222</v>
      </c>
      <c r="C90" s="3" t="s">
        <v>205</v>
      </c>
      <c r="D90" s="4">
        <f>E89</f>
        <v>2</v>
      </c>
      <c r="E90" s="4">
        <v>1</v>
      </c>
      <c r="F90" s="4" t="str">
        <f>A89</f>
        <v>087</v>
      </c>
      <c r="G90" s="3"/>
      <c r="H90" s="3" t="s">
        <v>223</v>
      </c>
      <c r="I90" s="3"/>
      <c r="J90" s="3"/>
    </row>
    <row r="91" ht="13.800000000000001">
      <c r="A91" s="3" t="s">
        <v>224</v>
      </c>
      <c r="B91" s="3" t="s">
        <v>225</v>
      </c>
      <c r="C91" s="3" t="s">
        <v>26</v>
      </c>
      <c r="D91" s="4">
        <f>E85</f>
        <v>4</v>
      </c>
      <c r="E91" s="4">
        <f>E86+1</f>
        <v>2</v>
      </c>
      <c r="F91" s="4" t="str">
        <f>A85</f>
        <v>083</v>
      </c>
      <c r="G91" s="3"/>
      <c r="H91" s="3" t="s">
        <v>225</v>
      </c>
      <c r="I91" s="3"/>
      <c r="J91" s="3"/>
    </row>
    <row r="92" ht="37.299999999999997">
      <c r="A92" s="3" t="s">
        <v>226</v>
      </c>
      <c r="B92" s="11" t="s">
        <v>227</v>
      </c>
      <c r="C92" s="3" t="s">
        <v>30</v>
      </c>
      <c r="D92" s="4">
        <f t="shared" ref="D92:D95" si="27">E91</f>
        <v>2</v>
      </c>
      <c r="E92" s="4">
        <v>1</v>
      </c>
      <c r="F92" s="4" t="str">
        <f t="shared" ref="F92:F93" si="28">A91</f>
        <v>089</v>
      </c>
      <c r="G92" s="3"/>
      <c r="H92" s="11" t="s">
        <v>228</v>
      </c>
      <c r="I92" s="3"/>
      <c r="J92" s="3"/>
    </row>
    <row r="93" ht="37.299999999999997">
      <c r="A93" s="3" t="s">
        <v>229</v>
      </c>
      <c r="B93" s="3" t="s">
        <v>133</v>
      </c>
      <c r="C93" s="3" t="s">
        <v>134</v>
      </c>
      <c r="D93" s="4">
        <f t="shared" si="27"/>
        <v>1</v>
      </c>
      <c r="E93" s="4">
        <v>1</v>
      </c>
      <c r="F93" s="4" t="str">
        <f t="shared" si="28"/>
        <v>090</v>
      </c>
      <c r="G93" s="3"/>
      <c r="H93" s="11" t="s">
        <v>230</v>
      </c>
      <c r="I93" s="3"/>
      <c r="J93" s="3"/>
    </row>
    <row r="94" ht="37.299999999999997">
      <c r="A94" s="3" t="s">
        <v>231</v>
      </c>
      <c r="B94" s="3" t="s">
        <v>136</v>
      </c>
      <c r="C94" s="3" t="s">
        <v>134</v>
      </c>
      <c r="D94" s="4">
        <f t="shared" si="27"/>
        <v>1</v>
      </c>
      <c r="E94" s="4">
        <f>E92+1</f>
        <v>2</v>
      </c>
      <c r="F94" s="4" t="str">
        <f>A92</f>
        <v>090</v>
      </c>
      <c r="G94" s="3"/>
      <c r="H94" s="11" t="s">
        <v>232</v>
      </c>
      <c r="I94" s="3"/>
      <c r="J94" s="3" t="s">
        <v>233</v>
      </c>
    </row>
    <row r="95" ht="13.800000000000001">
      <c r="A95" s="3" t="s">
        <v>234</v>
      </c>
      <c r="B95" s="3" t="s">
        <v>235</v>
      </c>
      <c r="C95" s="3" t="s">
        <v>205</v>
      </c>
      <c r="D95" s="4">
        <f t="shared" si="27"/>
        <v>2</v>
      </c>
      <c r="E95" s="4">
        <v>1</v>
      </c>
      <c r="F95" s="4" t="str">
        <f>A94</f>
        <v>092</v>
      </c>
      <c r="G95" s="3"/>
      <c r="H95" s="3" t="s">
        <v>236</v>
      </c>
      <c r="I95" s="3"/>
      <c r="J95" s="3"/>
    </row>
    <row r="96" ht="25.100000000000001">
      <c r="A96" s="3" t="s">
        <v>237</v>
      </c>
      <c r="B96" s="11" t="s">
        <v>238</v>
      </c>
      <c r="C96" s="3" t="s">
        <v>30</v>
      </c>
      <c r="D96" s="4">
        <f>E91</f>
        <v>2</v>
      </c>
      <c r="E96" s="4">
        <f>E92+1</f>
        <v>2</v>
      </c>
      <c r="F96" s="4" t="str">
        <f>A91</f>
        <v>089</v>
      </c>
      <c r="G96" s="3"/>
      <c r="H96" s="11" t="s">
        <v>238</v>
      </c>
      <c r="I96" s="3"/>
      <c r="J96" s="3"/>
    </row>
    <row r="97" ht="13.800000000000001">
      <c r="A97" s="3" t="s">
        <v>239</v>
      </c>
      <c r="B97" s="3" t="s">
        <v>240</v>
      </c>
      <c r="C97" s="3" t="s">
        <v>134</v>
      </c>
      <c r="D97" s="4">
        <f>E96</f>
        <v>2</v>
      </c>
      <c r="E97" s="4">
        <v>1</v>
      </c>
      <c r="F97" s="4" t="str">
        <f>A96</f>
        <v>094</v>
      </c>
      <c r="G97" s="3"/>
      <c r="H97" s="3" t="s">
        <v>240</v>
      </c>
      <c r="I97" s="3"/>
      <c r="J97" s="3"/>
    </row>
    <row r="98" ht="25.100000000000001">
      <c r="A98" s="3" t="s">
        <v>241</v>
      </c>
      <c r="B98" s="11" t="s">
        <v>242</v>
      </c>
      <c r="C98" s="3" t="s">
        <v>30</v>
      </c>
      <c r="D98" s="4">
        <f>E91</f>
        <v>2</v>
      </c>
      <c r="E98" s="4">
        <f>E96+1</f>
        <v>3</v>
      </c>
      <c r="F98" s="4" t="str">
        <f>A96</f>
        <v>094</v>
      </c>
      <c r="G98" s="3"/>
      <c r="H98" s="3" t="s">
        <v>243</v>
      </c>
      <c r="I98" s="3"/>
      <c r="J98" s="3" t="s">
        <v>244</v>
      </c>
    </row>
    <row r="99" ht="13.800000000000001">
      <c r="A99" s="3" t="s">
        <v>245</v>
      </c>
      <c r="B99" s="3" t="s">
        <v>246</v>
      </c>
      <c r="C99" s="3" t="s">
        <v>134</v>
      </c>
      <c r="D99" s="4">
        <f>E98</f>
        <v>3</v>
      </c>
      <c r="E99" s="4">
        <v>1</v>
      </c>
      <c r="F99" s="4" t="str">
        <f>A98</f>
        <v>096</v>
      </c>
      <c r="G99" s="3"/>
      <c r="H99" s="3" t="s">
        <v>247</v>
      </c>
      <c r="I99" s="3"/>
      <c r="J99" s="3"/>
    </row>
    <row r="100" ht="13.800000000000001">
      <c r="A100" s="3" t="s">
        <v>248</v>
      </c>
      <c r="B100" s="12" t="s">
        <v>249</v>
      </c>
      <c r="C100" s="3" t="s">
        <v>134</v>
      </c>
      <c r="D100" s="4">
        <f>E98</f>
        <v>3</v>
      </c>
      <c r="E100" s="4">
        <f>E99+1</f>
        <v>2</v>
      </c>
      <c r="F100" s="4" t="str">
        <f>A98</f>
        <v>096</v>
      </c>
      <c r="G100" s="3"/>
      <c r="H100" s="3" t="s">
        <v>250</v>
      </c>
      <c r="I100" s="3"/>
      <c r="J100" s="3"/>
    </row>
    <row r="101" ht="25.100000000000001">
      <c r="A101" s="3" t="s">
        <v>251</v>
      </c>
      <c r="B101" s="11" t="s">
        <v>252</v>
      </c>
      <c r="C101" s="3" t="s">
        <v>30</v>
      </c>
      <c r="D101" s="4">
        <f>E91</f>
        <v>2</v>
      </c>
      <c r="E101" s="4">
        <f>E98+1</f>
        <v>4</v>
      </c>
      <c r="F101" s="4" t="str">
        <f>A91</f>
        <v>089</v>
      </c>
      <c r="G101" s="3"/>
      <c r="H101" s="11" t="s">
        <v>253</v>
      </c>
      <c r="I101" s="3"/>
      <c r="J101" s="3"/>
    </row>
    <row r="102" ht="25.100000000000001">
      <c r="A102" s="3" t="s">
        <v>254</v>
      </c>
      <c r="B102" s="3" t="s">
        <v>255</v>
      </c>
      <c r="C102" s="3" t="s">
        <v>134</v>
      </c>
      <c r="D102" s="4">
        <f>E101</f>
        <v>4</v>
      </c>
      <c r="E102" s="4">
        <v>1</v>
      </c>
      <c r="F102" s="4" t="str">
        <f>A101</f>
        <v>099</v>
      </c>
      <c r="G102" s="3"/>
      <c r="H102" s="11" t="s">
        <v>256</v>
      </c>
      <c r="I102" s="3"/>
      <c r="J102" s="3"/>
    </row>
    <row r="103" ht="25.100000000000001">
      <c r="A103" s="3" t="s">
        <v>257</v>
      </c>
      <c r="B103" s="3" t="s">
        <v>136</v>
      </c>
      <c r="C103" s="3" t="s">
        <v>134</v>
      </c>
      <c r="D103" s="4">
        <f>E101</f>
        <v>4</v>
      </c>
      <c r="E103" s="4">
        <f>E102+1</f>
        <v>2</v>
      </c>
      <c r="F103" s="4" t="str">
        <f>A101</f>
        <v>099</v>
      </c>
      <c r="G103" s="3"/>
      <c r="H103" s="11" t="s">
        <v>258</v>
      </c>
      <c r="I103" s="3"/>
      <c r="J103" s="3"/>
    </row>
    <row r="104" ht="25.100000000000001">
      <c r="A104" s="3" t="s">
        <v>259</v>
      </c>
      <c r="B104" s="11" t="s">
        <v>260</v>
      </c>
      <c r="C104" s="3" t="s">
        <v>30</v>
      </c>
      <c r="D104" s="4">
        <f>E91</f>
        <v>2</v>
      </c>
      <c r="E104" s="4">
        <f>E101+1</f>
        <v>5</v>
      </c>
      <c r="F104" s="4" t="str">
        <f>A91</f>
        <v>089</v>
      </c>
      <c r="G104" s="3"/>
      <c r="H104" s="11" t="s">
        <v>261</v>
      </c>
      <c r="I104" s="3"/>
      <c r="J104" s="3"/>
    </row>
    <row r="105" ht="25.100000000000001">
      <c r="A105" s="3" t="s">
        <v>262</v>
      </c>
      <c r="B105" s="3" t="s">
        <v>255</v>
      </c>
      <c r="C105" s="3" t="s">
        <v>134</v>
      </c>
      <c r="D105" s="4">
        <f>E104</f>
        <v>5</v>
      </c>
      <c r="E105" s="4">
        <v>1</v>
      </c>
      <c r="F105" s="4" t="str">
        <f t="shared" ref="F105:F106" si="29">A104</f>
        <v>102</v>
      </c>
      <c r="G105" s="3"/>
      <c r="H105" s="11" t="s">
        <v>263</v>
      </c>
      <c r="I105" s="3"/>
      <c r="J105" s="3"/>
    </row>
    <row r="106" ht="13.800000000000001">
      <c r="A106" s="3" t="s">
        <v>264</v>
      </c>
      <c r="B106" s="3" t="s">
        <v>265</v>
      </c>
      <c r="C106" s="3" t="s">
        <v>205</v>
      </c>
      <c r="D106" s="4">
        <f>E106</f>
        <v>1</v>
      </c>
      <c r="E106" s="4">
        <v>1</v>
      </c>
      <c r="F106" s="4" t="str">
        <f t="shared" si="29"/>
        <v>103</v>
      </c>
      <c r="G106" s="3"/>
      <c r="H106" s="3" t="s">
        <v>266</v>
      </c>
      <c r="I106" s="3"/>
      <c r="J106" s="3" t="s">
        <v>267</v>
      </c>
    </row>
    <row r="107" ht="25.100000000000001">
      <c r="A107" s="3" t="s">
        <v>268</v>
      </c>
      <c r="B107" s="3" t="s">
        <v>136</v>
      </c>
      <c r="C107" s="3" t="s">
        <v>134</v>
      </c>
      <c r="D107" s="4">
        <f>E104</f>
        <v>5</v>
      </c>
      <c r="E107" s="4">
        <f>E105+1</f>
        <v>2</v>
      </c>
      <c r="F107" s="4" t="str">
        <f>A104</f>
        <v>102</v>
      </c>
      <c r="G107" s="3"/>
      <c r="H107" s="11" t="s">
        <v>269</v>
      </c>
      <c r="I107" s="3"/>
      <c r="J107" s="3"/>
    </row>
    <row r="108" ht="25.100000000000001">
      <c r="A108" s="3" t="s">
        <v>270</v>
      </c>
      <c r="B108" s="11" t="s">
        <v>271</v>
      </c>
      <c r="C108" s="3" t="s">
        <v>74</v>
      </c>
      <c r="D108" s="4">
        <f>E91</f>
        <v>2</v>
      </c>
      <c r="E108" s="4">
        <v>1</v>
      </c>
      <c r="F108" s="4" t="str">
        <f>A91</f>
        <v>089</v>
      </c>
      <c r="G108" s="3"/>
      <c r="H108" s="3" t="s">
        <v>272</v>
      </c>
      <c r="I108" s="3"/>
      <c r="J108" s="3"/>
    </row>
    <row r="109" ht="13.800000000000001">
      <c r="A109" s="3" t="s">
        <v>273</v>
      </c>
      <c r="B109" s="3" t="s">
        <v>274</v>
      </c>
      <c r="C109" s="3" t="s">
        <v>30</v>
      </c>
      <c r="D109" s="4">
        <f>E108</f>
        <v>1</v>
      </c>
      <c r="E109" s="4">
        <v>1</v>
      </c>
      <c r="F109" s="4" t="str">
        <f>A108</f>
        <v>106</v>
      </c>
      <c r="G109" s="3"/>
      <c r="H109" s="3" t="s">
        <v>275</v>
      </c>
      <c r="I109" s="3"/>
      <c r="J109" s="3"/>
    </row>
    <row r="110" ht="13.800000000000001">
      <c r="A110" s="3" t="s">
        <v>276</v>
      </c>
      <c r="B110" s="3" t="s">
        <v>277</v>
      </c>
      <c r="C110" s="3" t="s">
        <v>30</v>
      </c>
      <c r="D110" s="4">
        <f>E108</f>
        <v>1</v>
      </c>
      <c r="E110" s="4">
        <f t="shared" ref="E110:E118" si="30">E109+1</f>
        <v>2</v>
      </c>
      <c r="F110" s="4" t="str">
        <f>A108</f>
        <v>106</v>
      </c>
      <c r="G110" s="3"/>
      <c r="H110" s="3" t="s">
        <v>278</v>
      </c>
      <c r="I110" s="3"/>
      <c r="J110" s="3"/>
    </row>
    <row r="111" ht="13.800000000000001">
      <c r="A111" s="3" t="s">
        <v>279</v>
      </c>
      <c r="B111" s="3" t="s">
        <v>280</v>
      </c>
      <c r="C111" s="3" t="s">
        <v>30</v>
      </c>
      <c r="D111" s="4">
        <f>E108</f>
        <v>1</v>
      </c>
      <c r="E111" s="4">
        <f t="shared" si="30"/>
        <v>3</v>
      </c>
      <c r="F111" s="4" t="str">
        <f>A108</f>
        <v>106</v>
      </c>
      <c r="G111" s="3"/>
      <c r="H111" s="3" t="s">
        <v>281</v>
      </c>
      <c r="I111" s="3"/>
      <c r="J111" s="3" t="s">
        <v>282</v>
      </c>
    </row>
    <row r="112" ht="25.350000000000001">
      <c r="A112" s="3" t="s">
        <v>283</v>
      </c>
      <c r="B112" s="3" t="s">
        <v>284</v>
      </c>
      <c r="C112" s="3" t="s">
        <v>30</v>
      </c>
      <c r="D112" s="4">
        <f>E108</f>
        <v>1</v>
      </c>
      <c r="E112" s="4">
        <f t="shared" si="30"/>
        <v>4</v>
      </c>
      <c r="F112" s="4" t="str">
        <f>A108</f>
        <v>106</v>
      </c>
      <c r="G112" s="3"/>
      <c r="H112" s="11" t="s">
        <v>285</v>
      </c>
      <c r="I112" s="3"/>
      <c r="J112" s="11" t="s">
        <v>286</v>
      </c>
    </row>
    <row r="113" ht="25.350000000000001">
      <c r="A113" s="3" t="s">
        <v>287</v>
      </c>
      <c r="B113" s="3" t="s">
        <v>288</v>
      </c>
      <c r="C113" s="3" t="s">
        <v>30</v>
      </c>
      <c r="D113" s="4">
        <f>E108</f>
        <v>1</v>
      </c>
      <c r="E113" s="4">
        <f t="shared" si="30"/>
        <v>5</v>
      </c>
      <c r="F113" s="4" t="str">
        <f>A108</f>
        <v>106</v>
      </c>
      <c r="G113" s="3"/>
      <c r="H113" s="11" t="s">
        <v>289</v>
      </c>
      <c r="I113" s="3"/>
      <c r="J113" s="3"/>
    </row>
    <row r="114" ht="13.800000000000001">
      <c r="A114" s="3" t="s">
        <v>290</v>
      </c>
      <c r="B114" s="3" t="s">
        <v>291</v>
      </c>
      <c r="C114" s="3" t="s">
        <v>30</v>
      </c>
      <c r="D114" s="4">
        <f>E108</f>
        <v>1</v>
      </c>
      <c r="E114" s="4">
        <f t="shared" si="30"/>
        <v>6</v>
      </c>
      <c r="F114" s="4" t="str">
        <f>A108</f>
        <v>106</v>
      </c>
      <c r="G114" s="3"/>
      <c r="H114" s="3" t="s">
        <v>292</v>
      </c>
      <c r="I114" s="3"/>
      <c r="J114" s="3"/>
    </row>
    <row r="115" ht="13.800000000000001">
      <c r="A115" s="3" t="s">
        <v>293</v>
      </c>
      <c r="B115" s="3" t="s">
        <v>294</v>
      </c>
      <c r="C115" s="3" t="s">
        <v>30</v>
      </c>
      <c r="D115" s="4">
        <f>E108</f>
        <v>1</v>
      </c>
      <c r="E115" s="4">
        <f t="shared" si="30"/>
        <v>7</v>
      </c>
      <c r="F115" s="4" t="str">
        <f>A108</f>
        <v>106</v>
      </c>
      <c r="G115" s="3"/>
      <c r="H115" s="3" t="s">
        <v>295</v>
      </c>
      <c r="I115" s="3"/>
      <c r="J115" s="3"/>
    </row>
    <row r="116" ht="13.800000000000001">
      <c r="A116" s="3" t="s">
        <v>296</v>
      </c>
      <c r="B116" s="3" t="s">
        <v>297</v>
      </c>
      <c r="C116" s="3" t="s">
        <v>30</v>
      </c>
      <c r="D116" s="4">
        <f>E108</f>
        <v>1</v>
      </c>
      <c r="E116" s="4">
        <f t="shared" si="30"/>
        <v>8</v>
      </c>
      <c r="F116" s="4" t="str">
        <f>A108</f>
        <v>106</v>
      </c>
      <c r="G116" s="3"/>
      <c r="H116" s="3" t="s">
        <v>298</v>
      </c>
      <c r="I116" s="3"/>
      <c r="J116" s="3"/>
    </row>
    <row r="117" ht="27.949999999999999">
      <c r="A117" s="3" t="s">
        <v>299</v>
      </c>
      <c r="B117" s="11" t="s">
        <v>300</v>
      </c>
      <c r="C117" s="3" t="s">
        <v>30</v>
      </c>
      <c r="D117" s="4">
        <f>E108</f>
        <v>1</v>
      </c>
      <c r="E117" s="4">
        <f t="shared" si="30"/>
        <v>9</v>
      </c>
      <c r="F117" s="4" t="str">
        <f>A108</f>
        <v>106</v>
      </c>
      <c r="G117" s="3"/>
      <c r="H117" s="11" t="s">
        <v>301</v>
      </c>
      <c r="I117" s="3"/>
      <c r="J117" s="3"/>
    </row>
    <row r="118" ht="13.800000000000001">
      <c r="A118" s="3" t="s">
        <v>302</v>
      </c>
      <c r="B118" s="3" t="s">
        <v>303</v>
      </c>
      <c r="C118" s="3" t="s">
        <v>30</v>
      </c>
      <c r="D118" s="4">
        <f>E108</f>
        <v>1</v>
      </c>
      <c r="E118" s="4">
        <f t="shared" si="30"/>
        <v>10</v>
      </c>
      <c r="F118" s="4" t="str">
        <f>A108</f>
        <v>106</v>
      </c>
      <c r="G118" s="3"/>
      <c r="H118" s="3" t="s">
        <v>304</v>
      </c>
      <c r="I118" s="3"/>
      <c r="J118" s="3"/>
    </row>
    <row r="119" ht="13.800000000000001">
      <c r="A119" s="3" t="s">
        <v>305</v>
      </c>
      <c r="B119" s="3" t="s">
        <v>306</v>
      </c>
      <c r="C119" s="3" t="s">
        <v>205</v>
      </c>
      <c r="D119" s="4">
        <f>E118</f>
        <v>10</v>
      </c>
      <c r="E119" s="4">
        <v>1</v>
      </c>
      <c r="F119" s="4" t="str">
        <f>A118</f>
        <v>116</v>
      </c>
      <c r="G119" s="3"/>
      <c r="H119" s="3" t="s">
        <v>307</v>
      </c>
      <c r="I119" s="3"/>
      <c r="J119" s="3"/>
    </row>
    <row r="120" ht="25.100000000000001">
      <c r="A120" s="3" t="s">
        <v>308</v>
      </c>
      <c r="B120" s="11" t="s">
        <v>309</v>
      </c>
      <c r="C120" s="3" t="s">
        <v>30</v>
      </c>
      <c r="D120" s="4">
        <f>E91</f>
        <v>2</v>
      </c>
      <c r="E120" s="4">
        <f>E104+1</f>
        <v>6</v>
      </c>
      <c r="F120" s="4" t="str">
        <f>A91</f>
        <v>089</v>
      </c>
      <c r="G120" s="3"/>
      <c r="H120" s="11" t="s">
        <v>309</v>
      </c>
      <c r="I120" s="3"/>
      <c r="J120" s="3"/>
    </row>
    <row r="121" ht="25.100000000000001">
      <c r="A121" s="3" t="s">
        <v>310</v>
      </c>
      <c r="B121" s="3" t="s">
        <v>133</v>
      </c>
      <c r="C121" s="3" t="s">
        <v>134</v>
      </c>
      <c r="D121" s="4">
        <f>E120</f>
        <v>6</v>
      </c>
      <c r="E121" s="4">
        <v>1</v>
      </c>
      <c r="F121" s="4" t="str">
        <f>A120</f>
        <v>118</v>
      </c>
      <c r="G121" s="3"/>
      <c r="H121" s="11" t="s">
        <v>311</v>
      </c>
      <c r="I121" s="3"/>
      <c r="J121" s="3"/>
    </row>
    <row r="122" ht="25.100000000000001">
      <c r="A122" s="3" t="s">
        <v>312</v>
      </c>
      <c r="B122" s="3" t="s">
        <v>136</v>
      </c>
      <c r="C122" s="3" t="s">
        <v>134</v>
      </c>
      <c r="D122" s="4">
        <f>E120</f>
        <v>6</v>
      </c>
      <c r="E122" s="4">
        <v>2</v>
      </c>
      <c r="F122" s="4" t="str">
        <f>A120</f>
        <v>118</v>
      </c>
      <c r="G122" s="3"/>
      <c r="H122" s="11" t="s">
        <v>313</v>
      </c>
      <c r="I122" s="3"/>
      <c r="J122" s="3"/>
    </row>
    <row r="123" ht="13.800000000000001">
      <c r="A123" s="3" t="s">
        <v>314</v>
      </c>
      <c r="B123" s="3" t="s">
        <v>315</v>
      </c>
      <c r="C123" s="3" t="s">
        <v>26</v>
      </c>
      <c r="D123" s="4">
        <f>E85</f>
        <v>4</v>
      </c>
      <c r="E123" s="4">
        <f>E91+1</f>
        <v>3</v>
      </c>
      <c r="F123" s="4" t="str">
        <f>A85</f>
        <v>083</v>
      </c>
      <c r="G123" s="3"/>
      <c r="H123" s="3" t="s">
        <v>316</v>
      </c>
      <c r="I123" s="3"/>
      <c r="J123" s="3"/>
    </row>
    <row r="124" ht="25.100000000000001">
      <c r="A124" s="3" t="s">
        <v>317</v>
      </c>
      <c r="B124" s="11" t="s">
        <v>318</v>
      </c>
      <c r="C124" s="3" t="s">
        <v>30</v>
      </c>
      <c r="D124" s="4">
        <f>E123</f>
        <v>3</v>
      </c>
      <c r="E124" s="4">
        <v>1</v>
      </c>
      <c r="F124" s="4" t="str">
        <f t="shared" ref="F124:F125" si="31">A123</f>
        <v>121</v>
      </c>
      <c r="G124" s="3"/>
      <c r="H124" s="11" t="s">
        <v>319</v>
      </c>
      <c r="I124" s="3"/>
      <c r="J124" s="3"/>
    </row>
    <row r="125" ht="25.100000000000001">
      <c r="A125" s="3" t="s">
        <v>320</v>
      </c>
      <c r="B125" s="3" t="s">
        <v>321</v>
      </c>
      <c r="C125" s="3" t="s">
        <v>134</v>
      </c>
      <c r="D125" s="4">
        <f>E125</f>
        <v>1</v>
      </c>
      <c r="E125" s="4">
        <v>1</v>
      </c>
      <c r="F125" s="4" t="str">
        <f t="shared" si="31"/>
        <v>122</v>
      </c>
      <c r="G125" s="3"/>
      <c r="H125" s="11" t="s">
        <v>322</v>
      </c>
      <c r="I125" s="3"/>
      <c r="J125" s="3"/>
    </row>
    <row r="126" ht="23.050000000000001" customHeight="1">
      <c r="A126" s="3" t="s">
        <v>323</v>
      </c>
      <c r="B126" s="11" t="s">
        <v>324</v>
      </c>
      <c r="C126" s="3" t="s">
        <v>30</v>
      </c>
      <c r="D126" s="4">
        <f>E123</f>
        <v>3</v>
      </c>
      <c r="E126" s="4">
        <f>E124+1</f>
        <v>2</v>
      </c>
      <c r="F126" s="4" t="str">
        <f>A123</f>
        <v>121</v>
      </c>
      <c r="G126" s="3"/>
      <c r="H126" s="11" t="s">
        <v>325</v>
      </c>
      <c r="I126" s="3"/>
      <c r="J126" s="3"/>
    </row>
    <row r="127" ht="25.100000000000001">
      <c r="A127" s="3" t="s">
        <v>326</v>
      </c>
      <c r="B127" s="3" t="s">
        <v>133</v>
      </c>
      <c r="C127" s="3" t="s">
        <v>134</v>
      </c>
      <c r="D127" s="4">
        <f>E126</f>
        <v>2</v>
      </c>
      <c r="E127" s="4">
        <v>1</v>
      </c>
      <c r="F127" s="4" t="str">
        <f>A126</f>
        <v>124</v>
      </c>
      <c r="G127" s="3"/>
      <c r="H127" s="11" t="s">
        <v>327</v>
      </c>
      <c r="I127" s="3"/>
      <c r="J127" s="3"/>
    </row>
    <row r="128" ht="25.100000000000001">
      <c r="A128" s="3" t="s">
        <v>328</v>
      </c>
      <c r="B128" s="3" t="s">
        <v>136</v>
      </c>
      <c r="C128" s="3" t="s">
        <v>134</v>
      </c>
      <c r="D128" s="4">
        <f>E128</f>
        <v>2</v>
      </c>
      <c r="E128" s="4">
        <f>E127+1</f>
        <v>2</v>
      </c>
      <c r="F128" s="4" t="str">
        <f>A126</f>
        <v>124</v>
      </c>
      <c r="G128" s="3"/>
      <c r="H128" s="11" t="s">
        <v>329</v>
      </c>
      <c r="I128" s="3"/>
      <c r="J128" s="3"/>
    </row>
    <row r="129" ht="44.049999999999997" customHeight="1">
      <c r="A129" s="3" t="s">
        <v>330</v>
      </c>
      <c r="B129" s="11" t="s">
        <v>331</v>
      </c>
      <c r="C129" s="3" t="s">
        <v>30</v>
      </c>
      <c r="D129" s="4">
        <f>E123</f>
        <v>3</v>
      </c>
      <c r="E129" s="4">
        <f>E126+1</f>
        <v>3</v>
      </c>
      <c r="F129" s="4" t="str">
        <f>A123</f>
        <v>121</v>
      </c>
      <c r="G129" s="3"/>
      <c r="H129" s="11" t="s">
        <v>332</v>
      </c>
      <c r="I129" s="3"/>
      <c r="J129" s="3"/>
    </row>
    <row r="130" ht="25.100000000000001">
      <c r="A130" s="3" t="s">
        <v>333</v>
      </c>
      <c r="B130" s="11" t="s">
        <v>334</v>
      </c>
      <c r="C130" s="3" t="s">
        <v>134</v>
      </c>
      <c r="D130" s="4">
        <f>E129</f>
        <v>3</v>
      </c>
      <c r="E130" s="4">
        <v>1</v>
      </c>
      <c r="F130" s="4" t="str">
        <f>A129</f>
        <v>127</v>
      </c>
      <c r="G130" s="3"/>
      <c r="H130" s="11" t="s">
        <v>335</v>
      </c>
      <c r="I130" s="3"/>
      <c r="J130" s="3"/>
    </row>
    <row r="131" ht="25.100000000000001">
      <c r="A131" s="3" t="s">
        <v>336</v>
      </c>
      <c r="B131" s="3" t="s">
        <v>337</v>
      </c>
      <c r="C131" s="3" t="s">
        <v>21</v>
      </c>
      <c r="D131" s="4">
        <f>E3</f>
        <v>1</v>
      </c>
      <c r="E131" s="4">
        <f>E85+1</f>
        <v>5</v>
      </c>
      <c r="F131" s="4" t="str">
        <f>A3</f>
        <v>001</v>
      </c>
      <c r="G131" s="3"/>
      <c r="H131" s="11" t="s">
        <v>338</v>
      </c>
      <c r="I131" s="3"/>
      <c r="J131" s="3"/>
    </row>
    <row r="132" ht="13.800000000000001">
      <c r="A132" s="3" t="s">
        <v>339</v>
      </c>
      <c r="B132" s="3" t="s">
        <v>340</v>
      </c>
      <c r="C132" s="3" t="s">
        <v>26</v>
      </c>
      <c r="D132" s="4">
        <f t="shared" ref="D132:D134" si="32">E131</f>
        <v>5</v>
      </c>
      <c r="E132" s="4">
        <v>1</v>
      </c>
      <c r="F132" s="4" t="str">
        <f t="shared" ref="F132:F134" si="33">A131</f>
        <v>129</v>
      </c>
      <c r="G132" s="3"/>
      <c r="H132" s="15" t="s">
        <v>341</v>
      </c>
      <c r="I132" s="3"/>
      <c r="J132" s="3"/>
    </row>
    <row r="133" ht="13.800000000000001">
      <c r="A133" s="3" t="s">
        <v>342</v>
      </c>
      <c r="B133" s="3" t="s">
        <v>343</v>
      </c>
      <c r="C133" s="3" t="s">
        <v>30</v>
      </c>
      <c r="D133" s="4">
        <f t="shared" si="32"/>
        <v>1</v>
      </c>
      <c r="E133" s="4">
        <v>1</v>
      </c>
      <c r="F133" s="4" t="str">
        <f t="shared" si="33"/>
        <v>130</v>
      </c>
      <c r="G133" s="3"/>
      <c r="H133" s="3" t="s">
        <v>344</v>
      </c>
      <c r="I133" s="3"/>
      <c r="J133" s="3"/>
    </row>
    <row r="134" ht="13.800000000000001">
      <c r="A134" s="3" t="s">
        <v>345</v>
      </c>
      <c r="B134" s="3" t="s">
        <v>133</v>
      </c>
      <c r="C134" s="3" t="s">
        <v>134</v>
      </c>
      <c r="D134" s="4">
        <f t="shared" si="32"/>
        <v>1</v>
      </c>
      <c r="E134" s="4">
        <v>1</v>
      </c>
      <c r="F134" s="4" t="str">
        <f t="shared" si="33"/>
        <v>131</v>
      </c>
      <c r="G134" s="3"/>
      <c r="H134" s="3" t="s">
        <v>346</v>
      </c>
      <c r="I134" s="3"/>
      <c r="J134" s="3"/>
    </row>
    <row r="135" ht="13.800000000000001">
      <c r="A135" s="3" t="s">
        <v>347</v>
      </c>
      <c r="B135" s="3" t="s">
        <v>136</v>
      </c>
      <c r="C135" s="3" t="s">
        <v>134</v>
      </c>
      <c r="D135" s="4">
        <f>E133</f>
        <v>1</v>
      </c>
      <c r="E135" s="4">
        <f>E134+1</f>
        <v>2</v>
      </c>
      <c r="F135" s="4" t="str">
        <f>A133</f>
        <v>131</v>
      </c>
      <c r="G135" s="3"/>
      <c r="H135" s="3" t="s">
        <v>348</v>
      </c>
      <c r="I135" s="3"/>
      <c r="J135" s="3"/>
    </row>
    <row r="136" ht="34.549999999999997" customHeight="1">
      <c r="A136" s="3" t="s">
        <v>349</v>
      </c>
      <c r="B136" s="11" t="s">
        <v>350</v>
      </c>
      <c r="C136" s="3" t="s">
        <v>30</v>
      </c>
      <c r="D136" s="4">
        <f>E133</f>
        <v>1</v>
      </c>
      <c r="E136" s="4">
        <f>E133+1</f>
        <v>2</v>
      </c>
      <c r="F136" s="4" t="str">
        <f>A132</f>
        <v>130</v>
      </c>
      <c r="G136" s="3"/>
      <c r="H136" s="11" t="s">
        <v>350</v>
      </c>
      <c r="I136" s="3"/>
      <c r="J136" s="3"/>
    </row>
    <row r="137" ht="37.299999999999997">
      <c r="A137" s="3" t="s">
        <v>351</v>
      </c>
      <c r="B137" s="3" t="s">
        <v>133</v>
      </c>
      <c r="C137" s="3" t="s">
        <v>134</v>
      </c>
      <c r="D137" s="4">
        <f>E136</f>
        <v>2</v>
      </c>
      <c r="E137" s="4">
        <v>1</v>
      </c>
      <c r="F137" s="4" t="str">
        <f>A136</f>
        <v>134</v>
      </c>
      <c r="G137" s="3"/>
      <c r="H137" s="11" t="s">
        <v>352</v>
      </c>
      <c r="I137" s="3"/>
      <c r="J137" s="3"/>
    </row>
    <row r="138" ht="37.299999999999997">
      <c r="A138" s="3" t="s">
        <v>353</v>
      </c>
      <c r="B138" s="3" t="s">
        <v>136</v>
      </c>
      <c r="C138" s="3" t="s">
        <v>134</v>
      </c>
      <c r="D138" s="4">
        <f>E136</f>
        <v>2</v>
      </c>
      <c r="E138" s="4">
        <f>E137+1</f>
        <v>2</v>
      </c>
      <c r="F138" s="4" t="str">
        <f>A136</f>
        <v>134</v>
      </c>
      <c r="G138" s="3"/>
      <c r="H138" s="11" t="s">
        <v>354</v>
      </c>
      <c r="I138" s="3"/>
      <c r="J138" s="3"/>
    </row>
    <row r="139" ht="27.949999999999999" customHeight="1">
      <c r="A139" s="3" t="s">
        <v>355</v>
      </c>
      <c r="B139" s="11" t="s">
        <v>356</v>
      </c>
      <c r="C139" s="3" t="s">
        <v>30</v>
      </c>
      <c r="D139" s="4">
        <f>E132</f>
        <v>1</v>
      </c>
      <c r="E139" s="4">
        <f>E136+1</f>
        <v>3</v>
      </c>
      <c r="F139" s="4" t="str">
        <f>A135</f>
        <v>133</v>
      </c>
      <c r="G139" s="3"/>
      <c r="H139" s="11" t="s">
        <v>357</v>
      </c>
      <c r="I139" s="3"/>
      <c r="J139" s="3"/>
    </row>
    <row r="140" ht="43.799999999999997" customHeight="1">
      <c r="A140" s="3" t="s">
        <v>358</v>
      </c>
      <c r="B140" s="3" t="s">
        <v>133</v>
      </c>
      <c r="C140" s="3" t="s">
        <v>134</v>
      </c>
      <c r="D140" s="4">
        <f t="shared" ref="D140:D141" si="34">E139</f>
        <v>3</v>
      </c>
      <c r="E140" s="4">
        <v>1</v>
      </c>
      <c r="F140" s="4" t="str">
        <f>A139</f>
        <v>137</v>
      </c>
      <c r="G140" s="3"/>
      <c r="H140" s="11" t="s">
        <v>359</v>
      </c>
      <c r="I140" s="3"/>
      <c r="J140" s="3"/>
    </row>
    <row r="141" ht="37.299999999999997">
      <c r="A141" s="3" t="s">
        <v>360</v>
      </c>
      <c r="B141" s="3" t="s">
        <v>136</v>
      </c>
      <c r="C141" s="3" t="s">
        <v>134</v>
      </c>
      <c r="D141" s="4">
        <f t="shared" si="34"/>
        <v>1</v>
      </c>
      <c r="E141" s="4">
        <f>E140+1</f>
        <v>2</v>
      </c>
      <c r="F141" s="4" t="str">
        <f>A139</f>
        <v>137</v>
      </c>
      <c r="G141" s="3"/>
      <c r="H141" s="11" t="s">
        <v>361</v>
      </c>
      <c r="I141" s="3"/>
      <c r="J141" s="3"/>
    </row>
    <row r="142" ht="13.800000000000001">
      <c r="A142" s="3" t="s">
        <v>362</v>
      </c>
      <c r="B142" s="3" t="s">
        <v>363</v>
      </c>
      <c r="C142" s="3" t="s">
        <v>26</v>
      </c>
      <c r="D142" s="4">
        <f>E131</f>
        <v>5</v>
      </c>
      <c r="E142" s="4">
        <f>E132+1</f>
        <v>2</v>
      </c>
      <c r="F142" s="4" t="str">
        <f>A131</f>
        <v>129</v>
      </c>
      <c r="G142" s="3"/>
      <c r="H142" s="3" t="s">
        <v>364</v>
      </c>
      <c r="I142" s="3"/>
      <c r="J142" s="3"/>
    </row>
    <row r="143" ht="25.100000000000001">
      <c r="A143" s="3" t="s">
        <v>365</v>
      </c>
      <c r="B143" s="11" t="s">
        <v>366</v>
      </c>
      <c r="C143" s="3" t="s">
        <v>30</v>
      </c>
      <c r="D143" s="4">
        <f t="shared" ref="D143:D145" si="35">E142</f>
        <v>2</v>
      </c>
      <c r="E143" s="4">
        <v>1</v>
      </c>
      <c r="F143" s="4" t="str">
        <f t="shared" ref="F143:F145" si="36">A142</f>
        <v>140</v>
      </c>
      <c r="G143" s="3"/>
      <c r="H143" s="11" t="s">
        <v>366</v>
      </c>
      <c r="I143" s="3"/>
      <c r="J143" s="3"/>
    </row>
    <row r="144" ht="25.100000000000001">
      <c r="A144" s="3" t="s">
        <v>367</v>
      </c>
      <c r="B144" s="3" t="s">
        <v>133</v>
      </c>
      <c r="C144" s="3" t="s">
        <v>134</v>
      </c>
      <c r="D144" s="4">
        <f t="shared" si="35"/>
        <v>1</v>
      </c>
      <c r="E144" s="4">
        <v>1</v>
      </c>
      <c r="F144" s="4" t="str">
        <f t="shared" si="36"/>
        <v>141</v>
      </c>
      <c r="G144" s="3"/>
      <c r="H144" s="11" t="s">
        <v>368</v>
      </c>
      <c r="I144" s="3"/>
      <c r="J144" s="3"/>
    </row>
    <row r="145" ht="25.100000000000001">
      <c r="A145" s="3" t="s">
        <v>369</v>
      </c>
      <c r="B145" s="3" t="s">
        <v>370</v>
      </c>
      <c r="C145" s="3" t="s">
        <v>205</v>
      </c>
      <c r="D145" s="4">
        <f t="shared" si="35"/>
        <v>1</v>
      </c>
      <c r="E145" s="4">
        <v>1</v>
      </c>
      <c r="F145" s="4" t="str">
        <f t="shared" si="36"/>
        <v>142</v>
      </c>
      <c r="G145" s="3"/>
      <c r="H145" s="11" t="s">
        <v>371</v>
      </c>
      <c r="I145" s="3"/>
      <c r="J145" s="3" t="s">
        <v>372</v>
      </c>
    </row>
    <row r="146" ht="25.100000000000001">
      <c r="A146" s="3" t="s">
        <v>373</v>
      </c>
      <c r="B146" s="3" t="s">
        <v>136</v>
      </c>
      <c r="C146" s="3" t="s">
        <v>134</v>
      </c>
      <c r="D146" s="4">
        <f>E143</f>
        <v>1</v>
      </c>
      <c r="E146" s="4">
        <f>E144+1</f>
        <v>2</v>
      </c>
      <c r="F146" s="4" t="str">
        <f>A143</f>
        <v>141</v>
      </c>
      <c r="G146" s="3"/>
      <c r="H146" s="11" t="s">
        <v>374</v>
      </c>
      <c r="I146" s="3"/>
      <c r="J146" s="3"/>
    </row>
    <row r="147" ht="13.800000000000001">
      <c r="A147" s="3" t="s">
        <v>375</v>
      </c>
      <c r="B147" s="3" t="s">
        <v>376</v>
      </c>
      <c r="C147" s="3" t="s">
        <v>30</v>
      </c>
      <c r="D147" s="4">
        <f>E142</f>
        <v>2</v>
      </c>
      <c r="E147" s="4">
        <f>E143+1</f>
        <v>2</v>
      </c>
      <c r="F147" s="4" t="str">
        <f>A142</f>
        <v>140</v>
      </c>
      <c r="G147" s="3"/>
      <c r="H147" s="11" t="s">
        <v>377</v>
      </c>
      <c r="I147" s="3"/>
      <c r="J147" s="3"/>
    </row>
    <row r="148" ht="13.800000000000001">
      <c r="A148" s="3" t="s">
        <v>378</v>
      </c>
      <c r="B148" s="3" t="s">
        <v>379</v>
      </c>
      <c r="C148" s="3" t="s">
        <v>134</v>
      </c>
      <c r="D148" s="4">
        <f>E147</f>
        <v>2</v>
      </c>
      <c r="E148" s="4">
        <v>1</v>
      </c>
      <c r="F148" s="4" t="str">
        <f>A147</f>
        <v>145</v>
      </c>
      <c r="G148" s="3"/>
      <c r="H148" s="3" t="s">
        <v>380</v>
      </c>
      <c r="I148" s="3"/>
      <c r="J148" s="3"/>
    </row>
    <row r="149" ht="13.800000000000001">
      <c r="A149" s="3" t="s">
        <v>381</v>
      </c>
      <c r="B149" s="3" t="s">
        <v>382</v>
      </c>
      <c r="C149" s="3" t="s">
        <v>134</v>
      </c>
      <c r="D149" s="4">
        <f>E147</f>
        <v>2</v>
      </c>
      <c r="E149" s="4">
        <f>E148+1</f>
        <v>2</v>
      </c>
      <c r="F149" s="4" t="str">
        <f>A147</f>
        <v>145</v>
      </c>
      <c r="G149" s="3"/>
      <c r="H149" s="11" t="s">
        <v>382</v>
      </c>
      <c r="I149" s="3"/>
      <c r="J149" s="3"/>
    </row>
    <row r="150" ht="13.800000000000001">
      <c r="A150" s="3" t="s">
        <v>383</v>
      </c>
      <c r="B150" s="3" t="s">
        <v>384</v>
      </c>
      <c r="C150" s="3" t="s">
        <v>30</v>
      </c>
      <c r="D150" s="4">
        <f>E142</f>
        <v>2</v>
      </c>
      <c r="E150" s="4">
        <f>E147+1</f>
        <v>3</v>
      </c>
      <c r="F150" s="4" t="str">
        <f t="shared" ref="F150:F151" si="37">A149</f>
        <v>147</v>
      </c>
      <c r="G150" s="3"/>
      <c r="H150" s="11" t="s">
        <v>385</v>
      </c>
      <c r="I150" s="3"/>
      <c r="J150" s="3"/>
    </row>
    <row r="151" ht="13.800000000000001">
      <c r="A151" s="3" t="s">
        <v>386</v>
      </c>
      <c r="B151" s="3" t="s">
        <v>136</v>
      </c>
      <c r="C151" s="3" t="s">
        <v>134</v>
      </c>
      <c r="D151" s="4">
        <f>E150</f>
        <v>3</v>
      </c>
      <c r="E151" s="4">
        <v>1</v>
      </c>
      <c r="F151" s="4" t="str">
        <f t="shared" si="37"/>
        <v>148</v>
      </c>
      <c r="G151" s="3"/>
      <c r="H151" s="3" t="s">
        <v>387</v>
      </c>
      <c r="I151" s="3"/>
      <c r="J151" s="3"/>
    </row>
    <row r="152" ht="13.800000000000001">
      <c r="A152" s="3" t="s">
        <v>388</v>
      </c>
      <c r="B152" s="3" t="s">
        <v>133</v>
      </c>
      <c r="C152" s="3" t="s">
        <v>134</v>
      </c>
      <c r="D152" s="4">
        <f>E150</f>
        <v>3</v>
      </c>
      <c r="E152" s="4">
        <f>E151+1</f>
        <v>2</v>
      </c>
      <c r="F152" s="4" t="str">
        <f>A150</f>
        <v>148</v>
      </c>
      <c r="G152" s="3"/>
      <c r="H152" s="3" t="s">
        <v>389</v>
      </c>
      <c r="I152" s="3"/>
      <c r="J152" s="3"/>
    </row>
    <row r="153" ht="13.800000000000001">
      <c r="A153" s="3" t="s">
        <v>390</v>
      </c>
      <c r="B153" s="3" t="s">
        <v>391</v>
      </c>
      <c r="C153" s="3" t="s">
        <v>205</v>
      </c>
      <c r="D153" s="4">
        <f>E152</f>
        <v>2</v>
      </c>
      <c r="E153" s="4">
        <v>1</v>
      </c>
      <c r="F153" s="4" t="str">
        <f>A152</f>
        <v>150</v>
      </c>
      <c r="G153" s="3"/>
      <c r="H153" s="3" t="s">
        <v>392</v>
      </c>
      <c r="I153" s="3"/>
      <c r="J153" s="11" t="s">
        <v>372</v>
      </c>
    </row>
    <row r="154" ht="13.800000000000001">
      <c r="A154" s="3" t="s">
        <v>393</v>
      </c>
      <c r="B154" s="3" t="s">
        <v>394</v>
      </c>
      <c r="C154" s="3" t="s">
        <v>21</v>
      </c>
      <c r="D154" s="4">
        <f>E3</f>
        <v>1</v>
      </c>
      <c r="E154" s="4">
        <f>E131+1</f>
        <v>6</v>
      </c>
      <c r="F154" s="4" t="str">
        <f>A3</f>
        <v>001</v>
      </c>
      <c r="G154" s="3"/>
      <c r="H154" s="3" t="s">
        <v>395</v>
      </c>
      <c r="I154" s="3"/>
      <c r="J154" s="3"/>
    </row>
    <row r="155" ht="13.800000000000001">
      <c r="A155" s="3" t="s">
        <v>396</v>
      </c>
      <c r="B155" s="3" t="s">
        <v>397</v>
      </c>
      <c r="C155" s="3" t="s">
        <v>26</v>
      </c>
      <c r="D155" s="4">
        <f t="shared" ref="D155:D156" si="38">E154</f>
        <v>6</v>
      </c>
      <c r="E155" s="4">
        <v>1</v>
      </c>
      <c r="F155" s="4" t="str">
        <f>A153</f>
        <v>151</v>
      </c>
      <c r="G155" s="3"/>
      <c r="H155" s="11" t="s">
        <v>397</v>
      </c>
      <c r="I155" s="3"/>
      <c r="J155" s="3"/>
    </row>
    <row r="156" ht="13.800000000000001">
      <c r="A156" s="3" t="s">
        <v>398</v>
      </c>
      <c r="B156" s="3" t="s">
        <v>399</v>
      </c>
      <c r="C156" s="3" t="s">
        <v>30</v>
      </c>
      <c r="D156" s="4">
        <f t="shared" si="38"/>
        <v>1</v>
      </c>
      <c r="E156" s="4">
        <v>1</v>
      </c>
      <c r="F156" s="4" t="str">
        <f>A155</f>
        <v>153</v>
      </c>
      <c r="G156" s="3"/>
      <c r="H156" s="3" t="s">
        <v>400</v>
      </c>
      <c r="I156" s="3"/>
      <c r="J156" s="3"/>
    </row>
    <row r="157" ht="13.800000000000001">
      <c r="A157" s="3" t="s">
        <v>401</v>
      </c>
      <c r="B157" s="3" t="s">
        <v>402</v>
      </c>
      <c r="C157" s="3" t="s">
        <v>30</v>
      </c>
      <c r="D157" s="4">
        <f>E155</f>
        <v>1</v>
      </c>
      <c r="E157" s="4">
        <f t="shared" ref="E157:E158" si="39">E156+1</f>
        <v>2</v>
      </c>
      <c r="F157" s="4" t="str">
        <f>A155</f>
        <v>153</v>
      </c>
      <c r="G157" s="3"/>
      <c r="H157" s="11" t="s">
        <v>403</v>
      </c>
      <c r="I157" s="3"/>
      <c r="J157" s="3"/>
    </row>
    <row r="158" ht="13.800000000000001">
      <c r="A158" s="3" t="s">
        <v>404</v>
      </c>
      <c r="B158" s="3" t="s">
        <v>303</v>
      </c>
      <c r="C158" s="3" t="s">
        <v>30</v>
      </c>
      <c r="D158" s="4">
        <f>E155</f>
        <v>1</v>
      </c>
      <c r="E158" s="4">
        <f t="shared" si="39"/>
        <v>3</v>
      </c>
      <c r="F158" s="4" t="str">
        <f>A155</f>
        <v>153</v>
      </c>
      <c r="G158" s="3"/>
      <c r="H158" s="3" t="s">
        <v>405</v>
      </c>
      <c r="I158" s="3"/>
      <c r="J158" s="3"/>
    </row>
    <row r="159" ht="13.800000000000001">
      <c r="A159" s="3" t="s">
        <v>406</v>
      </c>
      <c r="B159" s="3" t="s">
        <v>407</v>
      </c>
      <c r="C159" s="3" t="s">
        <v>205</v>
      </c>
      <c r="D159" s="4">
        <f>E158</f>
        <v>3</v>
      </c>
      <c r="E159" s="4">
        <v>1</v>
      </c>
      <c r="F159" s="4" t="str">
        <f>A158</f>
        <v>156</v>
      </c>
      <c r="G159" s="3"/>
      <c r="H159" s="3" t="s">
        <v>408</v>
      </c>
      <c r="I159" s="3"/>
      <c r="J159" s="3"/>
    </row>
    <row r="160" ht="42.700000000000003" customHeight="1">
      <c r="A160" s="3" t="s">
        <v>409</v>
      </c>
      <c r="B160" s="11" t="s">
        <v>410</v>
      </c>
      <c r="C160" s="3" t="s">
        <v>26</v>
      </c>
      <c r="D160" s="4">
        <f>E154</f>
        <v>6</v>
      </c>
      <c r="E160" s="4">
        <f>E155+1</f>
        <v>2</v>
      </c>
      <c r="F160" s="4" t="str">
        <f>A154</f>
        <v>152</v>
      </c>
      <c r="G160" s="3"/>
      <c r="H160" s="11" t="s">
        <v>411</v>
      </c>
      <c r="I160" s="3"/>
      <c r="J160" s="3"/>
    </row>
    <row r="161" ht="48.799999999999997">
      <c r="A161" s="3" t="s">
        <v>412</v>
      </c>
      <c r="B161" s="11" t="s">
        <v>413</v>
      </c>
      <c r="C161" s="3" t="s">
        <v>30</v>
      </c>
      <c r="D161" s="4">
        <f t="shared" ref="D161:D162" si="40">E160</f>
        <v>2</v>
      </c>
      <c r="E161" s="4">
        <v>1</v>
      </c>
      <c r="F161" s="4" t="str">
        <f t="shared" ref="F161:F162" si="41">A160</f>
        <v>158</v>
      </c>
      <c r="G161" s="3"/>
      <c r="H161" s="11" t="s">
        <v>414</v>
      </c>
      <c r="I161" s="3"/>
      <c r="J161" s="3"/>
    </row>
    <row r="162" ht="37.299999999999997">
      <c r="A162" s="3" t="s">
        <v>415</v>
      </c>
      <c r="B162" s="3" t="s">
        <v>133</v>
      </c>
      <c r="C162" s="3" t="s">
        <v>134</v>
      </c>
      <c r="D162" s="4">
        <f t="shared" si="40"/>
        <v>1</v>
      </c>
      <c r="E162" s="4">
        <v>1</v>
      </c>
      <c r="F162" s="4" t="str">
        <f t="shared" si="41"/>
        <v>159</v>
      </c>
      <c r="G162" s="3"/>
      <c r="H162" s="11" t="s">
        <v>416</v>
      </c>
      <c r="I162" s="3"/>
      <c r="J162" s="3"/>
    </row>
    <row r="163" ht="37.299999999999997">
      <c r="A163" s="3" t="s">
        <v>417</v>
      </c>
      <c r="B163" s="3" t="s">
        <v>136</v>
      </c>
      <c r="C163" s="3" t="s">
        <v>134</v>
      </c>
      <c r="D163" s="4">
        <f>E161</f>
        <v>1</v>
      </c>
      <c r="E163" s="4">
        <f>E162+1</f>
        <v>2</v>
      </c>
      <c r="F163" s="4" t="str">
        <f>A161</f>
        <v>159</v>
      </c>
      <c r="G163" s="3"/>
      <c r="H163" s="11" t="s">
        <v>418</v>
      </c>
      <c r="I163" s="3"/>
      <c r="J163" s="3"/>
    </row>
    <row r="164" ht="25.100000000000001">
      <c r="A164" s="3" t="s">
        <v>419</v>
      </c>
      <c r="B164" s="11" t="s">
        <v>420</v>
      </c>
      <c r="C164" s="3" t="s">
        <v>26</v>
      </c>
      <c r="D164" s="4">
        <f>E154</f>
        <v>6</v>
      </c>
      <c r="E164" s="4">
        <f>E160+1</f>
        <v>3</v>
      </c>
      <c r="F164" s="4" t="str">
        <f>A154</f>
        <v>152</v>
      </c>
      <c r="G164" s="3"/>
      <c r="H164" s="11" t="s">
        <v>421</v>
      </c>
      <c r="I164" s="3"/>
      <c r="J164" s="3"/>
    </row>
    <row r="165" ht="13.800000000000001">
      <c r="A165" s="3" t="s">
        <v>422</v>
      </c>
      <c r="B165" s="3" t="s">
        <v>423</v>
      </c>
      <c r="C165" s="3" t="s">
        <v>30</v>
      </c>
      <c r="D165" s="4">
        <f t="shared" ref="D165:D166" si="42">E164</f>
        <v>3</v>
      </c>
      <c r="E165" s="4">
        <v>1</v>
      </c>
      <c r="F165" s="4" t="str">
        <f t="shared" ref="F165:F166" si="43">A164</f>
        <v>162</v>
      </c>
      <c r="G165" s="3"/>
      <c r="H165" s="3" t="s">
        <v>424</v>
      </c>
      <c r="I165" s="3"/>
      <c r="J165" s="3"/>
    </row>
    <row r="166" ht="13.800000000000001">
      <c r="A166" s="3" t="s">
        <v>425</v>
      </c>
      <c r="B166" s="3" t="s">
        <v>426</v>
      </c>
      <c r="C166" s="3" t="s">
        <v>205</v>
      </c>
      <c r="D166" s="4">
        <f t="shared" si="42"/>
        <v>1</v>
      </c>
      <c r="E166" s="4">
        <v>1</v>
      </c>
      <c r="F166" s="4" t="str">
        <f t="shared" si="43"/>
        <v>163</v>
      </c>
      <c r="G166" s="3"/>
      <c r="H166" s="3" t="s">
        <v>427</v>
      </c>
      <c r="I166" s="3"/>
      <c r="J166" s="3"/>
    </row>
    <row r="167" ht="13.800000000000001">
      <c r="A167" s="3" t="s">
        <v>428</v>
      </c>
      <c r="B167" s="3" t="s">
        <v>429</v>
      </c>
      <c r="C167" s="3" t="s">
        <v>30</v>
      </c>
      <c r="D167" s="4">
        <f>E164</f>
        <v>3</v>
      </c>
      <c r="E167" s="4">
        <f>E165+1</f>
        <v>2</v>
      </c>
      <c r="F167" s="4" t="str">
        <f>A164</f>
        <v>162</v>
      </c>
      <c r="G167" s="3"/>
      <c r="H167" s="11" t="s">
        <v>430</v>
      </c>
      <c r="I167" s="3"/>
      <c r="J167" s="3"/>
    </row>
    <row r="168" ht="13.800000000000001">
      <c r="A168" s="3" t="s">
        <v>431</v>
      </c>
      <c r="B168" s="3" t="s">
        <v>426</v>
      </c>
      <c r="C168" s="3" t="s">
        <v>205</v>
      </c>
      <c r="D168" s="4">
        <f>E166</f>
        <v>1</v>
      </c>
      <c r="E168" s="4">
        <v>1</v>
      </c>
      <c r="F168" s="4" t="str">
        <f>A167</f>
        <v>165</v>
      </c>
      <c r="G168" s="3"/>
      <c r="H168" s="11" t="s">
        <v>432</v>
      </c>
      <c r="I168" s="3"/>
      <c r="J168" s="3"/>
    </row>
    <row r="169" ht="13.800000000000001">
      <c r="A169" s="3" t="s">
        <v>433</v>
      </c>
      <c r="B169" s="3" t="s">
        <v>434</v>
      </c>
      <c r="C169" s="3" t="s">
        <v>30</v>
      </c>
      <c r="D169" s="4">
        <f>E164</f>
        <v>3</v>
      </c>
      <c r="E169" s="4">
        <f>E167+1</f>
        <v>3</v>
      </c>
      <c r="F169" s="4" t="str">
        <f t="shared" ref="F169:F170" si="44">A163</f>
        <v>161</v>
      </c>
      <c r="G169" s="3"/>
      <c r="H169" s="3" t="s">
        <v>435</v>
      </c>
      <c r="I169" s="3"/>
      <c r="J169" s="3"/>
    </row>
    <row r="170" ht="13.800000000000001">
      <c r="A170" s="3" t="s">
        <v>436</v>
      </c>
      <c r="B170" s="3" t="s">
        <v>426</v>
      </c>
      <c r="C170" s="3" t="s">
        <v>205</v>
      </c>
      <c r="D170" s="4">
        <f>E169</f>
        <v>3</v>
      </c>
      <c r="E170" s="4">
        <v>1</v>
      </c>
      <c r="F170" s="4" t="str">
        <f t="shared" si="44"/>
        <v>162</v>
      </c>
      <c r="G170" s="3"/>
      <c r="H170" s="3" t="s">
        <v>437</v>
      </c>
      <c r="I170" s="3"/>
      <c r="J170" s="3"/>
    </row>
    <row r="171" ht="13.800000000000001">
      <c r="A171" s="3" t="s">
        <v>438</v>
      </c>
      <c r="B171" s="3" t="s">
        <v>439</v>
      </c>
      <c r="C171" s="3" t="s">
        <v>30</v>
      </c>
      <c r="D171" s="4">
        <f>E164</f>
        <v>3</v>
      </c>
      <c r="E171" s="4">
        <f>E169+1</f>
        <v>4</v>
      </c>
      <c r="F171" s="4" t="str">
        <f>A164</f>
        <v>162</v>
      </c>
      <c r="G171" s="3"/>
      <c r="H171" s="3" t="s">
        <v>440</v>
      </c>
      <c r="I171" s="3"/>
      <c r="J171" s="3"/>
    </row>
    <row r="172" ht="13.800000000000001">
      <c r="A172" s="3" t="s">
        <v>441</v>
      </c>
      <c r="B172" s="3" t="s">
        <v>426</v>
      </c>
      <c r="C172" s="3" t="s">
        <v>205</v>
      </c>
      <c r="D172" s="4">
        <f>E171</f>
        <v>4</v>
      </c>
      <c r="E172" s="4">
        <v>1</v>
      </c>
      <c r="F172" s="4" t="str">
        <f>A171</f>
        <v>169</v>
      </c>
      <c r="G172" s="3"/>
      <c r="H172" s="3" t="s">
        <v>442</v>
      </c>
      <c r="I172" s="3"/>
      <c r="J172" s="3"/>
    </row>
    <row r="173" ht="13.800000000000001">
      <c r="A173" s="3" t="s">
        <v>443</v>
      </c>
      <c r="B173" s="3" t="s">
        <v>444</v>
      </c>
      <c r="C173" s="3" t="s">
        <v>30</v>
      </c>
      <c r="D173" s="4">
        <f>E164</f>
        <v>3</v>
      </c>
      <c r="E173" s="4">
        <f>E171+1</f>
        <v>5</v>
      </c>
      <c r="F173" s="4" t="str">
        <f>A164</f>
        <v>162</v>
      </c>
      <c r="G173" s="3"/>
      <c r="H173" s="3" t="s">
        <v>445</v>
      </c>
      <c r="I173" s="3"/>
      <c r="J173" s="3"/>
    </row>
    <row r="174" ht="13.800000000000001">
      <c r="A174" s="3" t="s">
        <v>446</v>
      </c>
      <c r="B174" s="3" t="s">
        <v>426</v>
      </c>
      <c r="C174" s="3" t="s">
        <v>205</v>
      </c>
      <c r="D174" s="4">
        <f>E173</f>
        <v>5</v>
      </c>
      <c r="E174" s="4">
        <v>1</v>
      </c>
      <c r="F174" s="4" t="str">
        <f>A173</f>
        <v>171</v>
      </c>
      <c r="G174" s="3"/>
      <c r="H174" s="3" t="s">
        <v>447</v>
      </c>
      <c r="I174" s="3"/>
      <c r="J174" s="3"/>
    </row>
    <row r="175" ht="25.100000000000001">
      <c r="A175" s="3" t="s">
        <v>448</v>
      </c>
      <c r="B175" s="11" t="s">
        <v>449</v>
      </c>
      <c r="C175" s="3" t="s">
        <v>30</v>
      </c>
      <c r="D175" s="4">
        <f>E164</f>
        <v>3</v>
      </c>
      <c r="E175" s="4">
        <f>E173+1</f>
        <v>6</v>
      </c>
      <c r="F175" s="4" t="str">
        <f>A164</f>
        <v>162</v>
      </c>
      <c r="G175" s="3"/>
      <c r="H175" s="3" t="s">
        <v>450</v>
      </c>
      <c r="I175" s="3"/>
      <c r="J175" s="3"/>
    </row>
    <row r="176" ht="13.800000000000001">
      <c r="A176" s="3" t="s">
        <v>451</v>
      </c>
      <c r="B176" s="3" t="s">
        <v>426</v>
      </c>
      <c r="C176" s="3" t="s">
        <v>205</v>
      </c>
      <c r="D176" s="4">
        <f>E175</f>
        <v>6</v>
      </c>
      <c r="E176" s="4">
        <v>1</v>
      </c>
      <c r="F176" s="4" t="str">
        <f>A176</f>
        <v>174</v>
      </c>
      <c r="G176" s="3"/>
      <c r="H176" s="3" t="s">
        <v>452</v>
      </c>
      <c r="I176" s="3"/>
      <c r="J176" s="3"/>
    </row>
    <row r="177" ht="13.800000000000001">
      <c r="A177" s="3" t="s">
        <v>453</v>
      </c>
      <c r="B177" s="3" t="s">
        <v>454</v>
      </c>
      <c r="C177" s="3" t="s">
        <v>30</v>
      </c>
      <c r="D177" s="4">
        <f>E164</f>
        <v>3</v>
      </c>
      <c r="E177" s="4">
        <f>E175+1</f>
        <v>7</v>
      </c>
      <c r="F177" s="4" t="str">
        <f>A164</f>
        <v>162</v>
      </c>
      <c r="G177" s="3"/>
      <c r="H177" s="3" t="s">
        <v>455</v>
      </c>
      <c r="I177" s="3"/>
      <c r="J177" s="3"/>
    </row>
    <row r="178" ht="13.800000000000001">
      <c r="A178" s="3" t="s">
        <v>456</v>
      </c>
      <c r="B178" s="3" t="s">
        <v>426</v>
      </c>
      <c r="C178" s="3" t="s">
        <v>205</v>
      </c>
      <c r="D178" s="4">
        <f>E176</f>
        <v>1</v>
      </c>
      <c r="E178" s="4">
        <v>1</v>
      </c>
      <c r="F178" s="4" t="str">
        <f>A177</f>
        <v>175</v>
      </c>
      <c r="G178" s="3"/>
      <c r="H178" s="3" t="s">
        <v>457</v>
      </c>
      <c r="I178" s="3"/>
      <c r="J178" s="3"/>
    </row>
    <row r="179" ht="25.100000000000001">
      <c r="A179" s="3" t="s">
        <v>458</v>
      </c>
      <c r="B179" s="11" t="s">
        <v>459</v>
      </c>
      <c r="C179" s="3" t="s">
        <v>30</v>
      </c>
      <c r="D179" s="4">
        <f>E164</f>
        <v>3</v>
      </c>
      <c r="E179" s="4">
        <f>E177+1</f>
        <v>8</v>
      </c>
      <c r="F179" s="4" t="str">
        <f>A164</f>
        <v>162</v>
      </c>
      <c r="G179" s="3"/>
      <c r="H179" s="3" t="s">
        <v>460</v>
      </c>
      <c r="I179" s="3"/>
      <c r="J179" s="3"/>
    </row>
    <row r="180" ht="13.800000000000001">
      <c r="A180" s="3" t="s">
        <v>461</v>
      </c>
      <c r="B180" s="3" t="s">
        <v>426</v>
      </c>
      <c r="C180" s="3" t="s">
        <v>205</v>
      </c>
      <c r="D180" s="4">
        <f>E179</f>
        <v>8</v>
      </c>
      <c r="E180" s="4">
        <v>1</v>
      </c>
      <c r="F180" s="4" t="str">
        <f>A179</f>
        <v>177</v>
      </c>
      <c r="G180" s="3"/>
      <c r="H180" s="3" t="s">
        <v>462</v>
      </c>
      <c r="I180" s="3"/>
      <c r="J180" s="3"/>
    </row>
    <row r="181" ht="13.800000000000001">
      <c r="A181" s="3" t="s">
        <v>463</v>
      </c>
      <c r="B181" s="3" t="s">
        <v>464</v>
      </c>
      <c r="C181" s="3" t="s">
        <v>30</v>
      </c>
      <c r="D181" s="4">
        <f>E164</f>
        <v>3</v>
      </c>
      <c r="E181" s="4">
        <f>E179+1</f>
        <v>9</v>
      </c>
      <c r="F181" s="4">
        <v>159</v>
      </c>
      <c r="G181" s="3"/>
      <c r="H181" s="3" t="s">
        <v>465</v>
      </c>
      <c r="I181" s="3"/>
      <c r="J181" s="3"/>
    </row>
    <row r="182" ht="13.800000000000001">
      <c r="A182" s="3" t="s">
        <v>466</v>
      </c>
      <c r="B182" s="3" t="s">
        <v>426</v>
      </c>
      <c r="C182" s="3" t="s">
        <v>205</v>
      </c>
      <c r="D182" s="4">
        <f>E181</f>
        <v>9</v>
      </c>
      <c r="E182" s="4">
        <v>1</v>
      </c>
      <c r="F182" s="4" t="str">
        <f>A182</f>
        <v>180</v>
      </c>
      <c r="G182" s="3"/>
      <c r="H182" s="3" t="s">
        <v>467</v>
      </c>
      <c r="I182" s="3"/>
      <c r="J182" s="3"/>
    </row>
    <row r="183" ht="13.800000000000001">
      <c r="A183" s="3" t="s">
        <v>468</v>
      </c>
      <c r="B183" s="3" t="s">
        <v>469</v>
      </c>
      <c r="C183" s="3" t="s">
        <v>30</v>
      </c>
      <c r="D183" s="4">
        <f>E164</f>
        <v>3</v>
      </c>
      <c r="E183" s="4">
        <f>E181+1</f>
        <v>10</v>
      </c>
      <c r="F183" s="4" t="str">
        <f>A164</f>
        <v>162</v>
      </c>
      <c r="G183" s="3"/>
      <c r="H183" s="3" t="s">
        <v>470</v>
      </c>
      <c r="I183" s="3"/>
      <c r="J183" s="3"/>
    </row>
    <row r="184" ht="13.800000000000001">
      <c r="A184" s="3" t="s">
        <v>471</v>
      </c>
      <c r="B184" s="3" t="s">
        <v>426</v>
      </c>
      <c r="C184" s="3" t="s">
        <v>205</v>
      </c>
      <c r="D184" s="4">
        <f>E183</f>
        <v>10</v>
      </c>
      <c r="E184" s="4">
        <v>1</v>
      </c>
      <c r="F184" s="4" t="str">
        <f>A183</f>
        <v>181</v>
      </c>
      <c r="G184" s="3"/>
      <c r="H184" s="11" t="s">
        <v>472</v>
      </c>
      <c r="I184" s="3"/>
      <c r="J184" s="3"/>
    </row>
    <row r="185" ht="13.800000000000001">
      <c r="A185" s="3" t="s">
        <v>473</v>
      </c>
      <c r="B185" s="3" t="s">
        <v>303</v>
      </c>
      <c r="C185" s="3" t="s">
        <v>30</v>
      </c>
      <c r="D185" s="4">
        <f>E164</f>
        <v>3</v>
      </c>
      <c r="E185" s="4">
        <f>E183+1</f>
        <v>11</v>
      </c>
      <c r="F185" s="4" t="str">
        <f>A164</f>
        <v>162</v>
      </c>
      <c r="G185" s="3"/>
      <c r="H185" s="3" t="s">
        <v>474</v>
      </c>
      <c r="I185" s="3"/>
      <c r="J185" s="3"/>
    </row>
    <row r="186" ht="13.800000000000001">
      <c r="A186" s="3" t="s">
        <v>475</v>
      </c>
      <c r="B186" s="3" t="s">
        <v>144</v>
      </c>
      <c r="C186" s="3" t="s">
        <v>205</v>
      </c>
      <c r="D186" s="4">
        <f>E185</f>
        <v>11</v>
      </c>
      <c r="E186" s="4">
        <v>1</v>
      </c>
      <c r="F186" s="4" t="str">
        <f>A185</f>
        <v>183</v>
      </c>
      <c r="G186" s="3"/>
      <c r="H186" s="3" t="s">
        <v>476</v>
      </c>
      <c r="I186" s="3"/>
      <c r="J186" s="3"/>
    </row>
    <row r="187" ht="48.799999999999997">
      <c r="A187" s="3" t="s">
        <v>477</v>
      </c>
      <c r="B187" s="11" t="s">
        <v>478</v>
      </c>
      <c r="C187" s="3" t="s">
        <v>26</v>
      </c>
      <c r="D187" s="4">
        <f>E154</f>
        <v>6</v>
      </c>
      <c r="E187" s="4">
        <f>E164+1</f>
        <v>4</v>
      </c>
      <c r="F187" s="4" t="str">
        <f>A154</f>
        <v>152</v>
      </c>
      <c r="G187" s="3"/>
      <c r="H187" s="11" t="s">
        <v>479</v>
      </c>
      <c r="I187" s="3"/>
      <c r="J187" s="3"/>
    </row>
    <row r="188" ht="48.799999999999997">
      <c r="A188" s="3" t="s">
        <v>480</v>
      </c>
      <c r="B188" s="11" t="s">
        <v>481</v>
      </c>
      <c r="C188" s="3" t="s">
        <v>30</v>
      </c>
      <c r="D188" s="4">
        <f t="shared" ref="D188:D191" si="45">E187</f>
        <v>4</v>
      </c>
      <c r="E188" s="4">
        <v>1</v>
      </c>
      <c r="F188" s="4" t="str">
        <f t="shared" ref="F188:F190" si="46">A187</f>
        <v>185</v>
      </c>
      <c r="G188" s="3"/>
      <c r="H188" s="11" t="s">
        <v>479</v>
      </c>
      <c r="I188" s="3"/>
      <c r="J188" s="3"/>
    </row>
    <row r="189" ht="25.100000000000001">
      <c r="A189" s="3" t="s">
        <v>482</v>
      </c>
      <c r="B189" s="3" t="s">
        <v>133</v>
      </c>
      <c r="C189" s="3" t="s">
        <v>134</v>
      </c>
      <c r="D189" s="4">
        <f t="shared" si="45"/>
        <v>1</v>
      </c>
      <c r="E189" s="4">
        <v>1</v>
      </c>
      <c r="F189" s="4" t="str">
        <f t="shared" si="46"/>
        <v>186</v>
      </c>
      <c r="G189" s="3"/>
      <c r="H189" s="11" t="s">
        <v>483</v>
      </c>
      <c r="I189" s="3"/>
      <c r="J189" s="3"/>
    </row>
    <row r="190" ht="13.800000000000001">
      <c r="A190" s="3" t="s">
        <v>484</v>
      </c>
      <c r="B190" s="3" t="s">
        <v>485</v>
      </c>
      <c r="C190" s="3" t="s">
        <v>205</v>
      </c>
      <c r="D190" s="4">
        <f t="shared" si="45"/>
        <v>1</v>
      </c>
      <c r="E190" s="4">
        <v>1</v>
      </c>
      <c r="F190" s="4" t="str">
        <f t="shared" si="46"/>
        <v>187</v>
      </c>
      <c r="G190" s="3"/>
      <c r="H190" s="11" t="s">
        <v>486</v>
      </c>
      <c r="I190" s="3"/>
      <c r="J190" s="3"/>
    </row>
    <row r="191" ht="25.100000000000001">
      <c r="A191" s="3" t="s">
        <v>487</v>
      </c>
      <c r="B191" s="3" t="s">
        <v>136</v>
      </c>
      <c r="C191" s="3" t="s">
        <v>134</v>
      </c>
      <c r="D191" s="4">
        <f t="shared" si="45"/>
        <v>1</v>
      </c>
      <c r="E191" s="4">
        <f>E189+1</f>
        <v>2</v>
      </c>
      <c r="F191" s="4" t="str">
        <f t="shared" ref="F191:F192" si="47">A188</f>
        <v>186</v>
      </c>
      <c r="G191" s="3"/>
      <c r="H191" s="11" t="s">
        <v>488</v>
      </c>
      <c r="I191" s="3"/>
      <c r="J191" s="3"/>
    </row>
    <row r="192" ht="13.800000000000001">
      <c r="A192" s="3" t="s">
        <v>489</v>
      </c>
      <c r="B192" s="3" t="s">
        <v>303</v>
      </c>
      <c r="C192" s="3" t="s">
        <v>134</v>
      </c>
      <c r="D192" s="4">
        <f>E190</f>
        <v>1</v>
      </c>
      <c r="E192" s="4">
        <f>E191+1</f>
        <v>3</v>
      </c>
      <c r="F192" s="4" t="str">
        <f t="shared" si="47"/>
        <v>187</v>
      </c>
      <c r="G192" s="3"/>
      <c r="H192" s="3" t="s">
        <v>490</v>
      </c>
      <c r="I192" s="3"/>
      <c r="J192" s="3"/>
    </row>
    <row r="193" ht="13.800000000000001">
      <c r="A193" s="3" t="s">
        <v>491</v>
      </c>
      <c r="B193" s="3" t="s">
        <v>492</v>
      </c>
      <c r="C193" s="3" t="s">
        <v>205</v>
      </c>
      <c r="D193" s="4">
        <f>E192</f>
        <v>3</v>
      </c>
      <c r="E193" s="4">
        <v>1</v>
      </c>
      <c r="F193" s="4" t="str">
        <f>A192</f>
        <v>190</v>
      </c>
      <c r="G193" s="3"/>
      <c r="H193" s="3" t="s">
        <v>493</v>
      </c>
      <c r="I193" s="3"/>
      <c r="J193" s="3"/>
    </row>
    <row r="194" ht="27.949999999999999">
      <c r="A194" s="3" t="s">
        <v>494</v>
      </c>
      <c r="B194" s="11" t="s">
        <v>495</v>
      </c>
      <c r="C194" s="3" t="s">
        <v>26</v>
      </c>
      <c r="D194" s="4">
        <f>E154</f>
        <v>6</v>
      </c>
      <c r="E194" s="4">
        <f>E187+1</f>
        <v>5</v>
      </c>
      <c r="F194" s="4" t="str">
        <f>A154</f>
        <v>152</v>
      </c>
      <c r="G194" s="3"/>
      <c r="H194" s="11" t="s">
        <v>495</v>
      </c>
      <c r="I194" s="3"/>
      <c r="J194" s="3"/>
    </row>
    <row r="195" ht="25.100000000000001">
      <c r="A195" s="3" t="s">
        <v>496</v>
      </c>
      <c r="B195" s="11" t="s">
        <v>495</v>
      </c>
      <c r="C195" s="3" t="s">
        <v>30</v>
      </c>
      <c r="D195" s="4">
        <f t="shared" ref="D195:D197" si="48">E194</f>
        <v>5</v>
      </c>
      <c r="E195" s="4">
        <v>1</v>
      </c>
      <c r="F195" s="4" t="str">
        <f t="shared" ref="F195:F197" si="49">A194</f>
        <v>192</v>
      </c>
      <c r="G195" s="3"/>
      <c r="H195" s="11" t="s">
        <v>495</v>
      </c>
      <c r="I195" s="3"/>
      <c r="J195" s="3"/>
    </row>
    <row r="196" ht="25.100000000000001">
      <c r="A196" s="3" t="s">
        <v>497</v>
      </c>
      <c r="B196" s="3" t="s">
        <v>133</v>
      </c>
      <c r="C196" s="3" t="s">
        <v>134</v>
      </c>
      <c r="D196" s="4">
        <f t="shared" si="48"/>
        <v>1</v>
      </c>
      <c r="E196" s="4">
        <v>1</v>
      </c>
      <c r="F196" s="4" t="str">
        <f t="shared" si="49"/>
        <v>193</v>
      </c>
      <c r="G196" s="3"/>
      <c r="H196" s="11" t="s">
        <v>498</v>
      </c>
      <c r="I196" s="3"/>
      <c r="J196" s="3"/>
    </row>
    <row r="197" ht="13.800000000000001">
      <c r="A197" s="3" t="s">
        <v>499</v>
      </c>
      <c r="B197" s="3" t="s">
        <v>500</v>
      </c>
      <c r="C197" s="3" t="s">
        <v>205</v>
      </c>
      <c r="D197" s="4">
        <f t="shared" si="48"/>
        <v>1</v>
      </c>
      <c r="E197" s="4">
        <v>1</v>
      </c>
      <c r="F197" s="4" t="str">
        <f t="shared" si="49"/>
        <v>194</v>
      </c>
      <c r="G197" s="3"/>
      <c r="H197" s="3" t="s">
        <v>501</v>
      </c>
      <c r="I197" s="3"/>
      <c r="J197" s="3"/>
    </row>
    <row r="198" ht="25.100000000000001">
      <c r="A198" s="3" t="s">
        <v>502</v>
      </c>
      <c r="B198" s="3" t="s">
        <v>136</v>
      </c>
      <c r="C198" s="3" t="s">
        <v>134</v>
      </c>
      <c r="D198" s="4">
        <f>E195</f>
        <v>1</v>
      </c>
      <c r="E198" s="4">
        <f>E196+1</f>
        <v>2</v>
      </c>
      <c r="F198" s="4" t="str">
        <f>A195</f>
        <v>193</v>
      </c>
      <c r="G198" s="3"/>
      <c r="H198" s="11" t="s">
        <v>503</v>
      </c>
      <c r="I198" s="3"/>
      <c r="J198" s="3"/>
    </row>
    <row r="199" ht="13.800000000000001">
      <c r="A199" s="3" t="s">
        <v>504</v>
      </c>
      <c r="B199" s="3" t="s">
        <v>303</v>
      </c>
      <c r="C199" s="3" t="s">
        <v>134</v>
      </c>
      <c r="D199" s="4">
        <f>E195</f>
        <v>1</v>
      </c>
      <c r="E199" s="4">
        <f>E198+1</f>
        <v>3</v>
      </c>
      <c r="F199" s="4" t="str">
        <f>A195</f>
        <v>193</v>
      </c>
      <c r="G199" s="3"/>
      <c r="H199" s="3" t="s">
        <v>505</v>
      </c>
      <c r="I199" s="3"/>
      <c r="J199" s="3"/>
    </row>
    <row r="200" ht="13.800000000000001">
      <c r="A200" s="3" t="s">
        <v>506</v>
      </c>
      <c r="B200" s="3" t="s">
        <v>492</v>
      </c>
      <c r="C200" s="3" t="s">
        <v>205</v>
      </c>
      <c r="D200" s="4">
        <f>E199</f>
        <v>3</v>
      </c>
      <c r="E200" s="4">
        <v>1</v>
      </c>
      <c r="F200" s="4" t="str">
        <f>A199</f>
        <v>197</v>
      </c>
      <c r="G200" s="3"/>
      <c r="H200" s="3" t="s">
        <v>507</v>
      </c>
      <c r="I200" s="3"/>
      <c r="J200" s="3"/>
    </row>
    <row r="201" ht="37.299999999999997">
      <c r="A201" s="3" t="s">
        <v>508</v>
      </c>
      <c r="B201" s="11" t="s">
        <v>509</v>
      </c>
      <c r="C201" s="3" t="s">
        <v>26</v>
      </c>
      <c r="D201" s="4">
        <f>E154</f>
        <v>6</v>
      </c>
      <c r="E201" s="4">
        <f>E194+1</f>
        <v>6</v>
      </c>
      <c r="F201" s="4" t="str">
        <f>A154</f>
        <v>152</v>
      </c>
      <c r="G201" s="3"/>
      <c r="H201" s="11" t="s">
        <v>509</v>
      </c>
      <c r="I201" s="3"/>
      <c r="J201" s="3"/>
    </row>
    <row r="202" ht="37.299999999999997">
      <c r="A202" s="3" t="s">
        <v>510</v>
      </c>
      <c r="B202" s="11" t="s">
        <v>509</v>
      </c>
      <c r="C202" s="3" t="s">
        <v>30</v>
      </c>
      <c r="D202" s="4">
        <f t="shared" ref="D202:D204" si="50">E201</f>
        <v>6</v>
      </c>
      <c r="E202" s="4">
        <v>1</v>
      </c>
      <c r="F202" s="4" t="str">
        <f t="shared" ref="F202:F204" si="51">A201</f>
        <v>199</v>
      </c>
      <c r="G202" s="3"/>
      <c r="H202" s="11" t="s">
        <v>509</v>
      </c>
      <c r="I202" s="3"/>
      <c r="J202" s="3"/>
    </row>
    <row r="203" ht="25.100000000000001">
      <c r="A203" s="3" t="s">
        <v>511</v>
      </c>
      <c r="B203" s="3" t="s">
        <v>133</v>
      </c>
      <c r="C203" s="3" t="s">
        <v>134</v>
      </c>
      <c r="D203" s="4">
        <f t="shared" si="50"/>
        <v>1</v>
      </c>
      <c r="E203" s="4">
        <v>1</v>
      </c>
      <c r="F203" s="4" t="str">
        <f t="shared" si="51"/>
        <v>200</v>
      </c>
      <c r="G203" s="3"/>
      <c r="H203" s="11" t="s">
        <v>512</v>
      </c>
      <c r="I203" s="3"/>
      <c r="J203" s="3"/>
    </row>
    <row r="204" ht="13.800000000000001">
      <c r="A204" s="3" t="s">
        <v>513</v>
      </c>
      <c r="B204" s="3" t="s">
        <v>514</v>
      </c>
      <c r="C204" s="3" t="s">
        <v>205</v>
      </c>
      <c r="D204" s="4">
        <f t="shared" si="50"/>
        <v>1</v>
      </c>
      <c r="E204" s="4">
        <v>1</v>
      </c>
      <c r="F204" s="4" t="str">
        <f t="shared" si="51"/>
        <v>201</v>
      </c>
      <c r="G204" s="3"/>
      <c r="H204" s="11" t="s">
        <v>514</v>
      </c>
      <c r="I204" s="3"/>
      <c r="J204" s="3"/>
    </row>
    <row r="205" ht="27.949999999999999">
      <c r="A205" s="3" t="s">
        <v>515</v>
      </c>
      <c r="B205" s="3" t="s">
        <v>136</v>
      </c>
      <c r="C205" s="3" t="s">
        <v>134</v>
      </c>
      <c r="D205" s="4">
        <f>E202</f>
        <v>1</v>
      </c>
      <c r="E205" s="4">
        <f>E203+1</f>
        <v>2</v>
      </c>
      <c r="F205" s="4" t="str">
        <f>A202</f>
        <v>200</v>
      </c>
      <c r="G205" s="3"/>
      <c r="H205" s="11" t="s">
        <v>516</v>
      </c>
      <c r="I205" s="3"/>
      <c r="J205" s="3"/>
    </row>
    <row r="206" ht="14.9">
      <c r="A206" s="3" t="s">
        <v>517</v>
      </c>
      <c r="B206" s="3" t="s">
        <v>303</v>
      </c>
      <c r="C206" s="3" t="s">
        <v>134</v>
      </c>
      <c r="D206" s="4">
        <f>E202</f>
        <v>1</v>
      </c>
      <c r="E206" s="4">
        <f>E205+1</f>
        <v>3</v>
      </c>
      <c r="F206" s="4" t="str">
        <f>A202</f>
        <v>200</v>
      </c>
      <c r="G206" s="3"/>
      <c r="H206" s="11" t="s">
        <v>505</v>
      </c>
      <c r="I206" s="3"/>
      <c r="J206" s="3"/>
    </row>
    <row r="207" ht="13.800000000000001">
      <c r="A207" s="3" t="s">
        <v>518</v>
      </c>
      <c r="B207" s="3" t="s">
        <v>492</v>
      </c>
      <c r="C207" s="3" t="s">
        <v>205</v>
      </c>
      <c r="D207" s="4">
        <f>E206</f>
        <v>3</v>
      </c>
      <c r="E207" s="4">
        <v>1</v>
      </c>
      <c r="F207" s="4" t="str">
        <f>A206</f>
        <v>204</v>
      </c>
      <c r="G207" s="3"/>
      <c r="H207" s="3" t="s">
        <v>519</v>
      </c>
      <c r="I207" s="3"/>
      <c r="J207" s="3"/>
    </row>
    <row r="208" ht="27.949999999999999">
      <c r="A208" s="3" t="s">
        <v>520</v>
      </c>
      <c r="B208" s="11" t="s">
        <v>521</v>
      </c>
      <c r="C208" s="3" t="s">
        <v>26</v>
      </c>
      <c r="D208" s="4">
        <f>E154</f>
        <v>6</v>
      </c>
      <c r="E208" s="4">
        <f>E201+1</f>
        <v>7</v>
      </c>
      <c r="F208" s="4" t="str">
        <f>A154</f>
        <v>152</v>
      </c>
      <c r="G208" s="3"/>
      <c r="H208" s="3" t="s">
        <v>522</v>
      </c>
      <c r="I208" s="3"/>
      <c r="J208" s="3"/>
    </row>
    <row r="209" ht="25.100000000000001">
      <c r="A209" s="3" t="s">
        <v>523</v>
      </c>
      <c r="B209" s="11" t="s">
        <v>521</v>
      </c>
      <c r="C209" s="3" t="s">
        <v>30</v>
      </c>
      <c r="D209" s="4">
        <f t="shared" ref="D209:D211" si="52">E208</f>
        <v>7</v>
      </c>
      <c r="E209" s="4">
        <v>1</v>
      </c>
      <c r="F209" s="4" t="str">
        <f t="shared" ref="F209:F210" si="53">A208</f>
        <v>206</v>
      </c>
      <c r="G209" s="3"/>
      <c r="H209" s="11" t="s">
        <v>521</v>
      </c>
      <c r="I209" s="3"/>
      <c r="J209" s="3"/>
    </row>
    <row r="210" ht="13.800000000000001">
      <c r="A210" s="3" t="s">
        <v>524</v>
      </c>
      <c r="B210" s="3" t="s">
        <v>133</v>
      </c>
      <c r="C210" s="3" t="s">
        <v>134</v>
      </c>
      <c r="D210" s="4">
        <f t="shared" si="52"/>
        <v>1</v>
      </c>
      <c r="E210" s="4">
        <v>1</v>
      </c>
      <c r="F210" s="4" t="str">
        <f t="shared" si="53"/>
        <v>207</v>
      </c>
      <c r="G210" s="3"/>
      <c r="H210" s="3" t="s">
        <v>525</v>
      </c>
      <c r="I210" s="3"/>
      <c r="J210" s="3"/>
    </row>
    <row r="211" ht="13.800000000000001">
      <c r="A211" s="3" t="s">
        <v>526</v>
      </c>
      <c r="B211" s="3" t="s">
        <v>136</v>
      </c>
      <c r="C211" s="3" t="s">
        <v>134</v>
      </c>
      <c r="D211" s="4">
        <f t="shared" si="52"/>
        <v>1</v>
      </c>
      <c r="E211" s="4">
        <f>E210+1</f>
        <v>2</v>
      </c>
      <c r="F211" s="4" t="str">
        <f>A209</f>
        <v>207</v>
      </c>
      <c r="G211" s="3"/>
      <c r="H211" s="3" t="s">
        <v>527</v>
      </c>
      <c r="I211" s="3"/>
      <c r="J211" s="3"/>
    </row>
    <row r="212" ht="13.800000000000001">
      <c r="A212" s="3" t="s">
        <v>528</v>
      </c>
      <c r="B212" s="3" t="s">
        <v>303</v>
      </c>
      <c r="C212" s="3" t="s">
        <v>134</v>
      </c>
      <c r="D212" s="4">
        <f>E209</f>
        <v>1</v>
      </c>
      <c r="E212" s="4">
        <v>3</v>
      </c>
      <c r="F212" s="4" t="str">
        <f>A209</f>
        <v>207</v>
      </c>
      <c r="G212" s="3"/>
      <c r="H212" s="3" t="s">
        <v>505</v>
      </c>
      <c r="I212" s="3"/>
      <c r="J212" s="3"/>
    </row>
    <row r="213" ht="13.800000000000001">
      <c r="A213" s="3" t="s">
        <v>529</v>
      </c>
      <c r="B213" s="3" t="s">
        <v>492</v>
      </c>
      <c r="C213" s="3" t="s">
        <v>205</v>
      </c>
      <c r="D213" s="4">
        <f>E212</f>
        <v>3</v>
      </c>
      <c r="E213" s="4">
        <v>1</v>
      </c>
      <c r="F213" s="4" t="str">
        <f>A211</f>
        <v>209</v>
      </c>
      <c r="G213" s="3"/>
      <c r="H213" s="3" t="s">
        <v>530</v>
      </c>
      <c r="I213" s="3"/>
      <c r="J213" s="3"/>
    </row>
    <row r="214" ht="13.800000000000001">
      <c r="A214" s="3" t="s">
        <v>531</v>
      </c>
      <c r="B214" s="3" t="s">
        <v>532</v>
      </c>
      <c r="C214" s="3" t="s">
        <v>21</v>
      </c>
      <c r="D214" s="4">
        <f>E3</f>
        <v>1</v>
      </c>
      <c r="E214" s="4">
        <f>E154+1</f>
        <v>7</v>
      </c>
      <c r="F214" s="4" t="str">
        <f>A3</f>
        <v>001</v>
      </c>
      <c r="G214" s="3"/>
      <c r="H214" s="11" t="s">
        <v>532</v>
      </c>
      <c r="I214" s="3"/>
      <c r="J214" s="3"/>
    </row>
    <row r="215" ht="37.299999999999997">
      <c r="A215" s="3" t="s">
        <v>533</v>
      </c>
      <c r="B215" s="11" t="s">
        <v>534</v>
      </c>
      <c r="C215" s="3" t="s">
        <v>26</v>
      </c>
      <c r="D215" s="4">
        <f t="shared" ref="D215:D218" si="54">E214</f>
        <v>7</v>
      </c>
      <c r="E215" s="4">
        <v>1</v>
      </c>
      <c r="F215" s="4" t="str">
        <f t="shared" ref="F215:F218" si="55">A214</f>
        <v>212</v>
      </c>
      <c r="G215" s="3"/>
      <c r="H215" s="11" t="s">
        <v>534</v>
      </c>
      <c r="I215" s="3"/>
      <c r="J215" s="11" t="s">
        <v>535</v>
      </c>
    </row>
    <row r="216" ht="37.299999999999997">
      <c r="A216" s="3" t="s">
        <v>536</v>
      </c>
      <c r="B216" s="11" t="s">
        <v>537</v>
      </c>
      <c r="C216" s="3" t="s">
        <v>30</v>
      </c>
      <c r="D216" s="4">
        <f t="shared" si="54"/>
        <v>1</v>
      </c>
      <c r="E216" s="4">
        <v>1</v>
      </c>
      <c r="F216" s="4" t="str">
        <f t="shared" si="55"/>
        <v>213</v>
      </c>
      <c r="G216" s="3"/>
      <c r="H216" s="11" t="s">
        <v>538</v>
      </c>
      <c r="I216" s="3"/>
      <c r="J216" s="3"/>
    </row>
    <row r="217" ht="37.299999999999997">
      <c r="A217" s="3" t="s">
        <v>539</v>
      </c>
      <c r="B217" s="3" t="s">
        <v>133</v>
      </c>
      <c r="C217" s="3" t="s">
        <v>134</v>
      </c>
      <c r="D217" s="4">
        <f t="shared" si="54"/>
        <v>1</v>
      </c>
      <c r="E217" s="4">
        <v>1</v>
      </c>
      <c r="F217" s="4" t="str">
        <f t="shared" si="55"/>
        <v>214</v>
      </c>
      <c r="G217" s="3"/>
      <c r="H217" s="11" t="s">
        <v>540</v>
      </c>
      <c r="I217" s="3"/>
      <c r="J217" s="3"/>
    </row>
    <row r="218" ht="13.800000000000001">
      <c r="A218" s="3" t="s">
        <v>541</v>
      </c>
      <c r="B218" s="3" t="s">
        <v>542</v>
      </c>
      <c r="C218" s="3" t="s">
        <v>205</v>
      </c>
      <c r="D218" s="4">
        <f t="shared" si="54"/>
        <v>1</v>
      </c>
      <c r="E218" s="4">
        <v>1</v>
      </c>
      <c r="F218" s="4" t="str">
        <f t="shared" si="55"/>
        <v>215</v>
      </c>
      <c r="G218" s="3"/>
      <c r="H218" s="11" t="s">
        <v>542</v>
      </c>
      <c r="I218" s="3"/>
      <c r="J218" s="3"/>
    </row>
    <row r="219" ht="37.299999999999997">
      <c r="A219" s="3" t="s">
        <v>543</v>
      </c>
      <c r="B219" s="3" t="s">
        <v>136</v>
      </c>
      <c r="C219" s="3" t="s">
        <v>134</v>
      </c>
      <c r="D219" s="4">
        <f>E216</f>
        <v>1</v>
      </c>
      <c r="E219" s="4">
        <f>E217+1</f>
        <v>2</v>
      </c>
      <c r="F219" s="4" t="str">
        <f>A217</f>
        <v>215</v>
      </c>
      <c r="G219" s="3"/>
      <c r="H219" s="11" t="s">
        <v>544</v>
      </c>
      <c r="I219" s="3"/>
      <c r="J219" s="3"/>
    </row>
    <row r="220" ht="37.299999999999997">
      <c r="A220" s="3" t="s">
        <v>545</v>
      </c>
      <c r="B220" s="11" t="s">
        <v>546</v>
      </c>
      <c r="C220" s="3" t="s">
        <v>26</v>
      </c>
      <c r="D220" s="4">
        <f>E214</f>
        <v>7</v>
      </c>
      <c r="E220" s="4">
        <f>E215+1</f>
        <v>2</v>
      </c>
      <c r="F220" s="4" t="str">
        <f t="shared" ref="F220:F223" si="56">A219</f>
        <v>217</v>
      </c>
      <c r="G220" s="3"/>
      <c r="H220" s="11" t="s">
        <v>546</v>
      </c>
      <c r="I220" s="3"/>
      <c r="J220" s="16" t="s">
        <v>547</v>
      </c>
    </row>
    <row r="221" ht="37.299999999999997">
      <c r="A221" s="3" t="s">
        <v>548</v>
      </c>
      <c r="B221" s="11" t="s">
        <v>546</v>
      </c>
      <c r="C221" s="3" t="s">
        <v>30</v>
      </c>
      <c r="D221" s="4">
        <f t="shared" ref="D221:D223" si="57">E220</f>
        <v>2</v>
      </c>
      <c r="E221" s="4">
        <v>1</v>
      </c>
      <c r="F221" s="4" t="str">
        <f t="shared" si="56"/>
        <v>218</v>
      </c>
      <c r="G221" s="3"/>
      <c r="H221" s="11" t="s">
        <v>549</v>
      </c>
      <c r="I221" s="3"/>
      <c r="J221" s="3"/>
    </row>
    <row r="222" ht="37.299999999999997">
      <c r="A222" s="3" t="s">
        <v>550</v>
      </c>
      <c r="B222" s="3" t="s">
        <v>133</v>
      </c>
      <c r="C222" s="3" t="s">
        <v>134</v>
      </c>
      <c r="D222" s="4">
        <f t="shared" si="57"/>
        <v>1</v>
      </c>
      <c r="E222" s="4">
        <v>1</v>
      </c>
      <c r="F222" s="4" t="str">
        <f t="shared" si="56"/>
        <v>219</v>
      </c>
      <c r="G222" s="3"/>
      <c r="H222" s="11" t="s">
        <v>551</v>
      </c>
      <c r="I222" s="3"/>
      <c r="J222" s="3"/>
    </row>
    <row r="223" ht="13.800000000000001">
      <c r="A223" s="3" t="s">
        <v>552</v>
      </c>
      <c r="B223" s="3" t="s">
        <v>553</v>
      </c>
      <c r="C223" s="3" t="s">
        <v>205</v>
      </c>
      <c r="D223" s="4">
        <f t="shared" si="57"/>
        <v>1</v>
      </c>
      <c r="E223" s="4">
        <v>1</v>
      </c>
      <c r="F223" s="4" t="str">
        <f t="shared" si="56"/>
        <v>220</v>
      </c>
      <c r="G223" s="3"/>
      <c r="H223" s="11" t="s">
        <v>553</v>
      </c>
      <c r="I223" s="3"/>
      <c r="J223" s="3"/>
    </row>
    <row r="224" ht="37.299999999999997">
      <c r="A224" s="3" t="s">
        <v>554</v>
      </c>
      <c r="B224" s="3" t="s">
        <v>136</v>
      </c>
      <c r="C224" s="3" t="s">
        <v>134</v>
      </c>
      <c r="D224" s="4">
        <f>E221</f>
        <v>1</v>
      </c>
      <c r="E224" s="4">
        <f>E222+1</f>
        <v>2</v>
      </c>
      <c r="F224" s="4" t="str">
        <f>A221</f>
        <v>219</v>
      </c>
      <c r="G224" s="3"/>
      <c r="H224" s="11" t="s">
        <v>555</v>
      </c>
      <c r="I224" s="3"/>
      <c r="J224" s="3"/>
    </row>
    <row r="225" ht="37.299999999999997">
      <c r="A225" s="3" t="s">
        <v>556</v>
      </c>
      <c r="B225" s="11" t="s">
        <v>557</v>
      </c>
      <c r="C225" s="3" t="s">
        <v>26</v>
      </c>
      <c r="D225" s="4">
        <f>E214</f>
        <v>7</v>
      </c>
      <c r="E225" s="4">
        <f>E220+1</f>
        <v>3</v>
      </c>
      <c r="F225" s="4" t="str">
        <f>A214</f>
        <v>212</v>
      </c>
      <c r="G225" s="3"/>
      <c r="H225" s="11" t="s">
        <v>558</v>
      </c>
      <c r="I225" s="3"/>
      <c r="J225" s="3"/>
    </row>
    <row r="226" ht="13.800000000000001">
      <c r="A226" s="3" t="s">
        <v>559</v>
      </c>
      <c r="B226" s="3" t="s">
        <v>560</v>
      </c>
      <c r="C226" s="3" t="s">
        <v>30</v>
      </c>
      <c r="D226" s="4">
        <f>E225</f>
        <v>3</v>
      </c>
      <c r="E226" s="4">
        <v>1</v>
      </c>
      <c r="F226" s="4" t="str">
        <f>A225</f>
        <v>223</v>
      </c>
      <c r="G226" s="3"/>
      <c r="H226" s="11" t="s">
        <v>560</v>
      </c>
      <c r="I226" s="3"/>
      <c r="J226" s="3"/>
    </row>
    <row r="227" ht="13.800000000000001">
      <c r="A227" s="3" t="s">
        <v>561</v>
      </c>
      <c r="B227" s="3" t="s">
        <v>562</v>
      </c>
      <c r="C227" s="3" t="s">
        <v>30</v>
      </c>
      <c r="D227" s="4">
        <f>E225</f>
        <v>3</v>
      </c>
      <c r="E227" s="4">
        <f t="shared" ref="E227:E229" si="58">E226+1</f>
        <v>2</v>
      </c>
      <c r="F227" s="4" t="str">
        <f>A225</f>
        <v>223</v>
      </c>
      <c r="G227" s="3"/>
      <c r="H227" s="11" t="s">
        <v>562</v>
      </c>
      <c r="I227" s="3"/>
      <c r="J227" s="3"/>
    </row>
    <row r="228" ht="13.800000000000001">
      <c r="A228" s="3" t="s">
        <v>563</v>
      </c>
      <c r="B228" s="3" t="s">
        <v>564</v>
      </c>
      <c r="C228" s="3" t="s">
        <v>30</v>
      </c>
      <c r="D228" s="4">
        <f>E225</f>
        <v>3</v>
      </c>
      <c r="E228" s="4">
        <f t="shared" si="58"/>
        <v>3</v>
      </c>
      <c r="F228" s="4" t="str">
        <f>A225</f>
        <v>223</v>
      </c>
      <c r="G228" s="3"/>
      <c r="H228" s="11" t="s">
        <v>564</v>
      </c>
      <c r="I228" s="3"/>
      <c r="J228" s="3"/>
    </row>
    <row r="229" ht="13.800000000000001">
      <c r="A229" s="3" t="s">
        <v>565</v>
      </c>
      <c r="B229" s="3" t="s">
        <v>303</v>
      </c>
      <c r="C229" s="3" t="s">
        <v>30</v>
      </c>
      <c r="D229" s="4">
        <f>E225</f>
        <v>3</v>
      </c>
      <c r="E229" s="4">
        <f t="shared" si="58"/>
        <v>4</v>
      </c>
      <c r="F229" s="4" t="str">
        <f>A225</f>
        <v>223</v>
      </c>
      <c r="G229" s="3"/>
      <c r="H229" s="11" t="s">
        <v>564</v>
      </c>
      <c r="I229" s="3"/>
      <c r="J229" s="3"/>
    </row>
    <row r="230" ht="13.800000000000001">
      <c r="A230" s="3" t="s">
        <v>566</v>
      </c>
      <c r="B230" s="3" t="s">
        <v>567</v>
      </c>
      <c r="C230" s="3" t="s">
        <v>205</v>
      </c>
      <c r="D230" s="4">
        <f>E229</f>
        <v>4</v>
      </c>
      <c r="E230" s="4">
        <v>1</v>
      </c>
      <c r="F230" s="4" t="str">
        <f>A229</f>
        <v>227</v>
      </c>
      <c r="G230" s="3"/>
      <c r="H230" s="3" t="s">
        <v>568</v>
      </c>
      <c r="I230" s="3"/>
      <c r="J230" s="3"/>
    </row>
    <row r="231" ht="25.100000000000001">
      <c r="A231" s="3" t="s">
        <v>569</v>
      </c>
      <c r="B231" s="11" t="s">
        <v>570</v>
      </c>
      <c r="C231" s="3" t="s">
        <v>30</v>
      </c>
      <c r="D231" s="4">
        <f>E225</f>
        <v>3</v>
      </c>
      <c r="E231" s="4">
        <f>E229+1</f>
        <v>5</v>
      </c>
      <c r="F231" s="4" t="str">
        <f>A225</f>
        <v>223</v>
      </c>
      <c r="G231" s="3"/>
      <c r="H231" s="3" t="s">
        <v>571</v>
      </c>
      <c r="I231" s="3"/>
      <c r="J231" s="3"/>
    </row>
    <row r="232" ht="48.799999999999997">
      <c r="A232" s="3" t="s">
        <v>572</v>
      </c>
      <c r="B232" s="11" t="s">
        <v>573</v>
      </c>
      <c r="C232" s="3" t="s">
        <v>26</v>
      </c>
      <c r="D232" s="4">
        <f>E213</f>
        <v>1</v>
      </c>
      <c r="E232" s="4">
        <f>E225+1</f>
        <v>4</v>
      </c>
      <c r="F232" s="4" t="str">
        <f>A214</f>
        <v>212</v>
      </c>
      <c r="G232" s="3"/>
      <c r="H232" s="11" t="s">
        <v>573</v>
      </c>
      <c r="I232" s="3"/>
      <c r="J232" s="3"/>
    </row>
    <row r="233" ht="37.299999999999997">
      <c r="A233" s="3" t="s">
        <v>574</v>
      </c>
      <c r="B233" s="11" t="s">
        <v>575</v>
      </c>
      <c r="C233" s="3" t="s">
        <v>30</v>
      </c>
      <c r="D233" s="4">
        <f t="shared" ref="D233:D237" si="59">E232</f>
        <v>4</v>
      </c>
      <c r="E233" s="4">
        <v>1</v>
      </c>
      <c r="F233" s="4" t="str">
        <f t="shared" ref="F233:F235" si="60">A232</f>
        <v>230</v>
      </c>
      <c r="G233" s="3"/>
      <c r="H233" s="11" t="s">
        <v>576</v>
      </c>
      <c r="I233" s="3"/>
      <c r="J233" s="3"/>
    </row>
    <row r="234" ht="25.100000000000001">
      <c r="A234" s="3" t="s">
        <v>577</v>
      </c>
      <c r="B234" s="3" t="s">
        <v>133</v>
      </c>
      <c r="C234" s="3" t="s">
        <v>134</v>
      </c>
      <c r="D234" s="4">
        <f t="shared" si="59"/>
        <v>1</v>
      </c>
      <c r="E234" s="4">
        <v>1</v>
      </c>
      <c r="F234" s="4" t="str">
        <f t="shared" si="60"/>
        <v>231</v>
      </c>
      <c r="G234" s="3"/>
      <c r="H234" s="11" t="s">
        <v>578</v>
      </c>
      <c r="I234" s="3"/>
      <c r="J234" s="3"/>
    </row>
    <row r="235" ht="25.100000000000001">
      <c r="A235" s="3" t="s">
        <v>579</v>
      </c>
      <c r="B235" s="11" t="s">
        <v>580</v>
      </c>
      <c r="C235" s="3" t="s">
        <v>205</v>
      </c>
      <c r="D235" s="4">
        <f t="shared" si="59"/>
        <v>1</v>
      </c>
      <c r="E235" s="4">
        <v>1</v>
      </c>
      <c r="F235" s="4" t="str">
        <f t="shared" si="60"/>
        <v>232</v>
      </c>
      <c r="G235" s="3"/>
      <c r="H235" s="11" t="s">
        <v>581</v>
      </c>
      <c r="I235" s="3"/>
      <c r="J235" s="3"/>
    </row>
    <row r="236" ht="25.100000000000001">
      <c r="A236" s="3" t="s">
        <v>582</v>
      </c>
      <c r="B236" s="3" t="s">
        <v>136</v>
      </c>
      <c r="C236" s="3" t="s">
        <v>134</v>
      </c>
      <c r="D236" s="4">
        <f t="shared" si="59"/>
        <v>1</v>
      </c>
      <c r="E236" s="4">
        <f>E234+1</f>
        <v>2</v>
      </c>
      <c r="F236" s="4" t="str">
        <f>A233</f>
        <v>231</v>
      </c>
      <c r="G236" s="3"/>
      <c r="H236" s="11" t="s">
        <v>583</v>
      </c>
      <c r="I236" s="3"/>
      <c r="J236" s="3"/>
    </row>
    <row r="237" ht="13.800000000000001">
      <c r="A237" s="3" t="s">
        <v>584</v>
      </c>
      <c r="B237" s="3" t="s">
        <v>585</v>
      </c>
      <c r="C237" s="3" t="s">
        <v>205</v>
      </c>
      <c r="D237" s="4">
        <f t="shared" si="59"/>
        <v>2</v>
      </c>
      <c r="E237" s="4">
        <v>1</v>
      </c>
      <c r="F237" s="4" t="str">
        <f>A236</f>
        <v>234</v>
      </c>
      <c r="G237" s="3"/>
      <c r="H237" s="3" t="s">
        <v>586</v>
      </c>
      <c r="I237" s="3"/>
      <c r="J237" s="3"/>
    </row>
    <row r="238" ht="41">
      <c r="A238" s="3" t="s">
        <v>587</v>
      </c>
      <c r="B238" s="11" t="s">
        <v>588</v>
      </c>
      <c r="C238" s="3" t="s">
        <v>26</v>
      </c>
      <c r="D238" s="4">
        <f>E214</f>
        <v>7</v>
      </c>
      <c r="E238" s="4">
        <f>E232+1</f>
        <v>5</v>
      </c>
      <c r="F238" s="4" t="str">
        <f>A214</f>
        <v>212</v>
      </c>
      <c r="G238" s="3"/>
      <c r="H238" s="11" t="s">
        <v>589</v>
      </c>
      <c r="I238" s="3"/>
      <c r="J238" s="3"/>
    </row>
    <row r="239" ht="48.799999999999997">
      <c r="A239" s="3" t="s">
        <v>590</v>
      </c>
      <c r="B239" s="11" t="s">
        <v>588</v>
      </c>
      <c r="C239" s="3" t="s">
        <v>30</v>
      </c>
      <c r="D239" s="4">
        <f t="shared" ref="D239:D241" si="61">E238</f>
        <v>5</v>
      </c>
      <c r="E239" s="4">
        <v>1</v>
      </c>
      <c r="F239" s="4" t="str">
        <f t="shared" ref="F239:F241" si="62">A238</f>
        <v>236</v>
      </c>
      <c r="G239" s="3"/>
      <c r="H239" s="11" t="s">
        <v>588</v>
      </c>
      <c r="I239" s="3"/>
      <c r="J239" s="3"/>
    </row>
    <row r="240" ht="13.800000000000001">
      <c r="A240" s="3" t="s">
        <v>591</v>
      </c>
      <c r="B240" s="3" t="s">
        <v>133</v>
      </c>
      <c r="C240" s="3" t="s">
        <v>134</v>
      </c>
      <c r="D240" s="4">
        <f t="shared" si="61"/>
        <v>1</v>
      </c>
      <c r="E240" s="4">
        <v>1</v>
      </c>
      <c r="F240" s="4" t="str">
        <f t="shared" si="62"/>
        <v>237</v>
      </c>
      <c r="G240" s="3"/>
      <c r="H240" s="3" t="s">
        <v>592</v>
      </c>
      <c r="I240" s="3"/>
      <c r="J240" s="3"/>
    </row>
    <row r="241" ht="25.100000000000001">
      <c r="A241" s="3" t="s">
        <v>593</v>
      </c>
      <c r="B241" s="11" t="s">
        <v>594</v>
      </c>
      <c r="C241" s="3" t="s">
        <v>205</v>
      </c>
      <c r="D241" s="4">
        <f t="shared" si="61"/>
        <v>1</v>
      </c>
      <c r="E241" s="4">
        <v>1</v>
      </c>
      <c r="F241" s="4" t="str">
        <f t="shared" si="62"/>
        <v>238</v>
      </c>
      <c r="G241" s="3"/>
      <c r="H241" s="3" t="s">
        <v>595</v>
      </c>
      <c r="I241" s="3"/>
      <c r="J241" s="3"/>
    </row>
    <row r="242" ht="13.800000000000001">
      <c r="A242" s="3" t="s">
        <v>596</v>
      </c>
      <c r="B242" s="3" t="s">
        <v>136</v>
      </c>
      <c r="C242" s="3" t="s">
        <v>134</v>
      </c>
      <c r="D242" s="4">
        <f>E239</f>
        <v>1</v>
      </c>
      <c r="E242" s="4">
        <f>E240+1</f>
        <v>2</v>
      </c>
      <c r="F242" s="4" t="str">
        <f>A239</f>
        <v>237</v>
      </c>
      <c r="G242" s="3"/>
      <c r="H242" s="11" t="s">
        <v>597</v>
      </c>
      <c r="I242" s="3"/>
      <c r="J242" s="3"/>
    </row>
    <row r="243" ht="13.800000000000001">
      <c r="A243" s="3" t="s">
        <v>598</v>
      </c>
      <c r="B243" s="3" t="s">
        <v>585</v>
      </c>
      <c r="C243" s="3" t="s">
        <v>205</v>
      </c>
      <c r="D243" s="4">
        <f>E242</f>
        <v>2</v>
      </c>
      <c r="E243" s="4">
        <v>1</v>
      </c>
      <c r="F243" s="4" t="str">
        <f>A242</f>
        <v>240</v>
      </c>
      <c r="G243" s="3"/>
      <c r="H243" s="3" t="s">
        <v>599</v>
      </c>
      <c r="I243" s="3"/>
      <c r="J243" s="3"/>
    </row>
    <row r="244" ht="48.799999999999997">
      <c r="A244" s="3" t="s">
        <v>600</v>
      </c>
      <c r="B244" s="11" t="s">
        <v>601</v>
      </c>
      <c r="C244" s="3" t="s">
        <v>26</v>
      </c>
      <c r="D244" s="4">
        <f>E214</f>
        <v>7</v>
      </c>
      <c r="E244" s="4">
        <f>E238+1</f>
        <v>6</v>
      </c>
      <c r="F244" s="4" t="str">
        <f>A214</f>
        <v>212</v>
      </c>
      <c r="G244" s="3"/>
      <c r="H244" s="11" t="s">
        <v>602</v>
      </c>
      <c r="I244" s="3"/>
      <c r="J244" s="3"/>
    </row>
    <row r="245" ht="48.799999999999997">
      <c r="A245" s="3" t="s">
        <v>603</v>
      </c>
      <c r="B245" s="11" t="s">
        <v>601</v>
      </c>
      <c r="C245" s="3" t="s">
        <v>30</v>
      </c>
      <c r="D245" s="4">
        <f t="shared" ref="D245:D247" si="63">E244</f>
        <v>6</v>
      </c>
      <c r="E245" s="4">
        <v>1</v>
      </c>
      <c r="F245" s="4" t="str">
        <f t="shared" ref="F245:F247" si="64">A244</f>
        <v>242</v>
      </c>
      <c r="G245" s="3"/>
      <c r="H245" s="11" t="s">
        <v>604</v>
      </c>
      <c r="I245" s="3"/>
      <c r="J245" s="3"/>
    </row>
    <row r="246" ht="13.800000000000001">
      <c r="A246" s="3" t="s">
        <v>605</v>
      </c>
      <c r="B246" s="3" t="s">
        <v>133</v>
      </c>
      <c r="C246" s="3" t="s">
        <v>134</v>
      </c>
      <c r="D246" s="4">
        <f t="shared" si="63"/>
        <v>1</v>
      </c>
      <c r="E246" s="4">
        <v>1</v>
      </c>
      <c r="F246" s="4" t="str">
        <f t="shared" si="64"/>
        <v>243</v>
      </c>
      <c r="G246" s="3"/>
      <c r="H246" s="3" t="s">
        <v>606</v>
      </c>
      <c r="I246" s="3"/>
      <c r="J246" s="3"/>
    </row>
    <row r="247" ht="25.100000000000001">
      <c r="A247" s="3" t="s">
        <v>607</v>
      </c>
      <c r="B247" s="11" t="s">
        <v>594</v>
      </c>
      <c r="C247" s="3" t="s">
        <v>205</v>
      </c>
      <c r="D247" s="4">
        <f t="shared" si="63"/>
        <v>1</v>
      </c>
      <c r="E247" s="4">
        <v>1</v>
      </c>
      <c r="F247" s="4" t="str">
        <f t="shared" si="64"/>
        <v>244</v>
      </c>
      <c r="G247" s="3"/>
      <c r="H247" s="3" t="s">
        <v>595</v>
      </c>
      <c r="I247" s="3"/>
      <c r="J247" s="3"/>
    </row>
    <row r="248" ht="13.800000000000001">
      <c r="A248" s="3" t="s">
        <v>608</v>
      </c>
      <c r="B248" s="3" t="s">
        <v>136</v>
      </c>
      <c r="C248" s="3" t="s">
        <v>134</v>
      </c>
      <c r="D248" s="4">
        <f>E245</f>
        <v>1</v>
      </c>
      <c r="E248" s="4">
        <f>E246+1</f>
        <v>2</v>
      </c>
      <c r="F248" s="4" t="str">
        <f>A245</f>
        <v>243</v>
      </c>
      <c r="G248" s="3"/>
      <c r="H248" s="11" t="s">
        <v>609</v>
      </c>
      <c r="I248" s="3"/>
      <c r="J248" s="3"/>
    </row>
    <row r="249" ht="13.800000000000001">
      <c r="A249" s="3" t="s">
        <v>610</v>
      </c>
      <c r="B249" s="3" t="s">
        <v>585</v>
      </c>
      <c r="C249" s="3" t="s">
        <v>205</v>
      </c>
      <c r="D249" s="4">
        <f>E248</f>
        <v>2</v>
      </c>
      <c r="E249" s="4">
        <v>1</v>
      </c>
      <c r="F249" s="4" t="str">
        <f>A248</f>
        <v>246</v>
      </c>
      <c r="G249" s="3"/>
      <c r="H249" s="3" t="s">
        <v>611</v>
      </c>
      <c r="I249" s="3"/>
      <c r="J249" s="3"/>
    </row>
    <row r="250" ht="41">
      <c r="A250" s="3" t="s">
        <v>612</v>
      </c>
      <c r="B250" s="11" t="s">
        <v>613</v>
      </c>
      <c r="C250" s="3" t="s">
        <v>26</v>
      </c>
      <c r="D250" s="4">
        <f>E214</f>
        <v>7</v>
      </c>
      <c r="E250" s="4">
        <f>E244+1</f>
        <v>7</v>
      </c>
      <c r="F250" s="4" t="str">
        <f>A214</f>
        <v>212</v>
      </c>
      <c r="G250" s="3"/>
      <c r="H250" s="11" t="s">
        <v>614</v>
      </c>
      <c r="I250" s="3"/>
      <c r="J250" s="3"/>
    </row>
    <row r="251" ht="48.799999999999997">
      <c r="A251" s="3" t="s">
        <v>615</v>
      </c>
      <c r="B251" s="11" t="s">
        <v>613</v>
      </c>
      <c r="C251" s="3" t="s">
        <v>30</v>
      </c>
      <c r="D251" s="4">
        <f t="shared" ref="D251:D252" si="65">E250</f>
        <v>7</v>
      </c>
      <c r="E251" s="4">
        <v>1</v>
      </c>
      <c r="F251" s="4" t="str">
        <f t="shared" ref="F251:F253" si="66">A250</f>
        <v>248</v>
      </c>
      <c r="G251" s="3"/>
      <c r="H251" s="11" t="s">
        <v>613</v>
      </c>
      <c r="I251" s="3"/>
      <c r="J251" s="3"/>
    </row>
    <row r="252" ht="13.800000000000001">
      <c r="A252" s="3" t="s">
        <v>616</v>
      </c>
      <c r="B252" s="3" t="s">
        <v>133</v>
      </c>
      <c r="C252" s="3" t="s">
        <v>134</v>
      </c>
      <c r="D252" s="4">
        <f t="shared" si="65"/>
        <v>1</v>
      </c>
      <c r="E252" s="4">
        <v>1</v>
      </c>
      <c r="F252" s="4" t="str">
        <f t="shared" si="66"/>
        <v>249</v>
      </c>
      <c r="G252" s="3"/>
      <c r="H252" s="3" t="s">
        <v>617</v>
      </c>
      <c r="I252" s="3"/>
      <c r="J252" s="3"/>
    </row>
    <row r="253" ht="25.100000000000001">
      <c r="A253" s="3" t="s">
        <v>618</v>
      </c>
      <c r="B253" s="11" t="s">
        <v>619</v>
      </c>
      <c r="C253" s="3" t="s">
        <v>205</v>
      </c>
      <c r="D253" s="4">
        <f>E253</f>
        <v>1</v>
      </c>
      <c r="E253" s="4">
        <v>1</v>
      </c>
      <c r="F253" s="4" t="str">
        <f t="shared" si="66"/>
        <v>250</v>
      </c>
      <c r="G253" s="3"/>
      <c r="H253" s="11" t="s">
        <v>620</v>
      </c>
      <c r="I253" s="3"/>
      <c r="J253" s="3"/>
    </row>
    <row r="254" ht="13.800000000000001">
      <c r="A254" s="3" t="s">
        <v>621</v>
      </c>
      <c r="B254" s="3" t="s">
        <v>136</v>
      </c>
      <c r="C254" s="3" t="s">
        <v>134</v>
      </c>
      <c r="D254" s="4">
        <f>E251</f>
        <v>1</v>
      </c>
      <c r="E254" s="4">
        <f>E252+1</f>
        <v>2</v>
      </c>
      <c r="F254" s="4" t="str">
        <f>A251</f>
        <v>249</v>
      </c>
      <c r="G254" s="3"/>
      <c r="H254" s="3" t="s">
        <v>622</v>
      </c>
      <c r="I254" s="3"/>
      <c r="J254" s="3"/>
    </row>
    <row r="255" ht="13.800000000000001">
      <c r="A255" s="3" t="s">
        <v>623</v>
      </c>
      <c r="B255" s="3" t="s">
        <v>585</v>
      </c>
      <c r="C255" s="3" t="s">
        <v>205</v>
      </c>
      <c r="D255" s="4">
        <f>E254</f>
        <v>2</v>
      </c>
      <c r="E255" s="4">
        <v>1</v>
      </c>
      <c r="F255" s="4" t="str">
        <f>A254</f>
        <v>252</v>
      </c>
      <c r="G255" s="3"/>
      <c r="H255" s="3" t="s">
        <v>624</v>
      </c>
      <c r="I255" s="3"/>
      <c r="J255" s="3"/>
    </row>
    <row r="256" ht="13.800000000000001">
      <c r="A256" s="3" t="s">
        <v>625</v>
      </c>
      <c r="B256" s="3" t="s">
        <v>626</v>
      </c>
      <c r="C256" s="3" t="s">
        <v>21</v>
      </c>
      <c r="D256" s="4">
        <f>E3</f>
        <v>1</v>
      </c>
      <c r="E256" s="4">
        <f>E214+1</f>
        <v>8</v>
      </c>
      <c r="F256" s="4" t="str">
        <f>A3</f>
        <v>001</v>
      </c>
      <c r="G256" s="3"/>
      <c r="H256" s="11" t="s">
        <v>626</v>
      </c>
      <c r="I256" s="3"/>
      <c r="J256" s="3"/>
    </row>
    <row r="257" ht="37.299999999999997">
      <c r="A257" s="3" t="s">
        <v>627</v>
      </c>
      <c r="B257" s="11" t="s">
        <v>628</v>
      </c>
      <c r="C257" s="3" t="s">
        <v>26</v>
      </c>
      <c r="D257" s="4">
        <f t="shared" ref="D257:D260" si="67">E256</f>
        <v>8</v>
      </c>
      <c r="E257" s="4">
        <v>1</v>
      </c>
      <c r="F257" s="4" t="str">
        <f t="shared" ref="F257:F260" si="68">A256</f>
        <v>254</v>
      </c>
      <c r="G257" s="3"/>
      <c r="H257" s="3" t="s">
        <v>629</v>
      </c>
      <c r="I257" s="3"/>
      <c r="J257" s="3"/>
    </row>
    <row r="258" ht="37.299999999999997">
      <c r="A258" s="3" t="s">
        <v>630</v>
      </c>
      <c r="B258" s="11" t="s">
        <v>631</v>
      </c>
      <c r="C258" s="3" t="s">
        <v>30</v>
      </c>
      <c r="D258" s="4">
        <f t="shared" si="67"/>
        <v>1</v>
      </c>
      <c r="E258" s="4">
        <v>1</v>
      </c>
      <c r="F258" s="4" t="str">
        <f t="shared" si="68"/>
        <v>255</v>
      </c>
      <c r="G258" s="3"/>
      <c r="H258" s="11" t="s">
        <v>631</v>
      </c>
      <c r="I258" s="3"/>
      <c r="J258" s="3"/>
    </row>
    <row r="259" ht="13.800000000000001">
      <c r="A259" s="3" t="s">
        <v>632</v>
      </c>
      <c r="B259" s="3" t="s">
        <v>133</v>
      </c>
      <c r="C259" s="3" t="s">
        <v>134</v>
      </c>
      <c r="D259" s="4">
        <f t="shared" si="67"/>
        <v>1</v>
      </c>
      <c r="E259" s="4">
        <v>1</v>
      </c>
      <c r="F259" s="4" t="str">
        <f t="shared" si="68"/>
        <v>256</v>
      </c>
      <c r="G259" s="3"/>
      <c r="H259" s="3" t="s">
        <v>633</v>
      </c>
      <c r="I259" s="3"/>
      <c r="J259" s="3"/>
    </row>
    <row r="260" ht="25.100000000000001">
      <c r="A260" s="3" t="s">
        <v>634</v>
      </c>
      <c r="B260" s="11" t="s">
        <v>635</v>
      </c>
      <c r="C260" s="3" t="s">
        <v>205</v>
      </c>
      <c r="D260" s="4">
        <f t="shared" si="67"/>
        <v>1</v>
      </c>
      <c r="E260" s="4">
        <v>1</v>
      </c>
      <c r="F260" s="4" t="str">
        <f t="shared" si="68"/>
        <v>257</v>
      </c>
      <c r="G260" s="3"/>
      <c r="H260" s="3" t="s">
        <v>636</v>
      </c>
      <c r="I260" s="3"/>
      <c r="J260" s="3"/>
    </row>
    <row r="261" ht="13.800000000000001">
      <c r="A261" s="3" t="s">
        <v>637</v>
      </c>
      <c r="B261" s="3" t="s">
        <v>136</v>
      </c>
      <c r="C261" s="3" t="s">
        <v>134</v>
      </c>
      <c r="D261" s="4">
        <f>E258</f>
        <v>1</v>
      </c>
      <c r="E261" s="4">
        <f>E259+1</f>
        <v>2</v>
      </c>
      <c r="F261" s="4" t="str">
        <f>A258</f>
        <v>256</v>
      </c>
      <c r="G261" s="3"/>
      <c r="H261" s="3" t="s">
        <v>638</v>
      </c>
      <c r="I261" s="3"/>
      <c r="J261" s="3"/>
    </row>
    <row r="262" ht="13.800000000000001">
      <c r="A262" s="3" t="s">
        <v>639</v>
      </c>
      <c r="B262" s="3" t="s">
        <v>585</v>
      </c>
      <c r="C262" s="3" t="s">
        <v>205</v>
      </c>
      <c r="D262" s="4">
        <f>E261</f>
        <v>2</v>
      </c>
      <c r="E262" s="4">
        <v>1</v>
      </c>
      <c r="F262" s="4" t="str">
        <f>A261</f>
        <v>259</v>
      </c>
      <c r="G262" s="3"/>
      <c r="H262" s="3" t="s">
        <v>640</v>
      </c>
      <c r="I262" s="3"/>
      <c r="J262" s="3"/>
    </row>
    <row r="263" ht="13.800000000000001">
      <c r="A263" s="3" t="s">
        <v>641</v>
      </c>
      <c r="B263" s="3" t="s">
        <v>642</v>
      </c>
      <c r="C263" s="3" t="s">
        <v>21</v>
      </c>
      <c r="D263" s="4">
        <f>E3</f>
        <v>1</v>
      </c>
      <c r="E263" s="4">
        <f>E256+1</f>
        <v>9</v>
      </c>
      <c r="F263" s="4" t="str">
        <f>A3</f>
        <v>001</v>
      </c>
      <c r="G263" s="3"/>
      <c r="H263" s="11" t="s">
        <v>643</v>
      </c>
      <c r="I263" s="3"/>
      <c r="J263" s="3"/>
    </row>
    <row r="264" ht="25.100000000000001">
      <c r="A264" s="3" t="s">
        <v>644</v>
      </c>
      <c r="B264" s="11" t="s">
        <v>645</v>
      </c>
      <c r="C264" s="3" t="s">
        <v>26</v>
      </c>
      <c r="D264" s="4">
        <f t="shared" ref="D264:D268" si="69">E263</f>
        <v>9</v>
      </c>
      <c r="E264" s="4">
        <v>1</v>
      </c>
      <c r="F264" s="4" t="str">
        <f t="shared" ref="F264:F267" si="70">A263</f>
        <v>261</v>
      </c>
      <c r="G264" s="3"/>
      <c r="H264" s="11" t="s">
        <v>646</v>
      </c>
      <c r="I264" s="3"/>
      <c r="J264" s="3"/>
    </row>
    <row r="265" ht="45.450000000000003" customHeight="1">
      <c r="A265" s="3" t="s">
        <v>647</v>
      </c>
      <c r="B265" s="11" t="s">
        <v>648</v>
      </c>
      <c r="C265" s="3" t="s">
        <v>30</v>
      </c>
      <c r="D265" s="4">
        <f t="shared" si="69"/>
        <v>1</v>
      </c>
      <c r="E265" s="4">
        <v>1</v>
      </c>
      <c r="F265" s="4" t="str">
        <f t="shared" si="70"/>
        <v>262</v>
      </c>
      <c r="G265" s="3"/>
      <c r="H265" s="11" t="s">
        <v>649</v>
      </c>
      <c r="I265" s="3"/>
      <c r="J265" s="11" t="s">
        <v>650</v>
      </c>
    </row>
    <row r="266" ht="25.100000000000001">
      <c r="A266" s="3" t="s">
        <v>651</v>
      </c>
      <c r="B266" s="3" t="s">
        <v>133</v>
      </c>
      <c r="C266" s="3" t="s">
        <v>134</v>
      </c>
      <c r="D266" s="4">
        <f t="shared" si="69"/>
        <v>1</v>
      </c>
      <c r="E266" s="4">
        <v>1</v>
      </c>
      <c r="F266" s="4" t="str">
        <f t="shared" si="70"/>
        <v>263</v>
      </c>
      <c r="G266" s="4"/>
      <c r="H266" s="11" t="s">
        <v>652</v>
      </c>
      <c r="I266" s="3"/>
      <c r="J266" s="3"/>
    </row>
    <row r="267" ht="25.100000000000001">
      <c r="A267" s="3" t="s">
        <v>653</v>
      </c>
      <c r="B267" s="11" t="s">
        <v>654</v>
      </c>
      <c r="C267" s="3" t="s">
        <v>205</v>
      </c>
      <c r="D267" s="4">
        <f t="shared" si="69"/>
        <v>1</v>
      </c>
      <c r="E267" s="4">
        <v>1</v>
      </c>
      <c r="F267" s="4" t="str">
        <f t="shared" si="70"/>
        <v>264</v>
      </c>
      <c r="G267" s="4"/>
      <c r="H267" s="3" t="s">
        <v>655</v>
      </c>
      <c r="I267" s="3"/>
      <c r="J267" s="3"/>
    </row>
    <row r="268" ht="25.100000000000001">
      <c r="A268" s="3" t="s">
        <v>656</v>
      </c>
      <c r="B268" s="3" t="s">
        <v>136</v>
      </c>
      <c r="C268" s="3" t="s">
        <v>134</v>
      </c>
      <c r="D268" s="4">
        <f t="shared" si="69"/>
        <v>1</v>
      </c>
      <c r="E268" s="4">
        <f>E266+1</f>
        <v>2</v>
      </c>
      <c r="F268" s="4" t="str">
        <f>A265</f>
        <v>263</v>
      </c>
      <c r="G268" s="4"/>
      <c r="H268" s="11" t="s">
        <v>657</v>
      </c>
      <c r="I268" s="3"/>
      <c r="J268" s="3"/>
    </row>
    <row r="269" ht="13.800000000000001">
      <c r="A269" s="3" t="s">
        <v>658</v>
      </c>
      <c r="B269" s="3" t="s">
        <v>659</v>
      </c>
      <c r="C269" s="3" t="s">
        <v>26</v>
      </c>
      <c r="D269" s="4">
        <f>E263</f>
        <v>9</v>
      </c>
      <c r="E269" s="4">
        <f>E264+1</f>
        <v>2</v>
      </c>
      <c r="F269" s="4" t="str">
        <f>A263</f>
        <v>261</v>
      </c>
      <c r="G269" s="3"/>
      <c r="H269" s="11" t="s">
        <v>660</v>
      </c>
      <c r="I269" s="3"/>
      <c r="J269" s="3"/>
    </row>
    <row r="270" ht="25.100000000000001">
      <c r="A270" s="3" t="s">
        <v>661</v>
      </c>
      <c r="B270" s="11" t="s">
        <v>662</v>
      </c>
      <c r="C270" s="3" t="s">
        <v>30</v>
      </c>
      <c r="D270" s="4">
        <f t="shared" ref="D270:D271" si="71">E269</f>
        <v>2</v>
      </c>
      <c r="E270" s="4">
        <v>1</v>
      </c>
      <c r="F270" s="4" t="str">
        <f t="shared" ref="F270:F271" si="72">A269</f>
        <v>267</v>
      </c>
      <c r="G270" s="3"/>
      <c r="H270" s="11" t="s">
        <v>659</v>
      </c>
      <c r="I270" s="3"/>
      <c r="J270" s="3"/>
    </row>
    <row r="271" ht="13.800000000000001">
      <c r="A271" s="3" t="s">
        <v>663</v>
      </c>
      <c r="B271" s="3" t="s">
        <v>136</v>
      </c>
      <c r="C271" s="3" t="s">
        <v>134</v>
      </c>
      <c r="D271" s="4">
        <f t="shared" si="71"/>
        <v>1</v>
      </c>
      <c r="E271" s="4">
        <v>1</v>
      </c>
      <c r="F271" s="4" t="str">
        <f t="shared" si="72"/>
        <v>268</v>
      </c>
      <c r="G271" s="3"/>
      <c r="H271" s="3" t="s">
        <v>664</v>
      </c>
      <c r="I271" s="3"/>
      <c r="J271" s="3"/>
    </row>
    <row r="272" ht="13.800000000000001">
      <c r="A272" s="3" t="s">
        <v>665</v>
      </c>
      <c r="B272" s="3" t="s">
        <v>133</v>
      </c>
      <c r="C272" s="3" t="s">
        <v>134</v>
      </c>
      <c r="D272" s="4">
        <f>E270</f>
        <v>1</v>
      </c>
      <c r="E272" s="4">
        <f>E271+1</f>
        <v>2</v>
      </c>
      <c r="F272" s="4" t="str">
        <f>A270</f>
        <v>268</v>
      </c>
      <c r="G272" s="3"/>
      <c r="H272" s="11" t="s">
        <v>666</v>
      </c>
      <c r="I272" s="3"/>
      <c r="J272" s="3"/>
    </row>
    <row r="273" ht="13.800000000000001">
      <c r="A273" s="3" t="s">
        <v>667</v>
      </c>
      <c r="B273" s="3" t="s">
        <v>642</v>
      </c>
      <c r="C273" s="3" t="s">
        <v>74</v>
      </c>
      <c r="D273" s="4">
        <f>E264</f>
        <v>1</v>
      </c>
      <c r="E273" s="4">
        <v>1</v>
      </c>
      <c r="F273" s="4" t="str">
        <f t="shared" ref="F273:F275" si="73">A272</f>
        <v>270</v>
      </c>
      <c r="G273" s="3"/>
      <c r="H273" s="11" t="s">
        <v>668</v>
      </c>
      <c r="I273" s="3"/>
      <c r="J273" s="3"/>
    </row>
    <row r="274" ht="48.149999999999999" customHeight="1">
      <c r="A274" s="3" t="s">
        <v>669</v>
      </c>
      <c r="B274" s="11" t="s">
        <v>670</v>
      </c>
      <c r="C274" s="3" t="s">
        <v>30</v>
      </c>
      <c r="D274" s="4">
        <f t="shared" ref="D274:D275" si="74">E273</f>
        <v>1</v>
      </c>
      <c r="E274" s="4">
        <v>1</v>
      </c>
      <c r="F274" s="4" t="str">
        <f t="shared" si="73"/>
        <v>271</v>
      </c>
      <c r="G274" s="3"/>
      <c r="H274" s="11" t="s">
        <v>670</v>
      </c>
      <c r="I274" s="3"/>
      <c r="J274" s="3"/>
    </row>
    <row r="275" ht="13.800000000000001">
      <c r="A275" s="3" t="s">
        <v>671</v>
      </c>
      <c r="B275" s="3" t="s">
        <v>672</v>
      </c>
      <c r="C275" s="3" t="s">
        <v>134</v>
      </c>
      <c r="D275" s="4">
        <f t="shared" si="74"/>
        <v>1</v>
      </c>
      <c r="E275" s="4">
        <v>1</v>
      </c>
      <c r="F275" s="4" t="str">
        <f t="shared" si="73"/>
        <v>272</v>
      </c>
      <c r="G275" s="3"/>
      <c r="H275" s="11" t="s">
        <v>672</v>
      </c>
      <c r="I275" s="3"/>
      <c r="J275" s="3"/>
    </row>
    <row r="276" ht="13.800000000000001">
      <c r="A276" s="3" t="s">
        <v>673</v>
      </c>
      <c r="B276" s="3" t="s">
        <v>674</v>
      </c>
      <c r="C276" s="3" t="s">
        <v>134</v>
      </c>
      <c r="D276" s="4">
        <f>E274</f>
        <v>1</v>
      </c>
      <c r="E276" s="4">
        <f t="shared" ref="E276:E279" si="75">E275+1</f>
        <v>2</v>
      </c>
      <c r="F276" s="4" t="str">
        <f>A274</f>
        <v>272</v>
      </c>
      <c r="G276" s="3"/>
      <c r="H276" s="11" t="s">
        <v>674</v>
      </c>
      <c r="I276" s="3"/>
      <c r="J276" s="3"/>
    </row>
    <row r="277" ht="13.800000000000001">
      <c r="A277" s="3" t="s">
        <v>675</v>
      </c>
      <c r="B277" s="3" t="s">
        <v>676</v>
      </c>
      <c r="C277" s="3" t="s">
        <v>134</v>
      </c>
      <c r="D277" s="4">
        <f>E274</f>
        <v>1</v>
      </c>
      <c r="E277" s="4">
        <f t="shared" si="75"/>
        <v>3</v>
      </c>
      <c r="F277" s="4" t="str">
        <f>A274</f>
        <v>272</v>
      </c>
      <c r="G277" s="3"/>
      <c r="H277" s="11" t="s">
        <v>676</v>
      </c>
      <c r="I277" s="3"/>
      <c r="J277" s="3"/>
    </row>
    <row r="278" ht="13.800000000000001">
      <c r="A278" s="3" t="s">
        <v>677</v>
      </c>
      <c r="B278" s="3" t="s">
        <v>678</v>
      </c>
      <c r="C278" s="3" t="s">
        <v>134</v>
      </c>
      <c r="D278" s="4">
        <f>E274</f>
        <v>1</v>
      </c>
      <c r="E278" s="4">
        <f t="shared" si="75"/>
        <v>4</v>
      </c>
      <c r="F278" s="4" t="str">
        <f>A274</f>
        <v>272</v>
      </c>
      <c r="G278" s="3"/>
      <c r="H278" s="11" t="s">
        <v>678</v>
      </c>
      <c r="I278" s="3"/>
      <c r="J278" s="3"/>
    </row>
    <row r="279" ht="13.800000000000001">
      <c r="A279" s="3" t="s">
        <v>679</v>
      </c>
      <c r="B279" s="3" t="s">
        <v>680</v>
      </c>
      <c r="C279" s="3" t="s">
        <v>134</v>
      </c>
      <c r="D279" s="4">
        <f>E274</f>
        <v>1</v>
      </c>
      <c r="E279" s="4">
        <f t="shared" si="75"/>
        <v>5</v>
      </c>
      <c r="F279" s="4" t="str">
        <f>A274</f>
        <v>272</v>
      </c>
      <c r="G279" s="3"/>
      <c r="H279" s="11" t="s">
        <v>680</v>
      </c>
      <c r="I279" s="3"/>
      <c r="J279" s="3"/>
    </row>
    <row r="280" ht="14.9">
      <c r="A280" s="3" t="s">
        <v>681</v>
      </c>
      <c r="B280" s="3" t="s">
        <v>682</v>
      </c>
      <c r="C280" s="3" t="s">
        <v>205</v>
      </c>
      <c r="D280" s="4">
        <f>E279</f>
        <v>5</v>
      </c>
      <c r="E280" s="4">
        <v>1</v>
      </c>
      <c r="F280" s="4" t="str">
        <f>A279</f>
        <v>277</v>
      </c>
      <c r="G280" s="3"/>
      <c r="H280" s="11" t="s">
        <v>682</v>
      </c>
      <c r="I280" s="3"/>
      <c r="J280" s="3" t="s">
        <v>683</v>
      </c>
    </row>
    <row r="281" ht="41.350000000000001" customHeight="1">
      <c r="A281" s="3" t="s">
        <v>684</v>
      </c>
      <c r="B281" s="11" t="s">
        <v>685</v>
      </c>
      <c r="C281" s="3" t="s">
        <v>30</v>
      </c>
      <c r="D281" s="4">
        <f>E273</f>
        <v>1</v>
      </c>
      <c r="E281" s="4">
        <f>E274+1</f>
        <v>2</v>
      </c>
      <c r="F281" s="4" t="str">
        <f>A273</f>
        <v>271</v>
      </c>
      <c r="G281" s="3"/>
      <c r="H281" s="11" t="s">
        <v>685</v>
      </c>
      <c r="I281" s="3"/>
      <c r="J281" s="3"/>
    </row>
    <row r="282" ht="13.800000000000001">
      <c r="A282" s="3" t="s">
        <v>686</v>
      </c>
      <c r="B282" s="3" t="s">
        <v>672</v>
      </c>
      <c r="C282" s="3" t="s">
        <v>134</v>
      </c>
      <c r="D282" s="4">
        <f>E281</f>
        <v>2</v>
      </c>
      <c r="E282" s="4">
        <v>1</v>
      </c>
      <c r="F282" s="4" t="str">
        <f>A281</f>
        <v>279</v>
      </c>
      <c r="G282" s="3"/>
      <c r="H282" s="11" t="s">
        <v>672</v>
      </c>
      <c r="I282" s="3"/>
      <c r="J282" s="3"/>
    </row>
    <row r="283" ht="13.800000000000001">
      <c r="A283" s="3" t="s">
        <v>687</v>
      </c>
      <c r="B283" s="3" t="s">
        <v>674</v>
      </c>
      <c r="C283" s="3" t="s">
        <v>134</v>
      </c>
      <c r="D283" s="4">
        <f>E281</f>
        <v>2</v>
      </c>
      <c r="E283" s="4">
        <f t="shared" ref="E283:E286" si="76">E282+1</f>
        <v>2</v>
      </c>
      <c r="F283" s="4" t="str">
        <f>A281</f>
        <v>279</v>
      </c>
      <c r="G283" s="3"/>
      <c r="H283" s="11" t="s">
        <v>674</v>
      </c>
      <c r="I283" s="3"/>
      <c r="J283" s="3"/>
    </row>
    <row r="284" ht="13.800000000000001">
      <c r="A284" s="3" t="s">
        <v>688</v>
      </c>
      <c r="B284" s="3" t="s">
        <v>676</v>
      </c>
      <c r="C284" s="3" t="s">
        <v>134</v>
      </c>
      <c r="D284" s="4">
        <f>E281</f>
        <v>2</v>
      </c>
      <c r="E284" s="4">
        <f t="shared" si="76"/>
        <v>3</v>
      </c>
      <c r="F284" s="4" t="str">
        <f>A281</f>
        <v>279</v>
      </c>
      <c r="G284" s="3"/>
      <c r="H284" s="11" t="s">
        <v>676</v>
      </c>
      <c r="I284" s="3"/>
      <c r="J284" s="3"/>
    </row>
    <row r="285" ht="13.800000000000001">
      <c r="A285" s="3" t="s">
        <v>689</v>
      </c>
      <c r="B285" s="3" t="s">
        <v>678</v>
      </c>
      <c r="C285" s="3" t="s">
        <v>134</v>
      </c>
      <c r="D285" s="4">
        <f>E281</f>
        <v>2</v>
      </c>
      <c r="E285" s="4">
        <f t="shared" si="76"/>
        <v>4</v>
      </c>
      <c r="F285" s="4" t="str">
        <f>A281</f>
        <v>279</v>
      </c>
      <c r="G285" s="3"/>
      <c r="H285" s="11" t="s">
        <v>678</v>
      </c>
      <c r="I285" s="3"/>
      <c r="J285" s="3"/>
    </row>
    <row r="286" ht="13.800000000000001">
      <c r="A286" s="3" t="s">
        <v>690</v>
      </c>
      <c r="B286" s="3" t="s">
        <v>680</v>
      </c>
      <c r="C286" s="3" t="s">
        <v>134</v>
      </c>
      <c r="D286" s="4">
        <f>E281</f>
        <v>2</v>
      </c>
      <c r="E286" s="4">
        <f t="shared" si="76"/>
        <v>5</v>
      </c>
      <c r="F286" s="4" t="str">
        <f>A281</f>
        <v>279</v>
      </c>
      <c r="G286" s="3"/>
      <c r="H286" s="11" t="s">
        <v>680</v>
      </c>
      <c r="I286" s="3"/>
      <c r="J286" s="3"/>
    </row>
    <row r="287" ht="13.800000000000001">
      <c r="A287" s="3" t="s">
        <v>691</v>
      </c>
      <c r="B287" s="3" t="s">
        <v>682</v>
      </c>
      <c r="C287" s="3" t="s">
        <v>205</v>
      </c>
      <c r="D287" s="4">
        <f>E286</f>
        <v>5</v>
      </c>
      <c r="E287" s="4">
        <v>1</v>
      </c>
      <c r="F287" s="4" t="str">
        <f>A286</f>
        <v>284</v>
      </c>
      <c r="G287" s="3"/>
      <c r="H287" s="11" t="s">
        <v>682</v>
      </c>
      <c r="I287" s="3"/>
      <c r="J287" s="3" t="s">
        <v>683</v>
      </c>
    </row>
    <row r="288" ht="25.100000000000001">
      <c r="A288" s="3" t="s">
        <v>692</v>
      </c>
      <c r="B288" s="11" t="s">
        <v>693</v>
      </c>
      <c r="C288" s="3" t="s">
        <v>30</v>
      </c>
      <c r="D288" s="4">
        <f>E273</f>
        <v>1</v>
      </c>
      <c r="E288" s="4">
        <f>E281+1</f>
        <v>3</v>
      </c>
      <c r="F288" s="4" t="str">
        <f>A273</f>
        <v>271</v>
      </c>
      <c r="G288" s="3"/>
      <c r="H288" s="11" t="s">
        <v>693</v>
      </c>
      <c r="I288" s="3"/>
      <c r="J288" s="3"/>
    </row>
    <row r="289" ht="13.800000000000001">
      <c r="A289" s="3" t="s">
        <v>694</v>
      </c>
      <c r="B289" s="3" t="s">
        <v>672</v>
      </c>
      <c r="C289" s="3" t="s">
        <v>134</v>
      </c>
      <c r="D289" s="4">
        <f>E288</f>
        <v>3</v>
      </c>
      <c r="E289" s="4">
        <v>1</v>
      </c>
      <c r="F289" s="4" t="str">
        <f>A288</f>
        <v>286</v>
      </c>
      <c r="G289" s="3"/>
      <c r="H289" s="11" t="s">
        <v>672</v>
      </c>
      <c r="I289" s="3"/>
      <c r="J289" s="3"/>
    </row>
    <row r="290" ht="13.800000000000001">
      <c r="A290" s="3" t="s">
        <v>695</v>
      </c>
      <c r="B290" s="3" t="s">
        <v>674</v>
      </c>
      <c r="C290" s="3" t="s">
        <v>134</v>
      </c>
      <c r="D290" s="4">
        <f>E288</f>
        <v>3</v>
      </c>
      <c r="E290" s="4">
        <f t="shared" ref="E290:E293" si="77">E289+1</f>
        <v>2</v>
      </c>
      <c r="F290" s="4" t="str">
        <f>A288</f>
        <v>286</v>
      </c>
      <c r="G290" s="3"/>
      <c r="H290" s="11" t="s">
        <v>674</v>
      </c>
      <c r="I290" s="3"/>
      <c r="J290" s="3"/>
    </row>
    <row r="291" ht="13.800000000000001">
      <c r="A291" s="3" t="s">
        <v>696</v>
      </c>
      <c r="B291" s="3" t="s">
        <v>676</v>
      </c>
      <c r="C291" s="3" t="s">
        <v>134</v>
      </c>
      <c r="D291" s="4">
        <f>E288</f>
        <v>3</v>
      </c>
      <c r="E291" s="4">
        <f t="shared" si="77"/>
        <v>3</v>
      </c>
      <c r="F291" s="4" t="str">
        <f>A288</f>
        <v>286</v>
      </c>
      <c r="G291" s="3"/>
      <c r="H291" s="11" t="s">
        <v>676</v>
      </c>
      <c r="I291" s="3"/>
      <c r="J291" s="3"/>
    </row>
    <row r="292" ht="13.800000000000001">
      <c r="A292" s="3" t="s">
        <v>697</v>
      </c>
      <c r="B292" s="3" t="s">
        <v>678</v>
      </c>
      <c r="C292" s="3" t="s">
        <v>134</v>
      </c>
      <c r="D292" s="4">
        <f>E288</f>
        <v>3</v>
      </c>
      <c r="E292" s="4">
        <f t="shared" si="77"/>
        <v>4</v>
      </c>
      <c r="F292" s="4" t="str">
        <f>A288</f>
        <v>286</v>
      </c>
      <c r="G292" s="3"/>
      <c r="H292" s="11" t="s">
        <v>678</v>
      </c>
      <c r="I292" s="3"/>
      <c r="J292" s="3"/>
    </row>
    <row r="293" ht="13.800000000000001">
      <c r="A293" s="3" t="s">
        <v>698</v>
      </c>
      <c r="B293" s="3" t="s">
        <v>680</v>
      </c>
      <c r="C293" s="3" t="s">
        <v>134</v>
      </c>
      <c r="D293" s="4">
        <f>E288</f>
        <v>3</v>
      </c>
      <c r="E293" s="4">
        <f t="shared" si="77"/>
        <v>5</v>
      </c>
      <c r="F293" s="4" t="str">
        <f>A288</f>
        <v>286</v>
      </c>
      <c r="G293" s="3"/>
      <c r="H293" s="11" t="s">
        <v>680</v>
      </c>
      <c r="I293" s="3"/>
      <c r="J293" s="3"/>
    </row>
    <row r="294" ht="13.800000000000001">
      <c r="A294" s="3" t="s">
        <v>699</v>
      </c>
      <c r="B294" s="3" t="s">
        <v>682</v>
      </c>
      <c r="C294" s="3" t="s">
        <v>205</v>
      </c>
      <c r="D294" s="4">
        <f>E293</f>
        <v>5</v>
      </c>
      <c r="E294" s="4">
        <v>1</v>
      </c>
      <c r="F294" s="4" t="str">
        <f>A293</f>
        <v>291</v>
      </c>
      <c r="G294" s="3"/>
      <c r="H294" s="11" t="s">
        <v>682</v>
      </c>
      <c r="I294" s="3"/>
      <c r="J294" s="3" t="s">
        <v>683</v>
      </c>
    </row>
    <row r="295" ht="25.100000000000001">
      <c r="A295" s="3" t="s">
        <v>700</v>
      </c>
      <c r="B295" s="11" t="s">
        <v>701</v>
      </c>
      <c r="C295" s="3" t="s">
        <v>26</v>
      </c>
      <c r="D295" s="4">
        <f>E273</f>
        <v>1</v>
      </c>
      <c r="E295" s="4">
        <f>E269+1</f>
        <v>3</v>
      </c>
      <c r="F295" s="4" t="str">
        <f>A263</f>
        <v>261</v>
      </c>
      <c r="G295" s="3"/>
      <c r="H295" s="3" t="s">
        <v>702</v>
      </c>
      <c r="I295" s="3"/>
      <c r="J295" s="3"/>
    </row>
    <row r="296" ht="25.100000000000001">
      <c r="A296" s="3" t="s">
        <v>703</v>
      </c>
      <c r="B296" s="11" t="s">
        <v>701</v>
      </c>
      <c r="C296" s="3" t="s">
        <v>30</v>
      </c>
      <c r="D296" s="4">
        <f t="shared" ref="D296:D298" si="78">E295</f>
        <v>3</v>
      </c>
      <c r="E296" s="4">
        <v>1</v>
      </c>
      <c r="F296" s="4" t="str">
        <f t="shared" ref="F296:F297" si="79">A295</f>
        <v>293</v>
      </c>
      <c r="G296" s="3"/>
      <c r="H296" s="11" t="s">
        <v>701</v>
      </c>
      <c r="I296" s="3"/>
      <c r="J296" s="3"/>
    </row>
    <row r="297" ht="25.100000000000001">
      <c r="A297" s="3" t="s">
        <v>704</v>
      </c>
      <c r="B297" s="3" t="s">
        <v>133</v>
      </c>
      <c r="C297" s="3" t="s">
        <v>134</v>
      </c>
      <c r="D297" s="4">
        <f t="shared" si="78"/>
        <v>1</v>
      </c>
      <c r="E297" s="4">
        <v>1</v>
      </c>
      <c r="F297" s="4" t="str">
        <f t="shared" si="79"/>
        <v>294</v>
      </c>
      <c r="G297" s="3"/>
      <c r="H297" s="11" t="s">
        <v>705</v>
      </c>
      <c r="I297" s="3"/>
      <c r="J297" s="3"/>
    </row>
    <row r="298" ht="25.100000000000001">
      <c r="A298" s="3" t="s">
        <v>706</v>
      </c>
      <c r="B298" s="3" t="s">
        <v>136</v>
      </c>
      <c r="C298" s="3" t="s">
        <v>134</v>
      </c>
      <c r="D298" s="4">
        <f t="shared" si="78"/>
        <v>1</v>
      </c>
      <c r="E298" s="4">
        <f>E297+1</f>
        <v>2</v>
      </c>
      <c r="F298" s="4" t="str">
        <f>A296</f>
        <v>294</v>
      </c>
      <c r="G298" s="3"/>
      <c r="H298" s="11" t="s">
        <v>707</v>
      </c>
      <c r="I298" s="3"/>
      <c r="J298" s="3"/>
    </row>
    <row r="299" ht="13.800000000000001">
      <c r="A299" s="3" t="s">
        <v>708</v>
      </c>
      <c r="B299" s="3" t="s">
        <v>709</v>
      </c>
      <c r="C299" s="3" t="s">
        <v>21</v>
      </c>
      <c r="D299" s="4">
        <f>E3</f>
        <v>1</v>
      </c>
      <c r="E299" s="4">
        <v>10</v>
      </c>
      <c r="F299" s="4" t="str">
        <f>A3</f>
        <v>001</v>
      </c>
      <c r="G299" s="3"/>
      <c r="H299" s="11" t="s">
        <v>709</v>
      </c>
      <c r="I299" s="3"/>
      <c r="J299" s="3"/>
    </row>
    <row r="300" ht="25.100000000000001">
      <c r="A300" s="3" t="s">
        <v>710</v>
      </c>
      <c r="B300" s="11" t="s">
        <v>711</v>
      </c>
      <c r="C300" s="3" t="s">
        <v>26</v>
      </c>
      <c r="D300" s="4">
        <f t="shared" ref="D300:D303" si="80">E299</f>
        <v>10</v>
      </c>
      <c r="E300" s="4">
        <v>1</v>
      </c>
      <c r="F300" s="4" t="str">
        <f t="shared" ref="F300:F302" si="81">A299</f>
        <v>297</v>
      </c>
      <c r="G300" s="3"/>
      <c r="H300" s="11" t="s">
        <v>712</v>
      </c>
      <c r="I300" s="3"/>
      <c r="J300" s="3"/>
    </row>
    <row r="301" ht="25.100000000000001">
      <c r="A301" s="3" t="s">
        <v>713</v>
      </c>
      <c r="B301" s="11" t="s">
        <v>711</v>
      </c>
      <c r="C301" s="3" t="s">
        <v>30</v>
      </c>
      <c r="D301" s="4">
        <f t="shared" si="80"/>
        <v>1</v>
      </c>
      <c r="E301" s="4">
        <v>1</v>
      </c>
      <c r="F301" s="4" t="str">
        <f t="shared" si="81"/>
        <v>298</v>
      </c>
      <c r="G301" s="3"/>
      <c r="H301" s="11" t="s">
        <v>711</v>
      </c>
      <c r="I301" s="3"/>
      <c r="J301" s="3"/>
    </row>
    <row r="302" ht="25.100000000000001">
      <c r="A302" s="3" t="s">
        <v>714</v>
      </c>
      <c r="B302" s="3" t="s">
        <v>133</v>
      </c>
      <c r="C302" s="3" t="s">
        <v>134</v>
      </c>
      <c r="D302" s="4">
        <f t="shared" si="80"/>
        <v>1</v>
      </c>
      <c r="E302" s="4">
        <v>1</v>
      </c>
      <c r="F302" s="4" t="str">
        <f t="shared" si="81"/>
        <v>299</v>
      </c>
      <c r="G302" s="3"/>
      <c r="H302" s="11" t="s">
        <v>715</v>
      </c>
      <c r="I302" s="3"/>
      <c r="J302" s="3"/>
    </row>
    <row r="303" ht="25.100000000000001">
      <c r="A303" s="3" t="s">
        <v>716</v>
      </c>
      <c r="B303" s="3" t="s">
        <v>136</v>
      </c>
      <c r="C303" s="3" t="s">
        <v>134</v>
      </c>
      <c r="D303" s="4">
        <f t="shared" si="80"/>
        <v>1</v>
      </c>
      <c r="E303" s="4">
        <f>E302+1</f>
        <v>2</v>
      </c>
      <c r="F303" s="4" t="str">
        <f>A301</f>
        <v>299</v>
      </c>
      <c r="G303" s="3"/>
      <c r="H303" s="11" t="s">
        <v>717</v>
      </c>
      <c r="I303" s="3"/>
      <c r="J303" s="3"/>
    </row>
    <row r="304" ht="25.100000000000001">
      <c r="A304" s="3" t="s">
        <v>718</v>
      </c>
      <c r="B304" s="11" t="s">
        <v>719</v>
      </c>
      <c r="C304" s="3" t="s">
        <v>26</v>
      </c>
      <c r="D304" s="4">
        <f>E299</f>
        <v>10</v>
      </c>
      <c r="E304" s="4">
        <f>E300+1</f>
        <v>2</v>
      </c>
      <c r="F304" s="4" t="str">
        <f t="shared" ref="F304:F306" si="82">A303</f>
        <v>301</v>
      </c>
      <c r="G304" s="3"/>
      <c r="H304" s="11" t="s">
        <v>720</v>
      </c>
      <c r="I304" s="3"/>
      <c r="J304" s="3"/>
    </row>
    <row r="305" ht="25.100000000000001">
      <c r="A305" s="3" t="s">
        <v>721</v>
      </c>
      <c r="B305" s="11" t="s">
        <v>722</v>
      </c>
      <c r="C305" s="3" t="s">
        <v>30</v>
      </c>
      <c r="D305" s="4">
        <f t="shared" ref="D305:D307" si="83">E304</f>
        <v>2</v>
      </c>
      <c r="E305" s="4">
        <v>1</v>
      </c>
      <c r="F305" s="4" t="str">
        <f t="shared" si="82"/>
        <v>302</v>
      </c>
      <c r="G305" s="3"/>
      <c r="H305" s="11" t="s">
        <v>723</v>
      </c>
      <c r="I305" s="3"/>
      <c r="J305" s="3"/>
    </row>
    <row r="306" ht="25.100000000000001">
      <c r="A306" s="3" t="s">
        <v>724</v>
      </c>
      <c r="B306" s="3" t="s">
        <v>133</v>
      </c>
      <c r="C306" s="3" t="s">
        <v>134</v>
      </c>
      <c r="D306" s="4">
        <f t="shared" si="83"/>
        <v>1</v>
      </c>
      <c r="E306" s="4">
        <v>1</v>
      </c>
      <c r="F306" s="4" t="str">
        <f t="shared" si="82"/>
        <v>303</v>
      </c>
      <c r="G306" s="3"/>
      <c r="H306" s="11" t="s">
        <v>725</v>
      </c>
      <c r="I306" s="3"/>
      <c r="J306" s="3"/>
    </row>
    <row r="307" ht="25.100000000000001">
      <c r="A307" s="3" t="s">
        <v>726</v>
      </c>
      <c r="B307" s="3" t="s">
        <v>136</v>
      </c>
      <c r="C307" s="3" t="s">
        <v>134</v>
      </c>
      <c r="D307" s="4">
        <f t="shared" si="83"/>
        <v>1</v>
      </c>
      <c r="E307" s="4">
        <f>E306+1</f>
        <v>2</v>
      </c>
      <c r="F307" s="4" t="str">
        <f>A305</f>
        <v>303</v>
      </c>
      <c r="G307" s="3"/>
      <c r="H307" s="11" t="s">
        <v>727</v>
      </c>
      <c r="I307" s="3"/>
      <c r="J307" s="3"/>
    </row>
    <row r="308" ht="25.100000000000001">
      <c r="A308" s="3" t="s">
        <v>728</v>
      </c>
      <c r="B308" s="11" t="s">
        <v>729</v>
      </c>
      <c r="C308" s="3" t="s">
        <v>26</v>
      </c>
      <c r="D308" s="4">
        <f>E299</f>
        <v>10</v>
      </c>
      <c r="E308" s="4">
        <f>E304+1</f>
        <v>3</v>
      </c>
      <c r="F308" s="4" t="str">
        <f t="shared" ref="F308:F310" si="84">A307</f>
        <v>305</v>
      </c>
      <c r="G308" s="3"/>
      <c r="H308" s="11" t="s">
        <v>730</v>
      </c>
      <c r="I308" s="3"/>
      <c r="J308" s="3"/>
    </row>
    <row r="309" ht="25.100000000000001">
      <c r="A309" s="3" t="s">
        <v>731</v>
      </c>
      <c r="B309" s="11" t="s">
        <v>732</v>
      </c>
      <c r="C309" s="3" t="s">
        <v>30</v>
      </c>
      <c r="D309" s="4">
        <f t="shared" ref="D309:D310" si="85">E308</f>
        <v>3</v>
      </c>
      <c r="E309" s="4">
        <v>1</v>
      </c>
      <c r="F309" s="4" t="str">
        <f t="shared" si="84"/>
        <v>306</v>
      </c>
      <c r="G309" s="3"/>
      <c r="H309" s="11" t="s">
        <v>733</v>
      </c>
      <c r="I309" s="3"/>
      <c r="J309" s="3"/>
    </row>
    <row r="310" ht="25.100000000000001">
      <c r="A310" s="3" t="s">
        <v>734</v>
      </c>
      <c r="B310" s="3" t="s">
        <v>133</v>
      </c>
      <c r="C310" s="3" t="s">
        <v>134</v>
      </c>
      <c r="D310" s="4">
        <f t="shared" si="85"/>
        <v>1</v>
      </c>
      <c r="E310" s="4">
        <v>1</v>
      </c>
      <c r="F310" s="4" t="str">
        <f t="shared" si="84"/>
        <v>307</v>
      </c>
      <c r="G310" s="3"/>
      <c r="H310" s="11" t="s">
        <v>735</v>
      </c>
      <c r="I310" s="3"/>
      <c r="J310" s="3"/>
    </row>
    <row r="311" ht="25.100000000000001">
      <c r="A311" s="3" t="s">
        <v>736</v>
      </c>
      <c r="B311" s="3" t="s">
        <v>136</v>
      </c>
      <c r="C311" s="3" t="s">
        <v>134</v>
      </c>
      <c r="D311" s="4">
        <f>E309</f>
        <v>1</v>
      </c>
      <c r="E311" s="4">
        <f>E310+1</f>
        <v>2</v>
      </c>
      <c r="F311" s="4" t="str">
        <f>A309</f>
        <v>307</v>
      </c>
      <c r="G311" s="3"/>
      <c r="H311" s="11" t="s">
        <v>737</v>
      </c>
      <c r="I311" s="3"/>
      <c r="J311" s="3"/>
    </row>
    <row r="312" ht="13.800000000000001">
      <c r="A312" s="3" t="s">
        <v>738</v>
      </c>
      <c r="B312" s="3" t="s">
        <v>739</v>
      </c>
      <c r="C312" s="3" t="s">
        <v>21</v>
      </c>
      <c r="D312" s="4">
        <f>E3</f>
        <v>1</v>
      </c>
      <c r="E312" s="4">
        <v>11</v>
      </c>
      <c r="F312" s="4" t="str">
        <f>A3</f>
        <v>001</v>
      </c>
      <c r="G312" s="3"/>
      <c r="H312" s="11" t="s">
        <v>739</v>
      </c>
      <c r="I312" s="3"/>
      <c r="J312" s="3"/>
    </row>
    <row r="313" ht="25.100000000000001">
      <c r="A313" s="3" t="s">
        <v>740</v>
      </c>
      <c r="B313" s="11" t="s">
        <v>741</v>
      </c>
      <c r="C313" s="3" t="s">
        <v>26</v>
      </c>
      <c r="D313" s="4">
        <f t="shared" ref="D313:D316" si="86">E312</f>
        <v>11</v>
      </c>
      <c r="E313" s="4">
        <v>1</v>
      </c>
      <c r="F313" s="4" t="str">
        <f t="shared" ref="F313:F316" si="87">A312</f>
        <v>310</v>
      </c>
      <c r="G313" s="3"/>
      <c r="H313" s="3" t="s">
        <v>742</v>
      </c>
      <c r="I313" s="3"/>
      <c r="J313" s="3"/>
    </row>
    <row r="314" ht="25.100000000000001">
      <c r="A314" s="3" t="s">
        <v>743</v>
      </c>
      <c r="B314" s="11" t="s">
        <v>744</v>
      </c>
      <c r="C314" s="3" t="s">
        <v>30</v>
      </c>
      <c r="D314" s="4">
        <f t="shared" si="86"/>
        <v>1</v>
      </c>
      <c r="E314" s="4">
        <v>1</v>
      </c>
      <c r="F314" s="4" t="str">
        <f t="shared" si="87"/>
        <v>311</v>
      </c>
      <c r="G314" s="3"/>
      <c r="H314" s="3" t="s">
        <v>745</v>
      </c>
      <c r="I314" s="3"/>
      <c r="J314" s="3"/>
    </row>
    <row r="315" ht="25.100000000000001">
      <c r="A315" s="3" t="s">
        <v>746</v>
      </c>
      <c r="B315" s="3" t="s">
        <v>133</v>
      </c>
      <c r="C315" s="3" t="s">
        <v>134</v>
      </c>
      <c r="D315" s="4">
        <f t="shared" si="86"/>
        <v>1</v>
      </c>
      <c r="E315" s="4">
        <v>1</v>
      </c>
      <c r="F315" s="4" t="str">
        <f t="shared" si="87"/>
        <v>312</v>
      </c>
      <c r="G315" s="3"/>
      <c r="H315" s="11" t="s">
        <v>747</v>
      </c>
      <c r="I315" s="3"/>
      <c r="J315" s="3"/>
    </row>
    <row r="316" ht="25.100000000000001">
      <c r="A316" s="3" t="s">
        <v>748</v>
      </c>
      <c r="B316" s="11" t="s">
        <v>749</v>
      </c>
      <c r="C316" s="3" t="s">
        <v>205</v>
      </c>
      <c r="D316" s="4">
        <f t="shared" si="86"/>
        <v>1</v>
      </c>
      <c r="E316" s="4">
        <v>1</v>
      </c>
      <c r="F316" s="4" t="str">
        <f t="shared" si="87"/>
        <v>313</v>
      </c>
      <c r="G316" s="3"/>
      <c r="H316" s="3" t="s">
        <v>750</v>
      </c>
      <c r="I316" s="3"/>
      <c r="J316" s="3"/>
    </row>
    <row r="317" ht="25.100000000000001">
      <c r="A317" s="3" t="s">
        <v>751</v>
      </c>
      <c r="B317" s="3" t="s">
        <v>136</v>
      </c>
      <c r="C317" s="3" t="s">
        <v>134</v>
      </c>
      <c r="D317" s="4">
        <f>E314</f>
        <v>1</v>
      </c>
      <c r="E317" s="4">
        <f>E315+1</f>
        <v>2</v>
      </c>
      <c r="F317" s="4" t="str">
        <f>A314</f>
        <v>312</v>
      </c>
      <c r="G317" s="3"/>
      <c r="H317" s="11" t="s">
        <v>752</v>
      </c>
      <c r="I317" s="3"/>
      <c r="J317" s="3"/>
    </row>
    <row r="318" ht="13.800000000000001">
      <c r="A318" s="3" t="s">
        <v>753</v>
      </c>
      <c r="B318" s="3" t="s">
        <v>585</v>
      </c>
      <c r="C318" s="3" t="s">
        <v>205</v>
      </c>
      <c r="D318" s="4">
        <f>E317</f>
        <v>2</v>
      </c>
      <c r="E318" s="4">
        <v>1</v>
      </c>
      <c r="F318" s="4" t="str">
        <f>A317</f>
        <v>315</v>
      </c>
      <c r="G318" s="3"/>
      <c r="H318" s="3" t="s">
        <v>754</v>
      </c>
      <c r="I318" s="3"/>
      <c r="J318" s="3"/>
    </row>
    <row r="319" ht="25.100000000000001">
      <c r="A319" s="3" t="s">
        <v>755</v>
      </c>
      <c r="B319" s="11" t="s">
        <v>756</v>
      </c>
      <c r="C319" s="3" t="s">
        <v>26</v>
      </c>
      <c r="D319" s="4">
        <f>E312</f>
        <v>11</v>
      </c>
      <c r="E319" s="4">
        <f>E313+1</f>
        <v>2</v>
      </c>
      <c r="F319" s="4" t="str">
        <f>A299</f>
        <v>297</v>
      </c>
      <c r="G319" s="3"/>
      <c r="H319" s="11" t="s">
        <v>756</v>
      </c>
      <c r="I319" s="3"/>
      <c r="J319" s="3"/>
    </row>
    <row r="320" ht="25.100000000000001">
      <c r="A320" s="3" t="s">
        <v>757</v>
      </c>
      <c r="B320" s="11" t="s">
        <v>756</v>
      </c>
      <c r="C320" s="3" t="s">
        <v>30</v>
      </c>
      <c r="D320" s="4">
        <f t="shared" ref="D320:D323" si="88">E319</f>
        <v>2</v>
      </c>
      <c r="E320" s="4">
        <v>1</v>
      </c>
      <c r="F320" s="4" t="str">
        <f t="shared" ref="F320:F321" si="89">A319</f>
        <v>317</v>
      </c>
      <c r="G320" s="3"/>
      <c r="H320" s="11" t="s">
        <v>756</v>
      </c>
      <c r="I320" s="3"/>
      <c r="J320" s="3"/>
    </row>
    <row r="321" ht="25.100000000000001">
      <c r="A321" s="3" t="s">
        <v>758</v>
      </c>
      <c r="B321" s="3" t="s">
        <v>136</v>
      </c>
      <c r="C321" s="3" t="s">
        <v>134</v>
      </c>
      <c r="D321" s="4">
        <f t="shared" si="88"/>
        <v>1</v>
      </c>
      <c r="E321" s="4">
        <v>1</v>
      </c>
      <c r="F321" s="4" t="str">
        <f t="shared" si="89"/>
        <v>318</v>
      </c>
      <c r="G321" s="3"/>
      <c r="H321" s="11" t="s">
        <v>759</v>
      </c>
      <c r="I321" s="3"/>
      <c r="J321" s="3"/>
    </row>
    <row r="322" ht="25.100000000000001">
      <c r="A322" s="3" t="s">
        <v>760</v>
      </c>
      <c r="B322" s="3" t="s">
        <v>133</v>
      </c>
      <c r="C322" s="3" t="s">
        <v>134</v>
      </c>
      <c r="D322" s="4">
        <f t="shared" si="88"/>
        <v>1</v>
      </c>
      <c r="E322" s="4">
        <f>E321+1</f>
        <v>2</v>
      </c>
      <c r="F322" s="4" t="str">
        <f>A320</f>
        <v>318</v>
      </c>
      <c r="G322" s="3"/>
      <c r="H322" s="11" t="s">
        <v>761</v>
      </c>
      <c r="I322" s="3"/>
      <c r="J322" s="3"/>
    </row>
    <row r="323" ht="13.800000000000001">
      <c r="A323" s="3" t="s">
        <v>762</v>
      </c>
      <c r="B323" s="3" t="s">
        <v>763</v>
      </c>
      <c r="C323" s="3" t="s">
        <v>205</v>
      </c>
      <c r="D323" s="4">
        <f t="shared" si="88"/>
        <v>2</v>
      </c>
      <c r="E323" s="4">
        <v>1</v>
      </c>
      <c r="F323" s="4" t="str">
        <f>A322</f>
        <v>320</v>
      </c>
      <c r="G323" s="3"/>
      <c r="H323" s="3" t="s">
        <v>764</v>
      </c>
      <c r="I323" s="3"/>
      <c r="J323" s="3"/>
    </row>
    <row r="324" ht="13.800000000000001">
      <c r="A324" s="3" t="s">
        <v>765</v>
      </c>
      <c r="B324" s="3" t="s">
        <v>766</v>
      </c>
      <c r="C324" s="3" t="s">
        <v>205</v>
      </c>
      <c r="D324" s="4">
        <f>E322</f>
        <v>2</v>
      </c>
      <c r="E324" s="4">
        <f>E323+1</f>
        <v>2</v>
      </c>
      <c r="F324" s="4" t="str">
        <f>A322</f>
        <v>320</v>
      </c>
      <c r="G324" s="3"/>
      <c r="H324" s="3" t="s">
        <v>767</v>
      </c>
      <c r="I324" s="3"/>
      <c r="J324" s="3"/>
    </row>
    <row r="325" ht="25.100000000000001">
      <c r="A325" s="3" t="s">
        <v>768</v>
      </c>
      <c r="B325" s="11" t="s">
        <v>769</v>
      </c>
      <c r="C325" s="3" t="s">
        <v>26</v>
      </c>
      <c r="D325" s="4">
        <f>E312</f>
        <v>11</v>
      </c>
      <c r="E325" s="4">
        <v>3</v>
      </c>
      <c r="F325" s="4" t="str">
        <f>A312</f>
        <v>310</v>
      </c>
      <c r="G325" s="3"/>
      <c r="H325" s="11" t="s">
        <v>770</v>
      </c>
      <c r="I325" s="3"/>
      <c r="J325" s="3"/>
    </row>
    <row r="326" ht="25.100000000000001">
      <c r="A326" s="3" t="s">
        <v>771</v>
      </c>
      <c r="B326" s="11" t="s">
        <v>772</v>
      </c>
      <c r="C326" s="3" t="s">
        <v>30</v>
      </c>
      <c r="D326" s="4">
        <f t="shared" ref="D326:D328" si="90">E325</f>
        <v>3</v>
      </c>
      <c r="E326" s="4">
        <v>1</v>
      </c>
      <c r="F326" s="4" t="str">
        <f t="shared" ref="F326:F327" si="91">A325</f>
        <v>323</v>
      </c>
      <c r="G326" s="3"/>
      <c r="H326" s="11" t="s">
        <v>772</v>
      </c>
      <c r="I326" s="3"/>
      <c r="J326" s="3"/>
    </row>
    <row r="327" ht="13.800000000000001">
      <c r="A327" s="3" t="s">
        <v>773</v>
      </c>
      <c r="B327" s="3" t="s">
        <v>774</v>
      </c>
      <c r="C327" s="3" t="s">
        <v>134</v>
      </c>
      <c r="D327" s="4">
        <f t="shared" si="90"/>
        <v>1</v>
      </c>
      <c r="E327" s="4">
        <v>1</v>
      </c>
      <c r="F327" s="4" t="str">
        <f t="shared" si="91"/>
        <v>324</v>
      </c>
      <c r="G327" s="3"/>
      <c r="H327" s="3" t="s">
        <v>775</v>
      </c>
      <c r="I327" s="3"/>
      <c r="J327" s="3"/>
    </row>
    <row r="328" ht="13.800000000000001">
      <c r="A328" s="3" t="s">
        <v>776</v>
      </c>
      <c r="B328" s="3" t="s">
        <v>777</v>
      </c>
      <c r="C328" s="3" t="s">
        <v>134</v>
      </c>
      <c r="D328" s="4">
        <f t="shared" si="90"/>
        <v>1</v>
      </c>
      <c r="E328" s="4">
        <f t="shared" ref="E328:E330" si="92">E327+1</f>
        <v>2</v>
      </c>
      <c r="F328" s="4" t="str">
        <f>A326</f>
        <v>324</v>
      </c>
      <c r="G328" s="3"/>
      <c r="H328" s="3" t="s">
        <v>778</v>
      </c>
      <c r="I328" s="3"/>
      <c r="J328" s="3"/>
    </row>
    <row r="329" ht="13.800000000000001">
      <c r="A329" s="3" t="s">
        <v>779</v>
      </c>
      <c r="B329" s="3" t="s">
        <v>780</v>
      </c>
      <c r="C329" s="3" t="s">
        <v>134</v>
      </c>
      <c r="D329" s="4">
        <f>E326</f>
        <v>1</v>
      </c>
      <c r="E329" s="4">
        <f t="shared" si="92"/>
        <v>3</v>
      </c>
      <c r="F329" s="4" t="str">
        <f>A326</f>
        <v>324</v>
      </c>
      <c r="G329" s="3"/>
      <c r="H329" s="3" t="s">
        <v>781</v>
      </c>
      <c r="I329" s="3"/>
      <c r="J329" s="3"/>
    </row>
    <row r="330" ht="13.800000000000001">
      <c r="A330" s="3" t="s">
        <v>782</v>
      </c>
      <c r="B330" s="3" t="s">
        <v>783</v>
      </c>
      <c r="C330" s="3" t="s">
        <v>134</v>
      </c>
      <c r="D330" s="4">
        <f>E326</f>
        <v>1</v>
      </c>
      <c r="E330" s="4">
        <f t="shared" si="92"/>
        <v>4</v>
      </c>
      <c r="F330" s="4" t="str">
        <f>A326</f>
        <v>324</v>
      </c>
      <c r="G330" s="3"/>
      <c r="H330" s="3" t="s">
        <v>783</v>
      </c>
      <c r="I330" s="3"/>
      <c r="J330" s="3"/>
    </row>
    <row r="331" ht="25.100000000000001">
      <c r="A331" s="3" t="s">
        <v>784</v>
      </c>
      <c r="B331" s="3" t="s">
        <v>682</v>
      </c>
      <c r="C331" s="3" t="s">
        <v>205</v>
      </c>
      <c r="D331" s="4">
        <f>E330</f>
        <v>4</v>
      </c>
      <c r="E331" s="4">
        <v>1</v>
      </c>
      <c r="F331" s="4" t="str">
        <f>A330</f>
        <v>328</v>
      </c>
      <c r="G331" s="3"/>
      <c r="H331" s="3" t="s">
        <v>682</v>
      </c>
      <c r="I331" s="3"/>
      <c r="J331" s="11" t="s">
        <v>785</v>
      </c>
    </row>
    <row r="332" ht="13.800000000000001">
      <c r="A332" s="3" t="s">
        <v>786</v>
      </c>
      <c r="B332" s="3" t="s">
        <v>787</v>
      </c>
      <c r="C332" s="3" t="s">
        <v>26</v>
      </c>
      <c r="D332" s="4">
        <f>E312</f>
        <v>11</v>
      </c>
      <c r="E332" s="4">
        <f>E325+1</f>
        <v>4</v>
      </c>
      <c r="F332" s="4" t="str">
        <f>A312</f>
        <v>310</v>
      </c>
      <c r="G332" s="3"/>
      <c r="H332" s="3" t="s">
        <v>788</v>
      </c>
      <c r="I332" s="3"/>
      <c r="J332" s="3"/>
    </row>
    <row r="333" ht="13.800000000000001">
      <c r="A333" s="3" t="s">
        <v>789</v>
      </c>
      <c r="B333" s="3" t="s">
        <v>787</v>
      </c>
      <c r="C333" s="3" t="s">
        <v>30</v>
      </c>
      <c r="D333" s="4">
        <f t="shared" ref="D333:D334" si="93">E332</f>
        <v>4</v>
      </c>
      <c r="E333" s="4">
        <v>1</v>
      </c>
      <c r="F333" s="4" t="str">
        <f t="shared" ref="F333:F334" si="94">A332</f>
        <v>330</v>
      </c>
      <c r="G333" s="3"/>
      <c r="H333" s="11" t="s">
        <v>787</v>
      </c>
      <c r="I333" s="3"/>
      <c r="J333" s="3"/>
    </row>
    <row r="334" ht="25.100000000000001">
      <c r="A334" s="3" t="s">
        <v>790</v>
      </c>
      <c r="B334" s="3" t="s">
        <v>136</v>
      </c>
      <c r="C334" s="3" t="s">
        <v>134</v>
      </c>
      <c r="D334" s="4">
        <f t="shared" si="93"/>
        <v>1</v>
      </c>
      <c r="E334" s="4">
        <v>1</v>
      </c>
      <c r="F334" s="4" t="str">
        <f t="shared" si="94"/>
        <v>331</v>
      </c>
      <c r="G334" s="3"/>
      <c r="H334" s="11" t="s">
        <v>791</v>
      </c>
      <c r="I334" s="3"/>
      <c r="J334" s="3"/>
    </row>
    <row r="335" ht="25.100000000000001">
      <c r="A335" s="3" t="s">
        <v>792</v>
      </c>
      <c r="B335" s="3" t="s">
        <v>133</v>
      </c>
      <c r="C335" s="3" t="s">
        <v>134</v>
      </c>
      <c r="D335" s="4">
        <f>E333</f>
        <v>1</v>
      </c>
      <c r="E335" s="4">
        <f>E334+1</f>
        <v>2</v>
      </c>
      <c r="F335" s="4" t="str">
        <f>A333</f>
        <v>331</v>
      </c>
      <c r="G335" s="3"/>
      <c r="H335" s="11" t="s">
        <v>793</v>
      </c>
      <c r="I335" s="3"/>
      <c r="J335" s="3"/>
    </row>
    <row r="336" ht="13.800000000000001">
      <c r="A336" s="3" t="s">
        <v>794</v>
      </c>
      <c r="B336" s="3" t="s">
        <v>795</v>
      </c>
      <c r="C336" s="3" t="s">
        <v>30</v>
      </c>
      <c r="D336" s="4">
        <f>E332</f>
        <v>4</v>
      </c>
      <c r="E336" s="4">
        <f>E333+1</f>
        <v>2</v>
      </c>
      <c r="F336" s="4">
        <v>310</v>
      </c>
      <c r="G336" s="3"/>
      <c r="H336" s="11" t="s">
        <v>795</v>
      </c>
      <c r="I336" s="3"/>
      <c r="J336" s="3"/>
    </row>
    <row r="337" ht="13.800000000000001">
      <c r="A337" s="3" t="s">
        <v>796</v>
      </c>
      <c r="B337" s="3" t="s">
        <v>797</v>
      </c>
      <c r="C337" s="3" t="s">
        <v>134</v>
      </c>
      <c r="D337" s="4">
        <f>E336</f>
        <v>2</v>
      </c>
      <c r="E337" s="4">
        <v>1</v>
      </c>
      <c r="F337" s="4" t="str">
        <f>A336</f>
        <v>334</v>
      </c>
      <c r="G337" s="3"/>
      <c r="H337" s="11" t="s">
        <v>797</v>
      </c>
      <c r="I337" s="3"/>
      <c r="J337" s="3" t="s">
        <v>798</v>
      </c>
    </row>
    <row r="338" ht="25.100000000000001">
      <c r="A338" s="3" t="s">
        <v>799</v>
      </c>
      <c r="B338" s="11" t="s">
        <v>800</v>
      </c>
      <c r="C338" s="3" t="s">
        <v>26</v>
      </c>
      <c r="D338" s="4">
        <f>E312</f>
        <v>11</v>
      </c>
      <c r="E338" s="4">
        <f>E332+1</f>
        <v>5</v>
      </c>
      <c r="F338" s="4" t="str">
        <f>A299</f>
        <v>297</v>
      </c>
      <c r="G338" s="3"/>
      <c r="H338" s="3" t="s">
        <v>801</v>
      </c>
      <c r="I338" s="3"/>
      <c r="J338" s="3"/>
    </row>
    <row r="339" ht="37.299999999999997">
      <c r="A339" s="3" t="s">
        <v>802</v>
      </c>
      <c r="B339" s="11" t="s">
        <v>803</v>
      </c>
      <c r="C339" s="3" t="s">
        <v>30</v>
      </c>
      <c r="D339" s="4">
        <f t="shared" ref="D339:D341" si="95">E338</f>
        <v>5</v>
      </c>
      <c r="E339" s="4">
        <v>1</v>
      </c>
      <c r="F339" s="4" t="str">
        <f t="shared" ref="F339:F341" si="96">A338</f>
        <v>336</v>
      </c>
      <c r="G339" s="3"/>
      <c r="H339" s="11" t="s">
        <v>800</v>
      </c>
      <c r="I339" s="3"/>
      <c r="J339" s="3"/>
    </row>
    <row r="340" ht="13.800000000000001">
      <c r="A340" s="3" t="s">
        <v>804</v>
      </c>
      <c r="B340" s="3" t="s">
        <v>133</v>
      </c>
      <c r="C340" s="3" t="s">
        <v>134</v>
      </c>
      <c r="D340" s="4">
        <f t="shared" si="95"/>
        <v>1</v>
      </c>
      <c r="E340" s="4">
        <v>1</v>
      </c>
      <c r="F340" s="4" t="str">
        <f t="shared" si="96"/>
        <v>337</v>
      </c>
      <c r="G340" s="3"/>
      <c r="H340" s="3" t="s">
        <v>805</v>
      </c>
      <c r="I340" s="3"/>
      <c r="J340" s="3"/>
    </row>
    <row r="341" ht="26.449999999999999" customHeight="1">
      <c r="A341" s="3" t="s">
        <v>806</v>
      </c>
      <c r="B341" s="11" t="s">
        <v>807</v>
      </c>
      <c r="C341" s="3" t="s">
        <v>205</v>
      </c>
      <c r="D341" s="4">
        <f t="shared" si="95"/>
        <v>1</v>
      </c>
      <c r="E341" s="4">
        <v>1</v>
      </c>
      <c r="F341" s="4" t="str">
        <f t="shared" si="96"/>
        <v>338</v>
      </c>
      <c r="G341" s="3"/>
      <c r="H341" s="3" t="s">
        <v>808</v>
      </c>
      <c r="I341" s="3"/>
      <c r="J341" s="11" t="s">
        <v>809</v>
      </c>
    </row>
    <row r="342" ht="25.100000000000001">
      <c r="A342" s="3" t="s">
        <v>810</v>
      </c>
      <c r="B342" s="3" t="s">
        <v>136</v>
      </c>
      <c r="C342" s="3" t="s">
        <v>134</v>
      </c>
      <c r="D342" s="4">
        <f>E339</f>
        <v>1</v>
      </c>
      <c r="E342" s="4">
        <f>E340+1</f>
        <v>2</v>
      </c>
      <c r="F342" s="4" t="str">
        <f>A339</f>
        <v>337</v>
      </c>
      <c r="G342" s="3"/>
      <c r="H342" s="11" t="s">
        <v>811</v>
      </c>
      <c r="I342" s="3"/>
      <c r="J342" s="3"/>
    </row>
    <row r="343" ht="13.800000000000001">
      <c r="A343" s="3" t="s">
        <v>812</v>
      </c>
      <c r="B343" s="3" t="s">
        <v>585</v>
      </c>
      <c r="C343" s="3" t="s">
        <v>205</v>
      </c>
      <c r="D343" s="4">
        <f>E342</f>
        <v>2</v>
      </c>
      <c r="E343" s="4">
        <v>1</v>
      </c>
      <c r="F343" s="4" t="str">
        <f>A342</f>
        <v>340</v>
      </c>
      <c r="G343" s="3"/>
      <c r="H343" s="3" t="s">
        <v>813</v>
      </c>
      <c r="I343" s="3"/>
      <c r="J343" s="3"/>
    </row>
    <row r="344" ht="25.100000000000001">
      <c r="A344" s="3" t="s">
        <v>814</v>
      </c>
      <c r="B344" s="11" t="s">
        <v>815</v>
      </c>
      <c r="C344" s="3" t="s">
        <v>26</v>
      </c>
      <c r="D344" s="4">
        <f>E312</f>
        <v>11</v>
      </c>
      <c r="E344" s="4">
        <f>E338+1</f>
        <v>6</v>
      </c>
      <c r="F344" s="4" t="str">
        <f>A312</f>
        <v>310</v>
      </c>
      <c r="G344" s="3"/>
      <c r="H344" s="11" t="s">
        <v>816</v>
      </c>
      <c r="I344" s="3"/>
      <c r="J344" s="3"/>
    </row>
    <row r="345" ht="25.100000000000001">
      <c r="A345" s="3" t="s">
        <v>817</v>
      </c>
      <c r="B345" s="11" t="s">
        <v>815</v>
      </c>
      <c r="C345" s="3" t="s">
        <v>30</v>
      </c>
      <c r="D345" s="4">
        <f t="shared" ref="D345:D348" si="97">E344</f>
        <v>6</v>
      </c>
      <c r="E345" s="4">
        <v>1</v>
      </c>
      <c r="F345" s="4" t="str">
        <f t="shared" ref="F345:F347" si="98">A344</f>
        <v>342</v>
      </c>
      <c r="G345" s="3"/>
      <c r="H345" s="11" t="s">
        <v>815</v>
      </c>
      <c r="I345" s="3"/>
      <c r="J345" s="3"/>
    </row>
    <row r="346" ht="25.100000000000001">
      <c r="A346" s="3" t="s">
        <v>818</v>
      </c>
      <c r="B346" s="3" t="s">
        <v>133</v>
      </c>
      <c r="C346" s="3" t="s">
        <v>134</v>
      </c>
      <c r="D346" s="4">
        <f t="shared" si="97"/>
        <v>1</v>
      </c>
      <c r="E346" s="4">
        <v>1</v>
      </c>
      <c r="F346" s="4" t="str">
        <f t="shared" si="98"/>
        <v>343</v>
      </c>
      <c r="G346" s="3"/>
      <c r="H346" s="11" t="s">
        <v>819</v>
      </c>
      <c r="I346" s="3"/>
      <c r="J346" s="3"/>
    </row>
    <row r="347" ht="37.299999999999997">
      <c r="A347" s="3" t="s">
        <v>820</v>
      </c>
      <c r="B347" s="11" t="s">
        <v>821</v>
      </c>
      <c r="C347" s="3" t="s">
        <v>205</v>
      </c>
      <c r="D347" s="4">
        <f t="shared" si="97"/>
        <v>1</v>
      </c>
      <c r="E347" s="4">
        <v>1</v>
      </c>
      <c r="F347" s="4" t="str">
        <f t="shared" si="98"/>
        <v>344</v>
      </c>
      <c r="G347" s="3"/>
      <c r="H347" s="11" t="s">
        <v>822</v>
      </c>
      <c r="I347" s="3"/>
      <c r="J347" s="3"/>
    </row>
    <row r="348" ht="25.100000000000001">
      <c r="A348" s="3" t="s">
        <v>823</v>
      </c>
      <c r="B348" s="3" t="s">
        <v>136</v>
      </c>
      <c r="C348" s="3" t="s">
        <v>134</v>
      </c>
      <c r="D348" s="4">
        <f t="shared" si="97"/>
        <v>1</v>
      </c>
      <c r="E348" s="4">
        <f>E346+1</f>
        <v>2</v>
      </c>
      <c r="F348" s="4" t="str">
        <f>A345</f>
        <v>343</v>
      </c>
      <c r="G348" s="3"/>
      <c r="H348" s="11" t="s">
        <v>824</v>
      </c>
      <c r="I348" s="3"/>
      <c r="J348" s="3"/>
    </row>
    <row r="349" ht="25.100000000000001">
      <c r="A349" s="3" t="s">
        <v>825</v>
      </c>
      <c r="B349" s="11" t="s">
        <v>826</v>
      </c>
      <c r="C349" s="3" t="s">
        <v>26</v>
      </c>
      <c r="D349" s="4">
        <f>E312</f>
        <v>11</v>
      </c>
      <c r="E349" s="4">
        <f>E344+1</f>
        <v>7</v>
      </c>
      <c r="F349" s="4" t="str">
        <f>A312</f>
        <v>310</v>
      </c>
      <c r="G349" s="3"/>
      <c r="H349" s="3" t="s">
        <v>827</v>
      </c>
      <c r="I349" s="3"/>
      <c r="J349" s="3"/>
    </row>
    <row r="350" ht="25.100000000000001">
      <c r="A350" s="3" t="s">
        <v>828</v>
      </c>
      <c r="B350" s="11" t="s">
        <v>826</v>
      </c>
      <c r="C350" s="3" t="s">
        <v>30</v>
      </c>
      <c r="D350" s="4">
        <f t="shared" ref="D350:D354" si="99">E349</f>
        <v>7</v>
      </c>
      <c r="E350" s="4">
        <v>1</v>
      </c>
      <c r="F350" s="4" t="str">
        <f t="shared" ref="F350:F352" si="100">A349</f>
        <v>347</v>
      </c>
      <c r="G350" s="3"/>
      <c r="H350" s="11" t="s">
        <v>826</v>
      </c>
      <c r="I350" s="3"/>
      <c r="J350" s="3"/>
    </row>
    <row r="351" ht="25.100000000000001">
      <c r="A351" s="3" t="s">
        <v>829</v>
      </c>
      <c r="B351" s="3" t="s">
        <v>133</v>
      </c>
      <c r="C351" s="3" t="s">
        <v>134</v>
      </c>
      <c r="D351" s="4">
        <f t="shared" si="99"/>
        <v>1</v>
      </c>
      <c r="E351" s="4">
        <v>1</v>
      </c>
      <c r="F351" s="4" t="str">
        <f t="shared" si="100"/>
        <v>348</v>
      </c>
      <c r="G351" s="3"/>
      <c r="H351" s="11" t="s">
        <v>830</v>
      </c>
      <c r="I351" s="3"/>
      <c r="J351" s="3"/>
    </row>
    <row r="352" ht="13.800000000000001">
      <c r="A352" s="3" t="s">
        <v>831</v>
      </c>
      <c r="B352" s="3" t="s">
        <v>832</v>
      </c>
      <c r="C352" s="3" t="s">
        <v>205</v>
      </c>
      <c r="D352" s="4">
        <f t="shared" si="99"/>
        <v>1</v>
      </c>
      <c r="E352" s="4">
        <v>1</v>
      </c>
      <c r="F352" s="4" t="str">
        <f t="shared" si="100"/>
        <v>349</v>
      </c>
      <c r="G352" s="3"/>
      <c r="H352" s="3" t="s">
        <v>833</v>
      </c>
      <c r="I352" s="3"/>
      <c r="J352" s="3"/>
    </row>
    <row r="353" ht="25.100000000000001">
      <c r="A353" s="3" t="s">
        <v>834</v>
      </c>
      <c r="B353" s="3" t="s">
        <v>136</v>
      </c>
      <c r="C353" s="3" t="s">
        <v>134</v>
      </c>
      <c r="D353" s="4">
        <f t="shared" si="99"/>
        <v>1</v>
      </c>
      <c r="E353" s="4">
        <f>E351+1</f>
        <v>2</v>
      </c>
      <c r="F353" s="4" t="str">
        <f>A350</f>
        <v>348</v>
      </c>
      <c r="G353" s="3"/>
      <c r="H353" s="11" t="s">
        <v>835</v>
      </c>
      <c r="I353" s="3"/>
      <c r="J353" s="3"/>
    </row>
    <row r="354" ht="13.800000000000001">
      <c r="A354" s="3" t="s">
        <v>836</v>
      </c>
      <c r="B354" s="3" t="s">
        <v>585</v>
      </c>
      <c r="C354" s="3" t="s">
        <v>205</v>
      </c>
      <c r="D354" s="4">
        <f t="shared" si="99"/>
        <v>2</v>
      </c>
      <c r="E354" s="4">
        <v>1</v>
      </c>
      <c r="F354" s="4" t="str">
        <f>A353</f>
        <v>351</v>
      </c>
      <c r="G354" s="3"/>
      <c r="H354" s="3" t="s">
        <v>837</v>
      </c>
      <c r="I354" s="3"/>
      <c r="J354" s="3"/>
    </row>
    <row r="355" ht="25.100000000000001">
      <c r="A355" s="3" t="s">
        <v>838</v>
      </c>
      <c r="B355" s="3" t="s">
        <v>839</v>
      </c>
      <c r="C355" s="3" t="s">
        <v>21</v>
      </c>
      <c r="D355" s="4">
        <f>E3</f>
        <v>1</v>
      </c>
      <c r="E355" s="4">
        <f>E312+1</f>
        <v>12</v>
      </c>
      <c r="F355" s="4" t="str">
        <f>A3</f>
        <v>001</v>
      </c>
      <c r="G355" s="3"/>
      <c r="H355" s="11" t="s">
        <v>839</v>
      </c>
      <c r="I355" s="12" t="s">
        <v>840</v>
      </c>
      <c r="J355" s="3"/>
    </row>
    <row r="356" ht="23.050000000000001" customHeight="1">
      <c r="A356" s="3" t="s">
        <v>841</v>
      </c>
      <c r="B356" s="11" t="s">
        <v>842</v>
      </c>
      <c r="C356" s="3" t="s">
        <v>26</v>
      </c>
      <c r="D356" s="4">
        <f t="shared" ref="D356:D358" si="101">E355</f>
        <v>12</v>
      </c>
      <c r="E356" s="4">
        <v>1</v>
      </c>
      <c r="F356" s="4" t="str">
        <f t="shared" ref="F356:F358" si="102">A355</f>
        <v>353</v>
      </c>
      <c r="G356" s="3"/>
      <c r="H356" s="11" t="s">
        <v>843</v>
      </c>
      <c r="I356" s="3"/>
      <c r="J356" s="3"/>
    </row>
    <row r="357" ht="25.100000000000001">
      <c r="A357" s="3" t="s">
        <v>844</v>
      </c>
      <c r="B357" s="11" t="s">
        <v>845</v>
      </c>
      <c r="C357" s="3" t="s">
        <v>74</v>
      </c>
      <c r="D357" s="4">
        <f t="shared" si="101"/>
        <v>1</v>
      </c>
      <c r="E357" s="4">
        <v>1</v>
      </c>
      <c r="F357" s="4" t="str">
        <f t="shared" si="102"/>
        <v>354</v>
      </c>
      <c r="G357" s="3"/>
      <c r="H357" s="11" t="s">
        <v>846</v>
      </c>
      <c r="I357" s="3"/>
      <c r="J357" s="3"/>
    </row>
    <row r="358" ht="13.800000000000001">
      <c r="A358" s="3" t="s">
        <v>847</v>
      </c>
      <c r="B358" s="3" t="s">
        <v>848</v>
      </c>
      <c r="C358" s="3" t="s">
        <v>30</v>
      </c>
      <c r="D358" s="4">
        <f t="shared" si="101"/>
        <v>1</v>
      </c>
      <c r="E358" s="4">
        <v>1</v>
      </c>
      <c r="F358" s="4" t="str">
        <f t="shared" si="102"/>
        <v>355</v>
      </c>
      <c r="G358" s="3"/>
      <c r="H358" s="3" t="s">
        <v>848</v>
      </c>
      <c r="I358" s="3"/>
      <c r="J358" s="3"/>
    </row>
    <row r="359" ht="13.800000000000001">
      <c r="A359" s="3" t="s">
        <v>849</v>
      </c>
      <c r="B359" s="3" t="s">
        <v>850</v>
      </c>
      <c r="C359" s="3" t="s">
        <v>30</v>
      </c>
      <c r="D359" s="4">
        <f>E357</f>
        <v>1</v>
      </c>
      <c r="E359" s="4">
        <f t="shared" ref="E359:E369" si="103">E358+1</f>
        <v>2</v>
      </c>
      <c r="F359" s="4" t="str">
        <f>A357</f>
        <v>355</v>
      </c>
      <c r="G359" s="3"/>
      <c r="H359" s="3" t="s">
        <v>850</v>
      </c>
      <c r="I359" s="3"/>
      <c r="J359" s="3"/>
    </row>
    <row r="360" ht="13.800000000000001">
      <c r="A360" s="3" t="s">
        <v>851</v>
      </c>
      <c r="B360" s="3" t="s">
        <v>852</v>
      </c>
      <c r="C360" s="3" t="s">
        <v>30</v>
      </c>
      <c r="D360" s="4">
        <f>E357</f>
        <v>1</v>
      </c>
      <c r="E360" s="4">
        <f t="shared" si="103"/>
        <v>3</v>
      </c>
      <c r="F360" s="4" t="str">
        <f t="shared" ref="F360:F361" si="104">A357</f>
        <v>355</v>
      </c>
      <c r="G360" s="3"/>
      <c r="H360" s="3" t="s">
        <v>852</v>
      </c>
      <c r="I360" s="3"/>
      <c r="J360" s="3"/>
    </row>
    <row r="361" ht="13.800000000000001">
      <c r="A361" s="3" t="s">
        <v>853</v>
      </c>
      <c r="B361" s="3" t="s">
        <v>854</v>
      </c>
      <c r="C361" s="3" t="s">
        <v>30</v>
      </c>
      <c r="D361" s="4">
        <f>E357</f>
        <v>1</v>
      </c>
      <c r="E361" s="4">
        <f t="shared" si="103"/>
        <v>4</v>
      </c>
      <c r="F361" s="4" t="str">
        <f t="shared" si="104"/>
        <v>356</v>
      </c>
      <c r="G361" s="3"/>
      <c r="H361" s="3" t="s">
        <v>854</v>
      </c>
      <c r="I361" s="3"/>
      <c r="J361" s="3"/>
    </row>
    <row r="362" ht="13.800000000000001">
      <c r="A362" s="3" t="s">
        <v>855</v>
      </c>
      <c r="B362" s="3" t="s">
        <v>856</v>
      </c>
      <c r="C362" s="3" t="s">
        <v>30</v>
      </c>
      <c r="D362" s="4">
        <f>E357</f>
        <v>1</v>
      </c>
      <c r="E362" s="4">
        <f t="shared" si="103"/>
        <v>5</v>
      </c>
      <c r="F362" s="4" t="str">
        <f>A357</f>
        <v>355</v>
      </c>
      <c r="G362" s="3"/>
      <c r="H362" s="3" t="s">
        <v>856</v>
      </c>
      <c r="I362" s="3"/>
      <c r="J362" s="3"/>
    </row>
    <row r="363" ht="13.800000000000001">
      <c r="A363" s="3" t="s">
        <v>857</v>
      </c>
      <c r="B363" s="3" t="s">
        <v>858</v>
      </c>
      <c r="C363" s="3" t="s">
        <v>30</v>
      </c>
      <c r="D363" s="4">
        <f>E357</f>
        <v>1</v>
      </c>
      <c r="E363" s="4">
        <f t="shared" si="103"/>
        <v>6</v>
      </c>
      <c r="F363" s="4" t="str">
        <f>A357</f>
        <v>355</v>
      </c>
      <c r="G363" s="3"/>
      <c r="H363" s="3" t="s">
        <v>858</v>
      </c>
      <c r="I363" s="3"/>
      <c r="J363" s="3"/>
    </row>
    <row r="364" ht="13.800000000000001">
      <c r="A364" s="3" t="s">
        <v>859</v>
      </c>
      <c r="B364" s="3" t="s">
        <v>860</v>
      </c>
      <c r="C364" s="3" t="s">
        <v>30</v>
      </c>
      <c r="D364" s="4">
        <f>E357</f>
        <v>1</v>
      </c>
      <c r="E364" s="4">
        <f t="shared" si="103"/>
        <v>7</v>
      </c>
      <c r="F364" s="4" t="str">
        <f>A357</f>
        <v>355</v>
      </c>
      <c r="G364" s="3"/>
      <c r="H364" s="3" t="s">
        <v>860</v>
      </c>
      <c r="I364" s="3"/>
      <c r="J364" s="3"/>
    </row>
    <row r="365" ht="13.800000000000001">
      <c r="A365" s="3" t="s">
        <v>861</v>
      </c>
      <c r="B365" s="3" t="s">
        <v>862</v>
      </c>
      <c r="C365" s="3" t="s">
        <v>30</v>
      </c>
      <c r="D365" s="4">
        <f>E357</f>
        <v>1</v>
      </c>
      <c r="E365" s="4">
        <f t="shared" si="103"/>
        <v>8</v>
      </c>
      <c r="F365" s="4" t="str">
        <f>A357</f>
        <v>355</v>
      </c>
      <c r="G365" s="3"/>
      <c r="H365" s="3" t="s">
        <v>862</v>
      </c>
      <c r="I365" s="3"/>
      <c r="J365" s="3"/>
    </row>
    <row r="366" ht="13.800000000000001">
      <c r="A366" s="3" t="s">
        <v>863</v>
      </c>
      <c r="B366" s="3" t="s">
        <v>864</v>
      </c>
      <c r="C366" s="3" t="s">
        <v>30</v>
      </c>
      <c r="D366" s="4">
        <f>E357</f>
        <v>1</v>
      </c>
      <c r="E366" s="4">
        <f t="shared" si="103"/>
        <v>9</v>
      </c>
      <c r="F366" s="4" t="str">
        <f>A357</f>
        <v>355</v>
      </c>
      <c r="G366" s="3"/>
      <c r="H366" s="3" t="s">
        <v>864</v>
      </c>
      <c r="I366" s="3"/>
      <c r="J366" s="3"/>
    </row>
    <row r="367" ht="13.800000000000001">
      <c r="A367" s="3" t="s">
        <v>865</v>
      </c>
      <c r="B367" s="3" t="s">
        <v>866</v>
      </c>
      <c r="C367" s="3" t="s">
        <v>30</v>
      </c>
      <c r="D367" s="4">
        <f>E357</f>
        <v>1</v>
      </c>
      <c r="E367" s="4">
        <f t="shared" si="103"/>
        <v>10</v>
      </c>
      <c r="F367" s="4" t="str">
        <f>A357</f>
        <v>355</v>
      </c>
      <c r="G367" s="3"/>
      <c r="H367" s="3" t="s">
        <v>866</v>
      </c>
      <c r="I367" s="3"/>
      <c r="J367" s="3"/>
    </row>
    <row r="368" ht="13.800000000000001">
      <c r="A368" s="3" t="s">
        <v>867</v>
      </c>
      <c r="B368" s="3" t="s">
        <v>868</v>
      </c>
      <c r="C368" s="3" t="s">
        <v>30</v>
      </c>
      <c r="D368" s="4">
        <f>E357</f>
        <v>1</v>
      </c>
      <c r="E368" s="4">
        <f t="shared" si="103"/>
        <v>11</v>
      </c>
      <c r="F368" s="4" t="str">
        <f>A357</f>
        <v>355</v>
      </c>
      <c r="G368" s="3"/>
      <c r="H368" s="3" t="s">
        <v>868</v>
      </c>
      <c r="I368" s="3"/>
      <c r="J368" s="3"/>
    </row>
    <row r="369" ht="13.800000000000001">
      <c r="A369" s="3" t="s">
        <v>869</v>
      </c>
      <c r="B369" s="3" t="s">
        <v>870</v>
      </c>
      <c r="C369" s="3" t="s">
        <v>30</v>
      </c>
      <c r="D369" s="4">
        <f>E357</f>
        <v>1</v>
      </c>
      <c r="E369" s="4">
        <f t="shared" si="103"/>
        <v>12</v>
      </c>
      <c r="F369" s="4" t="str">
        <f>A357</f>
        <v>355</v>
      </c>
      <c r="G369" s="3"/>
      <c r="H369" s="11" t="s">
        <v>870</v>
      </c>
      <c r="I369" s="3"/>
      <c r="J369" s="3" t="s">
        <v>871</v>
      </c>
    </row>
    <row r="370" ht="13.800000000000001">
      <c r="A370" s="3" t="s">
        <v>872</v>
      </c>
      <c r="B370" s="11" t="s">
        <v>873</v>
      </c>
      <c r="C370" s="3" t="s">
        <v>205</v>
      </c>
      <c r="D370" s="4">
        <f>E369</f>
        <v>12</v>
      </c>
      <c r="E370" s="4">
        <v>1</v>
      </c>
      <c r="F370" s="4" t="str">
        <f>A369</f>
        <v>367</v>
      </c>
      <c r="G370" s="3"/>
      <c r="H370" s="3" t="s">
        <v>874</v>
      </c>
      <c r="I370" s="3"/>
      <c r="J370" s="3"/>
    </row>
    <row r="371" ht="14.9">
      <c r="A371" s="3" t="s">
        <v>875</v>
      </c>
      <c r="B371" s="3" t="s">
        <v>180</v>
      </c>
      <c r="C371" s="3" t="s">
        <v>74</v>
      </c>
      <c r="D371" s="4">
        <f>E356</f>
        <v>1</v>
      </c>
      <c r="E371" s="4">
        <f>E357+1</f>
        <v>2</v>
      </c>
      <c r="F371" s="4" t="str">
        <f>A356</f>
        <v>354</v>
      </c>
      <c r="G371" s="3"/>
      <c r="H371" s="11" t="s">
        <v>876</v>
      </c>
      <c r="I371" s="3"/>
      <c r="J371" s="3"/>
    </row>
    <row r="372" ht="13.800000000000001">
      <c r="A372" s="3" t="s">
        <v>877</v>
      </c>
      <c r="B372" s="3" t="s">
        <v>848</v>
      </c>
      <c r="C372" s="3" t="s">
        <v>30</v>
      </c>
      <c r="D372" s="4">
        <f>E371</f>
        <v>2</v>
      </c>
      <c r="E372" s="4">
        <v>1</v>
      </c>
      <c r="F372" s="4" t="str">
        <f>A371</f>
        <v>369</v>
      </c>
      <c r="G372" s="3"/>
      <c r="H372" s="3" t="s">
        <v>848</v>
      </c>
      <c r="I372" s="3"/>
      <c r="J372" s="3"/>
    </row>
    <row r="373" ht="13.800000000000001">
      <c r="A373" s="3" t="s">
        <v>878</v>
      </c>
      <c r="B373" s="3" t="s">
        <v>850</v>
      </c>
      <c r="C373" s="3" t="s">
        <v>30</v>
      </c>
      <c r="D373" s="4">
        <f>E371</f>
        <v>2</v>
      </c>
      <c r="E373" s="4">
        <f t="shared" ref="E373:E383" si="105">E372+1</f>
        <v>2</v>
      </c>
      <c r="F373" s="4" t="str">
        <f>A371</f>
        <v>369</v>
      </c>
      <c r="G373" s="3"/>
      <c r="H373" s="3" t="s">
        <v>850</v>
      </c>
      <c r="I373" s="3"/>
      <c r="J373" s="3"/>
    </row>
    <row r="374" ht="13.800000000000001">
      <c r="A374" s="3" t="s">
        <v>879</v>
      </c>
      <c r="B374" s="3" t="s">
        <v>852</v>
      </c>
      <c r="C374" s="3" t="s">
        <v>30</v>
      </c>
      <c r="D374" s="4">
        <f>E371</f>
        <v>2</v>
      </c>
      <c r="E374" s="4">
        <f t="shared" si="105"/>
        <v>3</v>
      </c>
      <c r="F374" s="4" t="str">
        <f>A371</f>
        <v>369</v>
      </c>
      <c r="G374" s="3"/>
      <c r="H374" s="3" t="s">
        <v>852</v>
      </c>
      <c r="I374" s="3"/>
      <c r="J374" s="3"/>
    </row>
    <row r="375" ht="13.800000000000001">
      <c r="A375" s="3" t="s">
        <v>880</v>
      </c>
      <c r="B375" s="3" t="s">
        <v>854</v>
      </c>
      <c r="C375" s="3" t="s">
        <v>30</v>
      </c>
      <c r="D375" s="4">
        <f>E371</f>
        <v>2</v>
      </c>
      <c r="E375" s="4">
        <f t="shared" si="105"/>
        <v>4</v>
      </c>
      <c r="F375" s="4" t="str">
        <f>A371</f>
        <v>369</v>
      </c>
      <c r="G375" s="3"/>
      <c r="H375" s="3" t="s">
        <v>854</v>
      </c>
      <c r="I375" s="3"/>
      <c r="J375" s="3"/>
    </row>
    <row r="376" ht="13.800000000000001">
      <c r="A376" s="3" t="s">
        <v>881</v>
      </c>
      <c r="B376" s="3" t="s">
        <v>856</v>
      </c>
      <c r="C376" s="3" t="s">
        <v>30</v>
      </c>
      <c r="D376" s="4">
        <f>E371</f>
        <v>2</v>
      </c>
      <c r="E376" s="4">
        <f t="shared" si="105"/>
        <v>5</v>
      </c>
      <c r="F376" s="4" t="str">
        <f>A371</f>
        <v>369</v>
      </c>
      <c r="G376" s="3"/>
      <c r="H376" s="3" t="s">
        <v>856</v>
      </c>
      <c r="I376" s="3"/>
      <c r="J376" s="3"/>
    </row>
    <row r="377" ht="13.800000000000001">
      <c r="A377" s="3" t="s">
        <v>882</v>
      </c>
      <c r="B377" s="3" t="s">
        <v>858</v>
      </c>
      <c r="C377" s="3" t="s">
        <v>30</v>
      </c>
      <c r="D377" s="4">
        <f>E371</f>
        <v>2</v>
      </c>
      <c r="E377" s="4">
        <f t="shared" si="105"/>
        <v>6</v>
      </c>
      <c r="F377" s="4" t="str">
        <f>A371</f>
        <v>369</v>
      </c>
      <c r="G377" s="3"/>
      <c r="H377" s="3" t="s">
        <v>858</v>
      </c>
      <c r="I377" s="3"/>
      <c r="J377" s="3"/>
    </row>
    <row r="378" ht="13.800000000000001">
      <c r="A378" s="3" t="s">
        <v>883</v>
      </c>
      <c r="B378" s="3" t="s">
        <v>860</v>
      </c>
      <c r="C378" s="3" t="s">
        <v>30</v>
      </c>
      <c r="D378" s="4">
        <f>E371</f>
        <v>2</v>
      </c>
      <c r="E378" s="4">
        <f t="shared" si="105"/>
        <v>7</v>
      </c>
      <c r="F378" s="4" t="str">
        <f>A371</f>
        <v>369</v>
      </c>
      <c r="G378" s="3"/>
      <c r="H378" s="3" t="s">
        <v>860</v>
      </c>
      <c r="I378" s="3"/>
      <c r="J378" s="3"/>
    </row>
    <row r="379" ht="13.800000000000001">
      <c r="A379" s="3" t="s">
        <v>884</v>
      </c>
      <c r="B379" s="3" t="s">
        <v>862</v>
      </c>
      <c r="C379" s="3" t="s">
        <v>30</v>
      </c>
      <c r="D379" s="4">
        <f>E371</f>
        <v>2</v>
      </c>
      <c r="E379" s="4">
        <f t="shared" si="105"/>
        <v>8</v>
      </c>
      <c r="F379" s="4" t="str">
        <f>A371</f>
        <v>369</v>
      </c>
      <c r="G379" s="3"/>
      <c r="H379" s="3" t="s">
        <v>862</v>
      </c>
      <c r="I379" s="3"/>
      <c r="J379" s="3"/>
    </row>
    <row r="380" ht="13.800000000000001">
      <c r="A380" s="3" t="s">
        <v>885</v>
      </c>
      <c r="B380" s="3" t="s">
        <v>864</v>
      </c>
      <c r="C380" s="3" t="s">
        <v>30</v>
      </c>
      <c r="D380" s="4">
        <f>E371</f>
        <v>2</v>
      </c>
      <c r="E380" s="4">
        <f t="shared" si="105"/>
        <v>9</v>
      </c>
      <c r="F380" s="4" t="str">
        <f>A371</f>
        <v>369</v>
      </c>
      <c r="G380" s="3"/>
      <c r="H380" s="3" t="s">
        <v>864</v>
      </c>
      <c r="I380" s="3"/>
      <c r="J380" s="3"/>
    </row>
    <row r="381" ht="13.800000000000001">
      <c r="A381" s="3" t="s">
        <v>886</v>
      </c>
      <c r="B381" s="3" t="s">
        <v>866</v>
      </c>
      <c r="C381" s="3" t="s">
        <v>30</v>
      </c>
      <c r="D381" s="4">
        <f>E371</f>
        <v>2</v>
      </c>
      <c r="E381" s="4">
        <f t="shared" si="105"/>
        <v>10</v>
      </c>
      <c r="F381" s="4" t="str">
        <f>A371</f>
        <v>369</v>
      </c>
      <c r="G381" s="3"/>
      <c r="H381" s="3" t="s">
        <v>866</v>
      </c>
      <c r="I381" s="3"/>
      <c r="J381" s="3"/>
    </row>
    <row r="382" ht="13.800000000000001">
      <c r="A382" s="3" t="s">
        <v>887</v>
      </c>
      <c r="B382" s="3" t="s">
        <v>868</v>
      </c>
      <c r="C382" s="3" t="s">
        <v>30</v>
      </c>
      <c r="D382" s="4">
        <f>E371</f>
        <v>2</v>
      </c>
      <c r="E382" s="4">
        <f t="shared" si="105"/>
        <v>11</v>
      </c>
      <c r="F382" s="4" t="str">
        <f>A369</f>
        <v>367</v>
      </c>
      <c r="G382" s="3"/>
      <c r="H382" s="3" t="s">
        <v>868</v>
      </c>
      <c r="I382" s="3"/>
      <c r="J382" s="3"/>
    </row>
    <row r="383" ht="13.800000000000001">
      <c r="A383" s="3" t="s">
        <v>888</v>
      </c>
      <c r="B383" s="3" t="s">
        <v>870</v>
      </c>
      <c r="C383" s="3" t="s">
        <v>30</v>
      </c>
      <c r="D383" s="4">
        <f>E371</f>
        <v>2</v>
      </c>
      <c r="E383" s="4">
        <f t="shared" si="105"/>
        <v>12</v>
      </c>
      <c r="F383" s="4" t="str">
        <f>A371</f>
        <v>369</v>
      </c>
      <c r="G383" s="3"/>
      <c r="H383" s="11" t="s">
        <v>870</v>
      </c>
      <c r="I383" s="3"/>
      <c r="J383" s="3" t="s">
        <v>871</v>
      </c>
    </row>
    <row r="384" ht="13.800000000000001">
      <c r="A384" s="3" t="s">
        <v>889</v>
      </c>
      <c r="B384" s="11" t="s">
        <v>873</v>
      </c>
      <c r="C384" s="3" t="s">
        <v>205</v>
      </c>
      <c r="D384" s="4">
        <f>E383</f>
        <v>12</v>
      </c>
      <c r="E384" s="4">
        <v>1</v>
      </c>
      <c r="F384" s="4" t="str">
        <f>A383</f>
        <v>381</v>
      </c>
      <c r="G384" s="3"/>
      <c r="H384" s="3" t="s">
        <v>874</v>
      </c>
      <c r="I384" s="3"/>
      <c r="J384" s="3"/>
    </row>
    <row r="385" ht="13.800000000000001">
      <c r="A385" s="3" t="s">
        <v>890</v>
      </c>
      <c r="B385" s="3" t="s">
        <v>891</v>
      </c>
      <c r="C385" s="3" t="s">
        <v>74</v>
      </c>
      <c r="D385" s="4">
        <f>E356</f>
        <v>1</v>
      </c>
      <c r="E385" s="4">
        <f>E371+1</f>
        <v>3</v>
      </c>
      <c r="F385" s="4" t="str">
        <f>A356</f>
        <v>354</v>
      </c>
      <c r="G385" s="3"/>
      <c r="H385" s="11" t="s">
        <v>891</v>
      </c>
      <c r="I385" s="3"/>
      <c r="J385" s="3"/>
    </row>
    <row r="386" ht="13.800000000000001">
      <c r="A386" s="3" t="s">
        <v>892</v>
      </c>
      <c r="B386" s="3" t="s">
        <v>848</v>
      </c>
      <c r="C386" s="3" t="s">
        <v>30</v>
      </c>
      <c r="D386" s="4">
        <f>E385</f>
        <v>3</v>
      </c>
      <c r="E386" s="4">
        <v>1</v>
      </c>
      <c r="F386" s="4" t="str">
        <f>A385</f>
        <v>383</v>
      </c>
      <c r="G386" s="3"/>
      <c r="H386" s="3" t="s">
        <v>848</v>
      </c>
      <c r="I386" s="3"/>
      <c r="J386" s="3"/>
    </row>
    <row r="387" ht="13.800000000000001">
      <c r="A387" s="3" t="s">
        <v>893</v>
      </c>
      <c r="B387" s="3" t="s">
        <v>850</v>
      </c>
      <c r="C387" s="3" t="s">
        <v>30</v>
      </c>
      <c r="D387" s="4">
        <f>E385</f>
        <v>3</v>
      </c>
      <c r="E387" s="4">
        <f t="shared" ref="E387:E397" si="106">E386+1</f>
        <v>2</v>
      </c>
      <c r="F387" s="4" t="str">
        <f>A385</f>
        <v>383</v>
      </c>
      <c r="G387" s="3"/>
      <c r="H387" s="3" t="s">
        <v>850</v>
      </c>
      <c r="I387" s="3"/>
      <c r="J387" s="3"/>
    </row>
    <row r="388" ht="13.800000000000001">
      <c r="A388" s="3" t="s">
        <v>894</v>
      </c>
      <c r="B388" s="3" t="s">
        <v>852</v>
      </c>
      <c r="C388" s="3" t="s">
        <v>30</v>
      </c>
      <c r="D388" s="4">
        <f>E385</f>
        <v>3</v>
      </c>
      <c r="E388" s="4">
        <f t="shared" si="106"/>
        <v>3</v>
      </c>
      <c r="F388" s="4" t="str">
        <f>A385</f>
        <v>383</v>
      </c>
      <c r="G388" s="3"/>
      <c r="H388" s="3" t="s">
        <v>852</v>
      </c>
      <c r="I388" s="3"/>
      <c r="J388" s="3"/>
    </row>
    <row r="389" ht="13.800000000000001">
      <c r="A389" s="3" t="s">
        <v>895</v>
      </c>
      <c r="B389" s="3" t="s">
        <v>854</v>
      </c>
      <c r="C389" s="3" t="s">
        <v>30</v>
      </c>
      <c r="D389" s="4">
        <f>E385</f>
        <v>3</v>
      </c>
      <c r="E389" s="4">
        <f t="shared" si="106"/>
        <v>4</v>
      </c>
      <c r="F389" s="4" t="str">
        <f>A385</f>
        <v>383</v>
      </c>
      <c r="G389" s="3"/>
      <c r="H389" s="3" t="s">
        <v>854</v>
      </c>
      <c r="I389" s="3"/>
      <c r="J389" s="3"/>
    </row>
    <row r="390" ht="13.800000000000001">
      <c r="A390" s="3" t="s">
        <v>896</v>
      </c>
      <c r="B390" s="3" t="s">
        <v>856</v>
      </c>
      <c r="C390" s="3" t="s">
        <v>30</v>
      </c>
      <c r="D390" s="4">
        <f>E385</f>
        <v>3</v>
      </c>
      <c r="E390" s="4">
        <f t="shared" si="106"/>
        <v>5</v>
      </c>
      <c r="F390" s="4" t="str">
        <f>A385</f>
        <v>383</v>
      </c>
      <c r="G390" s="3"/>
      <c r="H390" s="3" t="s">
        <v>856</v>
      </c>
      <c r="I390" s="3"/>
      <c r="J390" s="3"/>
    </row>
    <row r="391" ht="13.800000000000001">
      <c r="A391" s="3" t="s">
        <v>897</v>
      </c>
      <c r="B391" s="3" t="s">
        <v>858</v>
      </c>
      <c r="C391" s="3" t="s">
        <v>30</v>
      </c>
      <c r="D391" s="4">
        <f>E385</f>
        <v>3</v>
      </c>
      <c r="E391" s="4">
        <f t="shared" si="106"/>
        <v>6</v>
      </c>
      <c r="F391" s="4" t="str">
        <f>A385</f>
        <v>383</v>
      </c>
      <c r="G391" s="3"/>
      <c r="H391" s="3" t="s">
        <v>858</v>
      </c>
      <c r="I391" s="3"/>
      <c r="J391" s="3"/>
    </row>
    <row r="392" ht="13.800000000000001">
      <c r="A392" s="3" t="s">
        <v>898</v>
      </c>
      <c r="B392" s="3" t="s">
        <v>860</v>
      </c>
      <c r="C392" s="3" t="s">
        <v>30</v>
      </c>
      <c r="D392" s="4">
        <f>E385</f>
        <v>3</v>
      </c>
      <c r="E392" s="4">
        <f t="shared" si="106"/>
        <v>7</v>
      </c>
      <c r="F392" s="4" t="str">
        <f>A385</f>
        <v>383</v>
      </c>
      <c r="G392" s="3"/>
      <c r="H392" s="3" t="s">
        <v>860</v>
      </c>
      <c r="I392" s="3"/>
      <c r="J392" s="3"/>
    </row>
    <row r="393" ht="13.800000000000001">
      <c r="A393" s="3" t="s">
        <v>899</v>
      </c>
      <c r="B393" s="3" t="s">
        <v>862</v>
      </c>
      <c r="C393" s="3" t="s">
        <v>30</v>
      </c>
      <c r="D393" s="4">
        <f>E385</f>
        <v>3</v>
      </c>
      <c r="E393" s="4">
        <f t="shared" si="106"/>
        <v>8</v>
      </c>
      <c r="F393" s="4" t="str">
        <f>A385</f>
        <v>383</v>
      </c>
      <c r="G393" s="3"/>
      <c r="H393" s="3" t="s">
        <v>862</v>
      </c>
      <c r="I393" s="3"/>
      <c r="J393" s="3"/>
    </row>
    <row r="394" ht="13.800000000000001">
      <c r="A394" s="3" t="s">
        <v>900</v>
      </c>
      <c r="B394" s="3" t="s">
        <v>864</v>
      </c>
      <c r="C394" s="3" t="s">
        <v>30</v>
      </c>
      <c r="D394" s="4">
        <f>E385</f>
        <v>3</v>
      </c>
      <c r="E394" s="4">
        <f t="shared" si="106"/>
        <v>9</v>
      </c>
      <c r="F394" s="4" t="str">
        <f>A385</f>
        <v>383</v>
      </c>
      <c r="G394" s="3"/>
      <c r="H394" s="3" t="s">
        <v>864</v>
      </c>
      <c r="I394" s="3"/>
      <c r="J394" s="3"/>
    </row>
    <row r="395" ht="13.800000000000001">
      <c r="A395" s="3" t="s">
        <v>901</v>
      </c>
      <c r="B395" s="3" t="s">
        <v>866</v>
      </c>
      <c r="C395" s="3" t="s">
        <v>30</v>
      </c>
      <c r="D395" s="4">
        <f>E385</f>
        <v>3</v>
      </c>
      <c r="E395" s="4">
        <f t="shared" si="106"/>
        <v>10</v>
      </c>
      <c r="F395" s="4" t="str">
        <f>A385</f>
        <v>383</v>
      </c>
      <c r="G395" s="3"/>
      <c r="H395" s="3" t="s">
        <v>866</v>
      </c>
      <c r="I395" s="3"/>
      <c r="J395" s="3"/>
    </row>
    <row r="396" ht="13.800000000000001">
      <c r="A396" s="3" t="s">
        <v>902</v>
      </c>
      <c r="B396" s="3" t="s">
        <v>868</v>
      </c>
      <c r="C396" s="3" t="s">
        <v>30</v>
      </c>
      <c r="D396" s="4">
        <f>E385</f>
        <v>3</v>
      </c>
      <c r="E396" s="4">
        <f t="shared" si="106"/>
        <v>11</v>
      </c>
      <c r="F396" s="4" t="str">
        <f>A385</f>
        <v>383</v>
      </c>
      <c r="G396" s="3"/>
      <c r="H396" s="3" t="s">
        <v>868</v>
      </c>
      <c r="I396" s="3"/>
      <c r="J396" s="3"/>
    </row>
    <row r="397" ht="13.800000000000001">
      <c r="A397" s="3" t="s">
        <v>903</v>
      </c>
      <c r="B397" s="3" t="s">
        <v>870</v>
      </c>
      <c r="C397" s="3" t="s">
        <v>30</v>
      </c>
      <c r="D397" s="4">
        <f>E385</f>
        <v>3</v>
      </c>
      <c r="E397" s="4">
        <f t="shared" si="106"/>
        <v>12</v>
      </c>
      <c r="F397" s="4" t="str">
        <f>A385</f>
        <v>383</v>
      </c>
      <c r="G397" s="3"/>
      <c r="H397" s="11" t="s">
        <v>870</v>
      </c>
      <c r="I397" s="3"/>
      <c r="J397" s="3" t="s">
        <v>871</v>
      </c>
    </row>
    <row r="398" ht="13.800000000000001">
      <c r="A398" s="3" t="s">
        <v>904</v>
      </c>
      <c r="B398" s="11" t="s">
        <v>873</v>
      </c>
      <c r="C398" s="3" t="s">
        <v>205</v>
      </c>
      <c r="D398" s="4">
        <f>E397</f>
        <v>12</v>
      </c>
      <c r="E398" s="4">
        <v>1</v>
      </c>
      <c r="F398" s="4" t="str">
        <f>A397</f>
        <v>395</v>
      </c>
      <c r="G398" s="3"/>
      <c r="H398" s="3" t="s">
        <v>874</v>
      </c>
      <c r="I398" s="3"/>
      <c r="J398" s="3"/>
    </row>
    <row r="399" ht="13.800000000000001">
      <c r="A399" s="3" t="s">
        <v>905</v>
      </c>
      <c r="B399" s="3" t="s">
        <v>906</v>
      </c>
      <c r="C399" s="3" t="s">
        <v>74</v>
      </c>
      <c r="D399" s="4">
        <f>E356</f>
        <v>1</v>
      </c>
      <c r="E399" s="4">
        <f>E385+1</f>
        <v>4</v>
      </c>
      <c r="F399" s="4" t="str">
        <f>A356</f>
        <v>354</v>
      </c>
      <c r="G399" s="3"/>
      <c r="H399" s="11" t="s">
        <v>906</v>
      </c>
      <c r="I399" s="3"/>
      <c r="J399" s="3"/>
    </row>
    <row r="400" ht="13.800000000000001">
      <c r="A400" s="3" t="s">
        <v>907</v>
      </c>
      <c r="B400" s="3" t="s">
        <v>848</v>
      </c>
      <c r="C400" s="3" t="s">
        <v>30</v>
      </c>
      <c r="D400" s="4">
        <f>E399</f>
        <v>4</v>
      </c>
      <c r="E400" s="4">
        <v>1</v>
      </c>
      <c r="F400" s="4" t="str">
        <f>A399</f>
        <v>397</v>
      </c>
      <c r="G400" s="3"/>
      <c r="H400" s="3" t="s">
        <v>848</v>
      </c>
      <c r="I400" s="3"/>
      <c r="J400" s="3"/>
    </row>
    <row r="401" ht="13.800000000000001">
      <c r="A401" s="3" t="s">
        <v>908</v>
      </c>
      <c r="B401" s="3" t="s">
        <v>850</v>
      </c>
      <c r="C401" s="3" t="s">
        <v>30</v>
      </c>
      <c r="D401" s="4">
        <f>E399</f>
        <v>4</v>
      </c>
      <c r="E401" s="4">
        <f t="shared" ref="E401:E411" si="107">E400+1</f>
        <v>2</v>
      </c>
      <c r="F401" s="4" t="str">
        <f>A399</f>
        <v>397</v>
      </c>
      <c r="G401" s="3"/>
      <c r="H401" s="3" t="s">
        <v>850</v>
      </c>
      <c r="I401" s="3"/>
      <c r="J401" s="3"/>
    </row>
    <row r="402" ht="13.800000000000001">
      <c r="A402" s="3" t="s">
        <v>909</v>
      </c>
      <c r="B402" s="3" t="s">
        <v>852</v>
      </c>
      <c r="C402" s="3" t="s">
        <v>30</v>
      </c>
      <c r="D402" s="4">
        <f>E399</f>
        <v>4</v>
      </c>
      <c r="E402" s="4">
        <f t="shared" si="107"/>
        <v>3</v>
      </c>
      <c r="F402" s="4" t="str">
        <f>A399</f>
        <v>397</v>
      </c>
      <c r="G402" s="3"/>
      <c r="H402" s="3" t="s">
        <v>852</v>
      </c>
      <c r="I402" s="3"/>
      <c r="J402" s="3"/>
    </row>
    <row r="403" ht="13.800000000000001">
      <c r="A403" s="3" t="s">
        <v>910</v>
      </c>
      <c r="B403" s="3" t="s">
        <v>854</v>
      </c>
      <c r="C403" s="3" t="s">
        <v>30</v>
      </c>
      <c r="D403" s="4">
        <f>E399</f>
        <v>4</v>
      </c>
      <c r="E403" s="4">
        <f t="shared" si="107"/>
        <v>4</v>
      </c>
      <c r="F403" s="4" t="str">
        <f>A399</f>
        <v>397</v>
      </c>
      <c r="G403" s="3"/>
      <c r="H403" s="3" t="s">
        <v>854</v>
      </c>
      <c r="I403" s="3"/>
      <c r="J403" s="3"/>
    </row>
    <row r="404" ht="13.800000000000001">
      <c r="A404" s="3" t="s">
        <v>911</v>
      </c>
      <c r="B404" s="3" t="s">
        <v>856</v>
      </c>
      <c r="C404" s="3" t="s">
        <v>30</v>
      </c>
      <c r="D404" s="4">
        <f>E399</f>
        <v>4</v>
      </c>
      <c r="E404" s="4">
        <f t="shared" si="107"/>
        <v>5</v>
      </c>
      <c r="F404" s="4" t="str">
        <f>A399</f>
        <v>397</v>
      </c>
      <c r="G404" s="3"/>
      <c r="H404" s="3" t="s">
        <v>856</v>
      </c>
      <c r="I404" s="3"/>
      <c r="J404" s="3"/>
    </row>
    <row r="405" ht="13.800000000000001">
      <c r="A405" s="3" t="s">
        <v>912</v>
      </c>
      <c r="B405" s="3" t="s">
        <v>858</v>
      </c>
      <c r="C405" s="3" t="s">
        <v>30</v>
      </c>
      <c r="D405" s="4">
        <f>E399</f>
        <v>4</v>
      </c>
      <c r="E405" s="4">
        <f t="shared" si="107"/>
        <v>6</v>
      </c>
      <c r="F405" s="4" t="str">
        <f>A399</f>
        <v>397</v>
      </c>
      <c r="G405" s="3"/>
      <c r="H405" s="3" t="s">
        <v>858</v>
      </c>
      <c r="I405" s="3"/>
      <c r="J405" s="3"/>
    </row>
    <row r="406" ht="13.800000000000001">
      <c r="A406" s="3" t="s">
        <v>913</v>
      </c>
      <c r="B406" s="3" t="s">
        <v>860</v>
      </c>
      <c r="C406" s="3" t="s">
        <v>30</v>
      </c>
      <c r="D406" s="4">
        <f>E399</f>
        <v>4</v>
      </c>
      <c r="E406" s="4">
        <f t="shared" si="107"/>
        <v>7</v>
      </c>
      <c r="F406" s="4" t="str">
        <f>A399</f>
        <v>397</v>
      </c>
      <c r="G406" s="3"/>
      <c r="H406" s="3" t="s">
        <v>860</v>
      </c>
      <c r="I406" s="3"/>
      <c r="J406" s="3"/>
    </row>
    <row r="407" ht="13.800000000000001">
      <c r="A407" s="3" t="s">
        <v>914</v>
      </c>
      <c r="B407" s="3" t="s">
        <v>862</v>
      </c>
      <c r="C407" s="3" t="s">
        <v>30</v>
      </c>
      <c r="D407" s="4">
        <f>E399</f>
        <v>4</v>
      </c>
      <c r="E407" s="4">
        <f t="shared" si="107"/>
        <v>8</v>
      </c>
      <c r="F407" s="4" t="str">
        <f>A399</f>
        <v>397</v>
      </c>
      <c r="G407" s="3"/>
      <c r="H407" s="3" t="s">
        <v>862</v>
      </c>
      <c r="I407" s="3"/>
      <c r="J407" s="3"/>
    </row>
    <row r="408" ht="13.800000000000001">
      <c r="A408" s="3" t="s">
        <v>915</v>
      </c>
      <c r="B408" s="3" t="s">
        <v>864</v>
      </c>
      <c r="C408" s="3" t="s">
        <v>30</v>
      </c>
      <c r="D408" s="4">
        <f>E399</f>
        <v>4</v>
      </c>
      <c r="E408" s="4">
        <f t="shared" si="107"/>
        <v>9</v>
      </c>
      <c r="F408" s="4" t="str">
        <f>A399</f>
        <v>397</v>
      </c>
      <c r="G408" s="3"/>
      <c r="H408" s="3" t="s">
        <v>864</v>
      </c>
      <c r="I408" s="3"/>
      <c r="J408" s="3"/>
    </row>
    <row r="409" ht="13.800000000000001">
      <c r="A409" s="3" t="s">
        <v>916</v>
      </c>
      <c r="B409" s="3" t="s">
        <v>866</v>
      </c>
      <c r="C409" s="3" t="s">
        <v>30</v>
      </c>
      <c r="D409" s="4">
        <f>E399</f>
        <v>4</v>
      </c>
      <c r="E409" s="4">
        <f t="shared" si="107"/>
        <v>10</v>
      </c>
      <c r="F409" s="4" t="str">
        <f>A399</f>
        <v>397</v>
      </c>
      <c r="G409" s="3"/>
      <c r="H409" s="3" t="s">
        <v>866</v>
      </c>
      <c r="I409" s="3"/>
      <c r="J409" s="3"/>
    </row>
    <row r="410" ht="13.800000000000001">
      <c r="A410" s="3" t="s">
        <v>917</v>
      </c>
      <c r="B410" s="3" t="s">
        <v>868</v>
      </c>
      <c r="C410" s="3" t="s">
        <v>30</v>
      </c>
      <c r="D410" s="4">
        <f>E399</f>
        <v>4</v>
      </c>
      <c r="E410" s="4">
        <f t="shared" si="107"/>
        <v>11</v>
      </c>
      <c r="F410" s="4" t="str">
        <f>A399</f>
        <v>397</v>
      </c>
      <c r="G410" s="3"/>
      <c r="H410" s="3" t="s">
        <v>868</v>
      </c>
      <c r="I410" s="3"/>
      <c r="J410" s="3"/>
    </row>
    <row r="411" ht="13.800000000000001">
      <c r="A411" s="3" t="s">
        <v>918</v>
      </c>
      <c r="B411" s="3" t="s">
        <v>919</v>
      </c>
      <c r="C411" s="3" t="s">
        <v>30</v>
      </c>
      <c r="D411" s="4">
        <f>E399</f>
        <v>4</v>
      </c>
      <c r="E411" s="4">
        <f t="shared" si="107"/>
        <v>12</v>
      </c>
      <c r="F411" s="4" t="str">
        <f>A399</f>
        <v>397</v>
      </c>
      <c r="G411" s="3"/>
      <c r="H411" s="11" t="s">
        <v>870</v>
      </c>
      <c r="I411" s="3"/>
      <c r="J411" s="11" t="s">
        <v>871</v>
      </c>
    </row>
    <row r="412" ht="13.800000000000001">
      <c r="A412" s="3" t="s">
        <v>920</v>
      </c>
      <c r="B412" s="11" t="s">
        <v>873</v>
      </c>
      <c r="C412" s="3" t="s">
        <v>205</v>
      </c>
      <c r="D412" s="4">
        <f>E411</f>
        <v>12</v>
      </c>
      <c r="E412" s="4">
        <v>1</v>
      </c>
      <c r="F412" s="4" t="str">
        <f>A411</f>
        <v>409</v>
      </c>
      <c r="G412" s="3"/>
      <c r="H412" s="3" t="s">
        <v>874</v>
      </c>
      <c r="I412" s="3"/>
      <c r="J412" s="3"/>
    </row>
    <row r="413" ht="14.9">
      <c r="A413" s="3" t="s">
        <v>921</v>
      </c>
      <c r="B413" s="3" t="s">
        <v>922</v>
      </c>
      <c r="C413" s="3" t="s">
        <v>74</v>
      </c>
      <c r="D413" s="4">
        <f>E356</f>
        <v>1</v>
      </c>
      <c r="E413" s="4">
        <f>E399+1</f>
        <v>5</v>
      </c>
      <c r="F413" s="4" t="str">
        <f>A356</f>
        <v>354</v>
      </c>
      <c r="G413" s="3"/>
      <c r="H413" s="11" t="s">
        <v>922</v>
      </c>
      <c r="I413" s="3"/>
      <c r="J413" s="3"/>
    </row>
    <row r="414" ht="13.800000000000001">
      <c r="A414" s="3" t="s">
        <v>923</v>
      </c>
      <c r="B414" s="3" t="s">
        <v>848</v>
      </c>
      <c r="C414" s="3" t="s">
        <v>30</v>
      </c>
      <c r="D414" s="4">
        <f>E413</f>
        <v>5</v>
      </c>
      <c r="E414" s="4">
        <v>1</v>
      </c>
      <c r="F414" s="4" t="str">
        <f>A413</f>
        <v>411</v>
      </c>
      <c r="G414" s="3"/>
      <c r="H414" s="3" t="s">
        <v>848</v>
      </c>
      <c r="I414" s="3"/>
      <c r="J414" s="3"/>
    </row>
    <row r="415" ht="13.800000000000001">
      <c r="A415" s="3" t="s">
        <v>924</v>
      </c>
      <c r="B415" s="3" t="s">
        <v>850</v>
      </c>
      <c r="C415" s="3" t="s">
        <v>30</v>
      </c>
      <c r="D415" s="4">
        <f>E413</f>
        <v>5</v>
      </c>
      <c r="E415" s="4">
        <f t="shared" ref="E415:E425" si="108">E414+1</f>
        <v>2</v>
      </c>
      <c r="F415" s="4" t="str">
        <f>A413</f>
        <v>411</v>
      </c>
      <c r="G415" s="3"/>
      <c r="H415" s="3" t="s">
        <v>850</v>
      </c>
      <c r="I415" s="3"/>
      <c r="J415" s="3"/>
    </row>
    <row r="416" ht="13.800000000000001">
      <c r="A416" s="3" t="s">
        <v>925</v>
      </c>
      <c r="B416" s="3" t="s">
        <v>852</v>
      </c>
      <c r="C416" s="3" t="s">
        <v>30</v>
      </c>
      <c r="D416" s="4">
        <f>E413</f>
        <v>5</v>
      </c>
      <c r="E416" s="4">
        <f t="shared" si="108"/>
        <v>3</v>
      </c>
      <c r="F416" s="4" t="str">
        <f>A413</f>
        <v>411</v>
      </c>
      <c r="G416" s="3"/>
      <c r="H416" s="3" t="s">
        <v>852</v>
      </c>
      <c r="I416" s="3"/>
      <c r="J416" s="3"/>
    </row>
    <row r="417" ht="13.800000000000001">
      <c r="A417" s="3" t="s">
        <v>926</v>
      </c>
      <c r="B417" s="3" t="s">
        <v>854</v>
      </c>
      <c r="C417" s="3" t="s">
        <v>30</v>
      </c>
      <c r="D417" s="4">
        <f>E413</f>
        <v>5</v>
      </c>
      <c r="E417" s="4">
        <f t="shared" si="108"/>
        <v>4</v>
      </c>
      <c r="F417" s="4" t="str">
        <f>A413</f>
        <v>411</v>
      </c>
      <c r="G417" s="3"/>
      <c r="H417" s="3" t="s">
        <v>854</v>
      </c>
      <c r="I417" s="3"/>
      <c r="J417" s="3"/>
    </row>
    <row r="418" ht="13.800000000000001">
      <c r="A418" s="3" t="s">
        <v>927</v>
      </c>
      <c r="B418" s="3" t="s">
        <v>856</v>
      </c>
      <c r="C418" s="3" t="s">
        <v>30</v>
      </c>
      <c r="D418" s="4">
        <f>E413</f>
        <v>5</v>
      </c>
      <c r="E418" s="4">
        <f t="shared" si="108"/>
        <v>5</v>
      </c>
      <c r="F418" s="4" t="str">
        <f>A413</f>
        <v>411</v>
      </c>
      <c r="G418" s="3"/>
      <c r="H418" s="3" t="s">
        <v>856</v>
      </c>
      <c r="I418" s="3"/>
      <c r="J418" s="3"/>
    </row>
    <row r="419" ht="13.800000000000001">
      <c r="A419" s="3" t="s">
        <v>928</v>
      </c>
      <c r="B419" s="3" t="s">
        <v>858</v>
      </c>
      <c r="C419" s="3" t="s">
        <v>30</v>
      </c>
      <c r="D419" s="4">
        <f>E413</f>
        <v>5</v>
      </c>
      <c r="E419" s="4">
        <f t="shared" si="108"/>
        <v>6</v>
      </c>
      <c r="F419" s="4" t="str">
        <f>A413</f>
        <v>411</v>
      </c>
      <c r="G419" s="3"/>
      <c r="H419" s="3" t="s">
        <v>858</v>
      </c>
      <c r="I419" s="3"/>
      <c r="J419" s="3"/>
    </row>
    <row r="420" ht="13.800000000000001">
      <c r="A420" s="3" t="s">
        <v>929</v>
      </c>
      <c r="B420" s="3" t="s">
        <v>860</v>
      </c>
      <c r="C420" s="3" t="s">
        <v>30</v>
      </c>
      <c r="D420" s="4">
        <f>E413</f>
        <v>5</v>
      </c>
      <c r="E420" s="4">
        <f t="shared" si="108"/>
        <v>7</v>
      </c>
      <c r="F420" s="4" t="str">
        <f>A413</f>
        <v>411</v>
      </c>
      <c r="G420" s="3"/>
      <c r="H420" s="3" t="s">
        <v>860</v>
      </c>
      <c r="I420" s="3"/>
      <c r="J420" s="3"/>
    </row>
    <row r="421" ht="13.800000000000001">
      <c r="A421" s="3" t="s">
        <v>930</v>
      </c>
      <c r="B421" s="3" t="s">
        <v>862</v>
      </c>
      <c r="C421" s="3" t="s">
        <v>30</v>
      </c>
      <c r="D421" s="4">
        <f>E413</f>
        <v>5</v>
      </c>
      <c r="E421" s="4">
        <f t="shared" si="108"/>
        <v>8</v>
      </c>
      <c r="F421" s="4" t="str">
        <f>A413</f>
        <v>411</v>
      </c>
      <c r="G421" s="3"/>
      <c r="H421" s="3" t="s">
        <v>862</v>
      </c>
      <c r="I421" s="3"/>
      <c r="J421" s="3"/>
    </row>
    <row r="422" ht="13.800000000000001">
      <c r="A422" s="3" t="s">
        <v>931</v>
      </c>
      <c r="B422" s="3" t="s">
        <v>864</v>
      </c>
      <c r="C422" s="3" t="s">
        <v>30</v>
      </c>
      <c r="D422" s="4">
        <f>E413</f>
        <v>5</v>
      </c>
      <c r="E422" s="4">
        <f t="shared" si="108"/>
        <v>9</v>
      </c>
      <c r="F422" s="4" t="str">
        <f>A413</f>
        <v>411</v>
      </c>
      <c r="G422" s="3"/>
      <c r="H422" s="3" t="s">
        <v>864</v>
      </c>
      <c r="I422" s="3"/>
      <c r="J422" s="3"/>
    </row>
    <row r="423" ht="13.800000000000001">
      <c r="A423" s="3" t="s">
        <v>932</v>
      </c>
      <c r="B423" s="3" t="s">
        <v>866</v>
      </c>
      <c r="C423" s="3" t="s">
        <v>30</v>
      </c>
      <c r="D423" s="4">
        <f>E413</f>
        <v>5</v>
      </c>
      <c r="E423" s="4">
        <f t="shared" si="108"/>
        <v>10</v>
      </c>
      <c r="F423" s="4" t="str">
        <f>A413</f>
        <v>411</v>
      </c>
      <c r="G423" s="3"/>
      <c r="H423" s="3" t="s">
        <v>866</v>
      </c>
      <c r="I423" s="3"/>
      <c r="J423" s="3"/>
    </row>
    <row r="424" ht="13.800000000000001">
      <c r="A424" s="3" t="s">
        <v>933</v>
      </c>
      <c r="B424" s="3" t="s">
        <v>868</v>
      </c>
      <c r="C424" s="3" t="s">
        <v>30</v>
      </c>
      <c r="D424" s="4">
        <f>E413</f>
        <v>5</v>
      </c>
      <c r="E424" s="4">
        <f t="shared" si="108"/>
        <v>11</v>
      </c>
      <c r="F424" s="4" t="str">
        <f>A413</f>
        <v>411</v>
      </c>
      <c r="G424" s="3"/>
      <c r="H424" s="3" t="s">
        <v>868</v>
      </c>
      <c r="I424" s="3"/>
      <c r="J424" s="3"/>
    </row>
    <row r="425" ht="13.800000000000001">
      <c r="A425" s="3" t="s">
        <v>934</v>
      </c>
      <c r="B425" s="3" t="s">
        <v>870</v>
      </c>
      <c r="C425" s="3" t="s">
        <v>30</v>
      </c>
      <c r="D425" s="4">
        <f>E413</f>
        <v>5</v>
      </c>
      <c r="E425" s="4">
        <f t="shared" si="108"/>
        <v>12</v>
      </c>
      <c r="F425" s="4" t="str">
        <f>A413</f>
        <v>411</v>
      </c>
      <c r="G425" s="3"/>
      <c r="H425" s="11" t="s">
        <v>870</v>
      </c>
      <c r="I425" s="3"/>
      <c r="J425" s="3"/>
    </row>
    <row r="426" ht="13.800000000000001">
      <c r="A426" s="3" t="s">
        <v>935</v>
      </c>
      <c r="B426" s="11" t="s">
        <v>873</v>
      </c>
      <c r="C426" s="3" t="s">
        <v>205</v>
      </c>
      <c r="D426" s="4">
        <f>E425</f>
        <v>12</v>
      </c>
      <c r="E426" s="4">
        <v>1</v>
      </c>
      <c r="F426" s="4" t="str">
        <f>A425</f>
        <v>423</v>
      </c>
      <c r="G426" s="3"/>
      <c r="H426" s="3" t="s">
        <v>874</v>
      </c>
      <c r="I426" s="3"/>
      <c r="J426" s="11" t="s">
        <v>871</v>
      </c>
    </row>
    <row r="427" ht="14.9">
      <c r="A427" s="3" t="s">
        <v>936</v>
      </c>
      <c r="B427" s="3" t="s">
        <v>937</v>
      </c>
      <c r="C427" s="3" t="s">
        <v>74</v>
      </c>
      <c r="D427" s="4">
        <f>E356</f>
        <v>1</v>
      </c>
      <c r="E427" s="4">
        <f>E413+1</f>
        <v>6</v>
      </c>
      <c r="F427" s="4" t="str">
        <f>A356</f>
        <v>354</v>
      </c>
      <c r="G427" s="3"/>
      <c r="H427" s="11" t="s">
        <v>937</v>
      </c>
      <c r="I427" s="3"/>
      <c r="J427" s="3" t="s">
        <v>938</v>
      </c>
    </row>
    <row r="428" ht="13.800000000000001">
      <c r="A428" s="3" t="s">
        <v>939</v>
      </c>
      <c r="B428" s="3" t="s">
        <v>848</v>
      </c>
      <c r="C428" s="3" t="s">
        <v>30</v>
      </c>
      <c r="D428" s="4">
        <f>E427</f>
        <v>6</v>
      </c>
      <c r="E428" s="4">
        <v>1</v>
      </c>
      <c r="F428" s="4" t="str">
        <f>A427</f>
        <v>425</v>
      </c>
      <c r="G428" s="3"/>
      <c r="H428" s="3" t="s">
        <v>848</v>
      </c>
      <c r="I428" s="3"/>
      <c r="J428" s="3"/>
    </row>
    <row r="429" ht="13.800000000000001">
      <c r="A429" s="3" t="s">
        <v>940</v>
      </c>
      <c r="B429" s="3" t="s">
        <v>850</v>
      </c>
      <c r="C429" s="3" t="s">
        <v>30</v>
      </c>
      <c r="D429" s="4">
        <f>E427</f>
        <v>6</v>
      </c>
      <c r="E429" s="4">
        <f t="shared" ref="E429:E439" si="109">E428+1</f>
        <v>2</v>
      </c>
      <c r="F429" s="4" t="str">
        <f>A427</f>
        <v>425</v>
      </c>
      <c r="G429" s="3"/>
      <c r="H429" s="3" t="s">
        <v>850</v>
      </c>
      <c r="I429" s="3"/>
      <c r="J429" s="3"/>
    </row>
    <row r="430" ht="13.800000000000001">
      <c r="A430" s="3" t="s">
        <v>941</v>
      </c>
      <c r="B430" s="3" t="s">
        <v>852</v>
      </c>
      <c r="C430" s="3" t="s">
        <v>30</v>
      </c>
      <c r="D430" s="4">
        <f>E427</f>
        <v>6</v>
      </c>
      <c r="E430" s="4">
        <f t="shared" si="109"/>
        <v>3</v>
      </c>
      <c r="F430" s="4" t="str">
        <f>A427</f>
        <v>425</v>
      </c>
      <c r="G430" s="3"/>
      <c r="H430" s="3" t="s">
        <v>852</v>
      </c>
      <c r="I430" s="3"/>
      <c r="J430" s="3"/>
    </row>
    <row r="431" ht="13.800000000000001">
      <c r="A431" s="3" t="s">
        <v>942</v>
      </c>
      <c r="B431" s="3" t="s">
        <v>854</v>
      </c>
      <c r="C431" s="3" t="s">
        <v>30</v>
      </c>
      <c r="D431" s="4">
        <f>E427</f>
        <v>6</v>
      </c>
      <c r="E431" s="4">
        <f t="shared" si="109"/>
        <v>4</v>
      </c>
      <c r="F431" s="4" t="str">
        <f>A427</f>
        <v>425</v>
      </c>
      <c r="G431" s="3"/>
      <c r="H431" s="3" t="s">
        <v>854</v>
      </c>
      <c r="I431" s="3"/>
      <c r="J431" s="3"/>
    </row>
    <row r="432" ht="13.800000000000001">
      <c r="A432" s="3" t="s">
        <v>943</v>
      </c>
      <c r="B432" s="3" t="s">
        <v>856</v>
      </c>
      <c r="C432" s="3" t="s">
        <v>30</v>
      </c>
      <c r="D432" s="4">
        <f>E427</f>
        <v>6</v>
      </c>
      <c r="E432" s="4">
        <f t="shared" si="109"/>
        <v>5</v>
      </c>
      <c r="F432" s="4" t="str">
        <f>A427</f>
        <v>425</v>
      </c>
      <c r="G432" s="3"/>
      <c r="H432" s="3" t="s">
        <v>856</v>
      </c>
      <c r="I432" s="3"/>
      <c r="J432" s="3"/>
    </row>
    <row r="433" ht="13.800000000000001">
      <c r="A433" s="3" t="s">
        <v>944</v>
      </c>
      <c r="B433" s="3" t="s">
        <v>858</v>
      </c>
      <c r="C433" s="3" t="s">
        <v>30</v>
      </c>
      <c r="D433" s="4">
        <f>E427</f>
        <v>6</v>
      </c>
      <c r="E433" s="4">
        <f t="shared" si="109"/>
        <v>6</v>
      </c>
      <c r="F433" s="4" t="str">
        <f>A427</f>
        <v>425</v>
      </c>
      <c r="G433" s="3"/>
      <c r="H433" s="3" t="s">
        <v>858</v>
      </c>
      <c r="I433" s="3"/>
      <c r="J433" s="3"/>
    </row>
    <row r="434" ht="13.800000000000001">
      <c r="A434" s="3" t="s">
        <v>945</v>
      </c>
      <c r="B434" s="3" t="s">
        <v>860</v>
      </c>
      <c r="C434" s="3" t="s">
        <v>30</v>
      </c>
      <c r="D434" s="4">
        <f>E427</f>
        <v>6</v>
      </c>
      <c r="E434" s="4">
        <f t="shared" si="109"/>
        <v>7</v>
      </c>
      <c r="F434" s="4" t="str">
        <f>A427</f>
        <v>425</v>
      </c>
      <c r="G434" s="3"/>
      <c r="H434" s="3" t="s">
        <v>860</v>
      </c>
      <c r="I434" s="3"/>
      <c r="J434" s="3"/>
    </row>
    <row r="435" ht="13.800000000000001">
      <c r="A435" s="3" t="s">
        <v>946</v>
      </c>
      <c r="B435" s="3" t="s">
        <v>862</v>
      </c>
      <c r="C435" s="3" t="s">
        <v>30</v>
      </c>
      <c r="D435" s="4">
        <f>E427</f>
        <v>6</v>
      </c>
      <c r="E435" s="4">
        <f t="shared" si="109"/>
        <v>8</v>
      </c>
      <c r="F435" s="4" t="str">
        <f>A427</f>
        <v>425</v>
      </c>
      <c r="G435" s="3"/>
      <c r="H435" s="3" t="s">
        <v>862</v>
      </c>
      <c r="I435" s="3"/>
      <c r="J435" s="3"/>
    </row>
    <row r="436" ht="13.800000000000001">
      <c r="A436" s="3" t="s">
        <v>947</v>
      </c>
      <c r="B436" s="3" t="s">
        <v>864</v>
      </c>
      <c r="C436" s="3" t="s">
        <v>30</v>
      </c>
      <c r="D436" s="4">
        <f>E427</f>
        <v>6</v>
      </c>
      <c r="E436" s="4">
        <f t="shared" si="109"/>
        <v>9</v>
      </c>
      <c r="F436" s="4" t="str">
        <f>A427</f>
        <v>425</v>
      </c>
      <c r="G436" s="3"/>
      <c r="H436" s="3" t="s">
        <v>864</v>
      </c>
      <c r="I436" s="3"/>
      <c r="J436" s="3"/>
    </row>
    <row r="437" ht="13.800000000000001">
      <c r="A437" s="3" t="s">
        <v>948</v>
      </c>
      <c r="B437" s="3" t="s">
        <v>866</v>
      </c>
      <c r="C437" s="3" t="s">
        <v>30</v>
      </c>
      <c r="D437" s="4">
        <f>E427</f>
        <v>6</v>
      </c>
      <c r="E437" s="4">
        <f t="shared" si="109"/>
        <v>10</v>
      </c>
      <c r="F437" s="4" t="str">
        <f>A427</f>
        <v>425</v>
      </c>
      <c r="G437" s="3"/>
      <c r="H437" s="3" t="s">
        <v>866</v>
      </c>
      <c r="I437" s="3"/>
      <c r="J437" s="3"/>
    </row>
    <row r="438" ht="13.800000000000001">
      <c r="A438" s="3" t="s">
        <v>949</v>
      </c>
      <c r="B438" s="3" t="s">
        <v>868</v>
      </c>
      <c r="C438" s="3" t="s">
        <v>30</v>
      </c>
      <c r="D438" s="4">
        <f>E427</f>
        <v>6</v>
      </c>
      <c r="E438" s="4">
        <f t="shared" si="109"/>
        <v>11</v>
      </c>
      <c r="F438" s="4" t="str">
        <f>A427</f>
        <v>425</v>
      </c>
      <c r="G438" s="3"/>
      <c r="H438" s="3" t="s">
        <v>868</v>
      </c>
      <c r="I438" s="3"/>
      <c r="J438" s="3"/>
    </row>
    <row r="439" ht="13.800000000000001">
      <c r="A439" s="3" t="s">
        <v>950</v>
      </c>
      <c r="B439" s="3" t="s">
        <v>870</v>
      </c>
      <c r="C439" s="3" t="s">
        <v>30</v>
      </c>
      <c r="D439" s="4">
        <f>E427</f>
        <v>6</v>
      </c>
      <c r="E439" s="4">
        <f t="shared" si="109"/>
        <v>12</v>
      </c>
      <c r="F439" s="4" t="str">
        <f>A427</f>
        <v>425</v>
      </c>
      <c r="G439" s="3"/>
      <c r="H439" s="11" t="s">
        <v>870</v>
      </c>
      <c r="I439" s="3"/>
      <c r="J439" s="3" t="s">
        <v>871</v>
      </c>
    </row>
    <row r="440" ht="13.800000000000001">
      <c r="A440" s="3" t="s">
        <v>951</v>
      </c>
      <c r="B440" s="11" t="s">
        <v>873</v>
      </c>
      <c r="C440" s="3" t="s">
        <v>205</v>
      </c>
      <c r="D440" s="4">
        <f>E439</f>
        <v>12</v>
      </c>
      <c r="E440" s="4">
        <v>1</v>
      </c>
      <c r="F440" s="4" t="str">
        <f>A439</f>
        <v>437</v>
      </c>
      <c r="G440" s="3"/>
      <c r="H440" s="3" t="s">
        <v>874</v>
      </c>
      <c r="I440" s="3"/>
      <c r="J440" s="3"/>
    </row>
    <row r="441" ht="27.949999999999999">
      <c r="A441" s="3" t="s">
        <v>952</v>
      </c>
      <c r="B441" s="14" t="s">
        <v>953</v>
      </c>
      <c r="C441" s="1" t="s">
        <v>26</v>
      </c>
      <c r="D441" s="2">
        <f>E355</f>
        <v>12</v>
      </c>
      <c r="E441" s="2">
        <f>E356+1</f>
        <v>2</v>
      </c>
      <c r="F441" s="2" t="str">
        <f>A355</f>
        <v>353</v>
      </c>
      <c r="H441" s="14" t="s">
        <v>954</v>
      </c>
    </row>
    <row r="442" ht="27.949999999999999">
      <c r="A442" s="3" t="s">
        <v>955</v>
      </c>
      <c r="B442" s="14" t="s">
        <v>953</v>
      </c>
      <c r="C442" s="1" t="s">
        <v>30</v>
      </c>
      <c r="D442" s="2">
        <f t="shared" ref="D442:D444" si="110">E441</f>
        <v>2</v>
      </c>
      <c r="E442" s="2">
        <v>1</v>
      </c>
      <c r="F442" s="2" t="str">
        <f t="shared" ref="F442:F444" si="111">A441</f>
        <v>439</v>
      </c>
      <c r="H442" s="14" t="s">
        <v>956</v>
      </c>
    </row>
    <row r="443" ht="27.949999999999999">
      <c r="A443" s="3" t="s">
        <v>957</v>
      </c>
      <c r="B443" s="1" t="s">
        <v>133</v>
      </c>
      <c r="C443" s="1" t="s">
        <v>134</v>
      </c>
      <c r="D443" s="2">
        <f t="shared" si="110"/>
        <v>1</v>
      </c>
      <c r="E443" s="2">
        <v>1</v>
      </c>
      <c r="F443" s="2" t="str">
        <f t="shared" si="111"/>
        <v>440</v>
      </c>
      <c r="H443" s="14" t="s">
        <v>958</v>
      </c>
    </row>
    <row r="444" ht="13.800000000000001">
      <c r="A444" s="3" t="s">
        <v>959</v>
      </c>
      <c r="B444" s="1" t="s">
        <v>960</v>
      </c>
      <c r="C444" s="1" t="s">
        <v>205</v>
      </c>
      <c r="D444" s="2">
        <f t="shared" si="110"/>
        <v>1</v>
      </c>
      <c r="E444" s="2">
        <v>1</v>
      </c>
      <c r="F444" s="2" t="str">
        <f t="shared" si="111"/>
        <v>441</v>
      </c>
      <c r="H444" s="14" t="s">
        <v>960</v>
      </c>
    </row>
    <row r="445" ht="27.949999999999999">
      <c r="A445" s="3" t="s">
        <v>961</v>
      </c>
      <c r="B445" s="1" t="s">
        <v>136</v>
      </c>
      <c r="C445" s="1" t="s">
        <v>134</v>
      </c>
      <c r="D445" s="2">
        <f>E442</f>
        <v>1</v>
      </c>
      <c r="E445" s="2">
        <f>E443+1</f>
        <v>2</v>
      </c>
      <c r="F445" s="2" t="str">
        <f>A442</f>
        <v>440</v>
      </c>
      <c r="H445" s="14" t="s">
        <v>962</v>
      </c>
    </row>
    <row r="446" ht="27.949999999999999">
      <c r="A446" s="3" t="s">
        <v>963</v>
      </c>
      <c r="B446" s="14" t="s">
        <v>964</v>
      </c>
      <c r="C446" s="1" t="s">
        <v>26</v>
      </c>
      <c r="D446" s="2">
        <f>E355</f>
        <v>12</v>
      </c>
      <c r="E446" s="2">
        <f>E441+1</f>
        <v>3</v>
      </c>
      <c r="F446" s="2" t="str">
        <f>A355</f>
        <v>353</v>
      </c>
      <c r="H446" s="14" t="s">
        <v>965</v>
      </c>
    </row>
    <row r="447" ht="27.949999999999999">
      <c r="A447" s="3" t="s">
        <v>966</v>
      </c>
      <c r="B447" s="14" t="s">
        <v>967</v>
      </c>
      <c r="C447" s="1" t="s">
        <v>30</v>
      </c>
      <c r="D447" s="2">
        <f t="shared" ref="D447:D448" si="112">E446</f>
        <v>3</v>
      </c>
      <c r="E447" s="2">
        <v>1</v>
      </c>
      <c r="F447" s="2" t="str">
        <f t="shared" ref="F447:F448" si="113">A446</f>
        <v>444</v>
      </c>
      <c r="H447" s="14" t="s">
        <v>967</v>
      </c>
    </row>
    <row r="448" ht="27.949999999999999">
      <c r="A448" s="3" t="s">
        <v>968</v>
      </c>
      <c r="B448" s="1" t="s">
        <v>969</v>
      </c>
      <c r="C448" s="1" t="s">
        <v>134</v>
      </c>
      <c r="D448" s="2">
        <f t="shared" si="112"/>
        <v>1</v>
      </c>
      <c r="E448" s="2">
        <v>1</v>
      </c>
      <c r="F448" s="2" t="str">
        <f t="shared" si="113"/>
        <v>445</v>
      </c>
      <c r="H448" s="14" t="s">
        <v>970</v>
      </c>
    </row>
    <row r="449" ht="41">
      <c r="A449" s="3" t="s">
        <v>971</v>
      </c>
      <c r="B449" s="14" t="s">
        <v>972</v>
      </c>
      <c r="C449" s="1" t="s">
        <v>134</v>
      </c>
      <c r="D449" s="2">
        <f>E447</f>
        <v>1</v>
      </c>
      <c r="E449" s="2">
        <f t="shared" ref="E449:E450" si="114">E448+1</f>
        <v>2</v>
      </c>
      <c r="F449" s="2" t="str">
        <f t="shared" ref="F449:F450" si="115">A447</f>
        <v>445</v>
      </c>
      <c r="H449" s="14" t="s">
        <v>973</v>
      </c>
    </row>
    <row r="450" ht="13.800000000000001">
      <c r="A450" s="3" t="s">
        <v>974</v>
      </c>
      <c r="B450" s="1" t="s">
        <v>136</v>
      </c>
      <c r="C450" s="1" t="s">
        <v>134</v>
      </c>
      <c r="D450" s="2">
        <f>E447</f>
        <v>1</v>
      </c>
      <c r="E450" s="2">
        <f t="shared" si="114"/>
        <v>3</v>
      </c>
      <c r="F450" s="2" t="str">
        <f t="shared" si="115"/>
        <v>446</v>
      </c>
      <c r="H450" s="1" t="s">
        <v>975</v>
      </c>
    </row>
    <row r="451" ht="13.800000000000001">
      <c r="A451" s="3" t="s">
        <v>976</v>
      </c>
      <c r="B451" s="1" t="s">
        <v>585</v>
      </c>
      <c r="C451" s="1" t="s">
        <v>205</v>
      </c>
      <c r="D451" s="2">
        <f>E450</f>
        <v>3</v>
      </c>
      <c r="E451" s="2">
        <v>1</v>
      </c>
      <c r="F451" s="2" t="str">
        <f>A450</f>
        <v>448</v>
      </c>
      <c r="H451" s="1" t="s">
        <v>977</v>
      </c>
    </row>
    <row r="452" ht="13.800000000000001">
      <c r="A452" s="3" t="s">
        <v>978</v>
      </c>
      <c r="B452" s="1" t="s">
        <v>979</v>
      </c>
      <c r="C452" s="1" t="s">
        <v>21</v>
      </c>
      <c r="D452" s="2">
        <f>E3</f>
        <v>1</v>
      </c>
      <c r="E452" s="2">
        <f>E355+1</f>
        <v>13</v>
      </c>
      <c r="F452" s="2" t="str">
        <f>A3</f>
        <v>001</v>
      </c>
      <c r="H452" s="14" t="s">
        <v>979</v>
      </c>
    </row>
    <row r="453" ht="27.949999999999999">
      <c r="A453" s="3" t="s">
        <v>980</v>
      </c>
      <c r="B453" s="14" t="s">
        <v>981</v>
      </c>
      <c r="C453" s="1" t="s">
        <v>26</v>
      </c>
      <c r="D453" s="2">
        <f t="shared" ref="D453:D455" si="116">E452</f>
        <v>13</v>
      </c>
      <c r="E453" s="2">
        <v>1</v>
      </c>
      <c r="F453" s="2" t="str">
        <f t="shared" ref="F453:F455" si="117">A452</f>
        <v>450</v>
      </c>
      <c r="H453" s="14" t="s">
        <v>982</v>
      </c>
    </row>
    <row r="454" ht="27.949999999999999">
      <c r="A454" s="3" t="s">
        <v>983</v>
      </c>
      <c r="B454" s="14" t="s">
        <v>981</v>
      </c>
      <c r="C454" s="1" t="s">
        <v>30</v>
      </c>
      <c r="D454" s="2">
        <f t="shared" si="116"/>
        <v>1</v>
      </c>
      <c r="E454" s="2">
        <v>1</v>
      </c>
      <c r="F454" s="2" t="str">
        <f t="shared" si="117"/>
        <v>451</v>
      </c>
      <c r="H454" s="14" t="s">
        <v>984</v>
      </c>
    </row>
    <row r="455" ht="14.9">
      <c r="A455" s="3" t="s">
        <v>985</v>
      </c>
      <c r="B455" s="1" t="s">
        <v>986</v>
      </c>
      <c r="C455" s="1" t="s">
        <v>134</v>
      </c>
      <c r="D455" s="2">
        <f t="shared" si="116"/>
        <v>1</v>
      </c>
      <c r="E455" s="2">
        <v>1</v>
      </c>
      <c r="F455" s="2" t="str">
        <f t="shared" si="117"/>
        <v>452</v>
      </c>
      <c r="H455" s="14" t="s">
        <v>987</v>
      </c>
      <c r="J455" s="1" t="s">
        <v>988</v>
      </c>
    </row>
    <row r="456" ht="27.949999999999999">
      <c r="A456" s="3" t="s">
        <v>989</v>
      </c>
      <c r="B456" s="14" t="s">
        <v>990</v>
      </c>
      <c r="C456" s="1" t="s">
        <v>26</v>
      </c>
      <c r="D456" s="2">
        <f>E452</f>
        <v>13</v>
      </c>
      <c r="E456" s="2">
        <f>E453+1</f>
        <v>2</v>
      </c>
      <c r="F456" s="2" t="str">
        <f>A452</f>
        <v>450</v>
      </c>
      <c r="H456" s="14" t="s">
        <v>990</v>
      </c>
    </row>
    <row r="457" ht="27.949999999999999">
      <c r="A457" s="3" t="s">
        <v>991</v>
      </c>
      <c r="B457" s="14" t="s">
        <v>990</v>
      </c>
      <c r="C457" s="1" t="s">
        <v>30</v>
      </c>
      <c r="D457" s="2">
        <f t="shared" ref="D457:D458" si="118">E456</f>
        <v>2</v>
      </c>
      <c r="E457" s="2">
        <v>1</v>
      </c>
      <c r="F457" s="2" t="str">
        <f t="shared" ref="F457:F458" si="119">A456</f>
        <v>454</v>
      </c>
      <c r="H457" s="14" t="s">
        <v>992</v>
      </c>
    </row>
    <row r="458" ht="14.9">
      <c r="A458" s="3" t="s">
        <v>993</v>
      </c>
      <c r="B458" s="1" t="s">
        <v>986</v>
      </c>
      <c r="C458" s="1" t="s">
        <v>134</v>
      </c>
      <c r="D458" s="2">
        <f t="shared" si="118"/>
        <v>1</v>
      </c>
      <c r="E458" s="2">
        <v>1</v>
      </c>
      <c r="F458" s="2" t="str">
        <f t="shared" si="119"/>
        <v>455</v>
      </c>
      <c r="H458" s="14" t="s">
        <v>987</v>
      </c>
      <c r="J458" s="1" t="s">
        <v>988</v>
      </c>
    </row>
    <row r="459" ht="27.949999999999999">
      <c r="A459" s="3" t="s">
        <v>994</v>
      </c>
      <c r="B459" s="14" t="s">
        <v>995</v>
      </c>
      <c r="C459" s="1" t="s">
        <v>26</v>
      </c>
      <c r="D459" s="2">
        <f>E457</f>
        <v>1</v>
      </c>
      <c r="E459" s="2">
        <f>E456+1</f>
        <v>3</v>
      </c>
      <c r="F459" s="2" t="str">
        <f>A452</f>
        <v>450</v>
      </c>
      <c r="H459" s="14" t="s">
        <v>996</v>
      </c>
    </row>
    <row r="460" ht="27.949999999999999">
      <c r="A460" s="3" t="s">
        <v>997</v>
      </c>
      <c r="B460" s="14" t="s">
        <v>995</v>
      </c>
      <c r="C460" s="1" t="s">
        <v>30</v>
      </c>
      <c r="D460" s="2">
        <f t="shared" ref="D460:D461" si="120">E459</f>
        <v>3</v>
      </c>
      <c r="E460" s="2">
        <v>1</v>
      </c>
      <c r="F460" s="2" t="str">
        <f t="shared" ref="F460:F461" si="121">A459</f>
        <v>457</v>
      </c>
      <c r="H460" s="14" t="s">
        <v>998</v>
      </c>
    </row>
    <row r="461" ht="14.9">
      <c r="A461" s="3" t="s">
        <v>999</v>
      </c>
      <c r="B461" s="1" t="s">
        <v>986</v>
      </c>
      <c r="C461" s="1" t="s">
        <v>134</v>
      </c>
      <c r="D461" s="2">
        <f t="shared" si="120"/>
        <v>1</v>
      </c>
      <c r="E461" s="2">
        <v>1</v>
      </c>
      <c r="F461" s="2" t="str">
        <f t="shared" si="121"/>
        <v>458</v>
      </c>
      <c r="H461" s="14" t="s">
        <v>987</v>
      </c>
      <c r="J461" s="1" t="s">
        <v>988</v>
      </c>
    </row>
    <row r="462" ht="13.800000000000001">
      <c r="A462" s="3" t="s">
        <v>1000</v>
      </c>
      <c r="B462" s="1" t="s">
        <v>1001</v>
      </c>
      <c r="C462" s="1" t="s">
        <v>26</v>
      </c>
      <c r="D462" s="2">
        <f>E452</f>
        <v>13</v>
      </c>
      <c r="E462" s="2">
        <f>E459+1</f>
        <v>4</v>
      </c>
      <c r="F462" s="2" t="str">
        <f>A452</f>
        <v>450</v>
      </c>
      <c r="H462" s="14" t="s">
        <v>1001</v>
      </c>
    </row>
    <row r="463" ht="27.949999999999999">
      <c r="A463" s="3" t="s">
        <v>1002</v>
      </c>
      <c r="B463" s="14" t="s">
        <v>1001</v>
      </c>
      <c r="C463" s="1" t="s">
        <v>30</v>
      </c>
      <c r="D463" s="2">
        <f t="shared" ref="D463:D464" si="122">E462</f>
        <v>4</v>
      </c>
      <c r="E463" s="2">
        <v>1</v>
      </c>
      <c r="F463" s="2" t="str">
        <f>A461</f>
        <v>459</v>
      </c>
      <c r="H463" s="14" t="s">
        <v>1003</v>
      </c>
      <c r="J463" s="1" t="s">
        <v>1004</v>
      </c>
    </row>
    <row r="464" ht="14.9">
      <c r="A464" s="3" t="s">
        <v>1005</v>
      </c>
      <c r="B464" s="1" t="s">
        <v>986</v>
      </c>
      <c r="C464" s="1" t="s">
        <v>134</v>
      </c>
      <c r="D464" s="2">
        <f t="shared" si="122"/>
        <v>1</v>
      </c>
      <c r="E464" s="2">
        <v>1</v>
      </c>
      <c r="F464" s="2" t="str">
        <f>A463</f>
        <v>461</v>
      </c>
      <c r="H464" s="14" t="s">
        <v>987</v>
      </c>
      <c r="J464" s="1" t="s">
        <v>988</v>
      </c>
    </row>
    <row r="465" ht="41">
      <c r="A465" s="3" t="s">
        <v>1006</v>
      </c>
      <c r="B465" s="14" t="s">
        <v>1007</v>
      </c>
      <c r="C465" s="1" t="s">
        <v>26</v>
      </c>
      <c r="D465" s="2">
        <f>E452</f>
        <v>13</v>
      </c>
      <c r="E465" s="2">
        <f>E462+1</f>
        <v>5</v>
      </c>
      <c r="F465" s="2" t="str">
        <f>A452</f>
        <v>450</v>
      </c>
      <c r="H465" s="14" t="s">
        <v>1008</v>
      </c>
    </row>
    <row r="466" ht="41">
      <c r="A466" s="3" t="s">
        <v>1009</v>
      </c>
      <c r="B466" s="14" t="s">
        <v>1007</v>
      </c>
      <c r="C466" s="1" t="s">
        <v>30</v>
      </c>
      <c r="D466" s="2">
        <f t="shared" ref="D466:D468" si="123">E465</f>
        <v>5</v>
      </c>
      <c r="E466" s="2">
        <v>1</v>
      </c>
      <c r="F466" s="2" t="str">
        <f t="shared" ref="F466:F468" si="124">A465</f>
        <v>463</v>
      </c>
      <c r="H466" s="14" t="s">
        <v>1010</v>
      </c>
    </row>
    <row r="467" ht="27.949999999999999">
      <c r="A467" s="3" t="s">
        <v>1011</v>
      </c>
      <c r="B467" s="1" t="s">
        <v>133</v>
      </c>
      <c r="C467" s="1" t="s">
        <v>134</v>
      </c>
      <c r="D467" s="2">
        <f t="shared" si="123"/>
        <v>1</v>
      </c>
      <c r="E467" s="2">
        <v>1</v>
      </c>
      <c r="F467" s="2" t="str">
        <f t="shared" si="124"/>
        <v>464</v>
      </c>
      <c r="H467" s="14" t="s">
        <v>1012</v>
      </c>
    </row>
    <row r="468" ht="13.800000000000001">
      <c r="A468" s="3" t="s">
        <v>1013</v>
      </c>
      <c r="B468" s="1" t="s">
        <v>1014</v>
      </c>
      <c r="C468" s="1" t="s">
        <v>205</v>
      </c>
      <c r="D468" s="2">
        <f t="shared" si="123"/>
        <v>1</v>
      </c>
      <c r="E468" s="2">
        <v>1</v>
      </c>
      <c r="F468" s="2" t="str">
        <f t="shared" si="124"/>
        <v>465</v>
      </c>
      <c r="H468" s="14" t="s">
        <v>1014</v>
      </c>
    </row>
    <row r="469" ht="27.949999999999999">
      <c r="A469" s="3" t="s">
        <v>1015</v>
      </c>
      <c r="B469" s="1" t="s">
        <v>136</v>
      </c>
      <c r="C469" s="1" t="s">
        <v>134</v>
      </c>
      <c r="D469" s="2">
        <f>E466</f>
        <v>1</v>
      </c>
      <c r="E469" s="2">
        <f>E467+1</f>
        <v>2</v>
      </c>
      <c r="F469" s="2" t="str">
        <f>A466</f>
        <v>464</v>
      </c>
      <c r="H469" s="14" t="s">
        <v>1016</v>
      </c>
    </row>
    <row r="470" ht="13.800000000000001">
      <c r="A470" s="3" t="s">
        <v>1017</v>
      </c>
      <c r="B470" s="1" t="s">
        <v>585</v>
      </c>
      <c r="C470" s="1" t="s">
        <v>205</v>
      </c>
      <c r="D470" s="2">
        <f>E469</f>
        <v>2</v>
      </c>
      <c r="E470" s="2">
        <v>1</v>
      </c>
      <c r="F470" s="2" t="str">
        <f>A469</f>
        <v>467</v>
      </c>
      <c r="H470" s="1" t="s">
        <v>1018</v>
      </c>
    </row>
    <row r="471" ht="27.949999999999999">
      <c r="A471" s="3" t="s">
        <v>1019</v>
      </c>
      <c r="B471" s="14" t="s">
        <v>1020</v>
      </c>
      <c r="C471" s="1" t="s">
        <v>26</v>
      </c>
      <c r="D471" s="2">
        <f>E452</f>
        <v>13</v>
      </c>
      <c r="E471" s="2">
        <f>E465+1</f>
        <v>6</v>
      </c>
      <c r="F471" s="2" t="str">
        <f>A452</f>
        <v>450</v>
      </c>
      <c r="H471" s="1" t="s">
        <v>1021</v>
      </c>
    </row>
    <row r="472" ht="27.949999999999999">
      <c r="A472" s="3" t="s">
        <v>1022</v>
      </c>
      <c r="B472" s="14" t="s">
        <v>1023</v>
      </c>
      <c r="C472" s="1" t="s">
        <v>30</v>
      </c>
      <c r="D472" s="2">
        <f t="shared" ref="D472:D474" si="125">E471</f>
        <v>6</v>
      </c>
      <c r="E472" s="2">
        <v>1</v>
      </c>
      <c r="F472" s="2" t="str">
        <f t="shared" ref="F472:F473" si="126">A471</f>
        <v>469</v>
      </c>
      <c r="H472" s="14" t="s">
        <v>1024</v>
      </c>
    </row>
    <row r="473" ht="13.800000000000001">
      <c r="A473" s="3" t="s">
        <v>1025</v>
      </c>
      <c r="B473" s="1" t="s">
        <v>133</v>
      </c>
      <c r="C473" s="1" t="s">
        <v>134</v>
      </c>
      <c r="D473" s="2">
        <f t="shared" si="125"/>
        <v>1</v>
      </c>
      <c r="E473" s="2">
        <v>1</v>
      </c>
      <c r="F473" s="2" t="str">
        <f t="shared" si="126"/>
        <v>470</v>
      </c>
      <c r="H473" s="1" t="s">
        <v>1026</v>
      </c>
    </row>
    <row r="474" ht="13.800000000000001">
      <c r="A474" s="3" t="s">
        <v>1027</v>
      </c>
      <c r="B474" s="1" t="s">
        <v>1028</v>
      </c>
      <c r="C474" s="1" t="s">
        <v>205</v>
      </c>
      <c r="D474" s="2">
        <f t="shared" si="125"/>
        <v>1</v>
      </c>
      <c r="E474" s="2">
        <v>1</v>
      </c>
      <c r="F474" s="2" t="str">
        <f>A474</f>
        <v>472</v>
      </c>
      <c r="H474" s="1" t="s">
        <v>1029</v>
      </c>
    </row>
    <row r="475" ht="13.800000000000001">
      <c r="A475" s="3" t="s">
        <v>1030</v>
      </c>
      <c r="B475" s="1" t="s">
        <v>136</v>
      </c>
      <c r="C475" s="1" t="s">
        <v>134</v>
      </c>
      <c r="D475" s="2">
        <f>E472</f>
        <v>1</v>
      </c>
      <c r="E475" s="2">
        <f>E473+1</f>
        <v>2</v>
      </c>
      <c r="F475" s="2" t="str">
        <f>A472</f>
        <v>470</v>
      </c>
      <c r="H475" s="14" t="s">
        <v>1031</v>
      </c>
    </row>
    <row r="476" ht="13.800000000000001">
      <c r="A476" s="3" t="s">
        <v>1032</v>
      </c>
      <c r="B476" s="1" t="s">
        <v>222</v>
      </c>
      <c r="C476" s="1" t="s">
        <v>205</v>
      </c>
      <c r="D476" s="2">
        <f>E475</f>
        <v>2</v>
      </c>
      <c r="E476" s="2">
        <v>1</v>
      </c>
      <c r="F476" s="2" t="str">
        <f>A475</f>
        <v>473</v>
      </c>
      <c r="H476" s="1" t="s">
        <v>1033</v>
      </c>
    </row>
    <row r="477" ht="13.800000000000001">
      <c r="A477" s="3" t="s">
        <v>1034</v>
      </c>
      <c r="B477" s="1" t="s">
        <v>1035</v>
      </c>
      <c r="C477" s="1" t="s">
        <v>21</v>
      </c>
      <c r="D477" s="2">
        <f>E3</f>
        <v>1</v>
      </c>
      <c r="E477" s="2">
        <f>E452+1</f>
        <v>14</v>
      </c>
      <c r="F477" s="2" t="str">
        <f>A3</f>
        <v>001</v>
      </c>
      <c r="H477" s="1" t="s">
        <v>1035</v>
      </c>
    </row>
    <row r="478" ht="27.949999999999999">
      <c r="A478" s="3" t="s">
        <v>1036</v>
      </c>
      <c r="B478" s="14" t="s">
        <v>1037</v>
      </c>
      <c r="C478" s="1" t="s">
        <v>26</v>
      </c>
      <c r="D478" s="2">
        <f t="shared" ref="D478:D480" si="127">E477</f>
        <v>14</v>
      </c>
      <c r="E478" s="2">
        <v>1</v>
      </c>
      <c r="F478" s="2" t="str">
        <f t="shared" ref="F478:F480" si="128">A477</f>
        <v>475</v>
      </c>
      <c r="H478" s="14" t="s">
        <v>1038</v>
      </c>
    </row>
    <row r="479" ht="27.949999999999999">
      <c r="A479" s="3" t="s">
        <v>1039</v>
      </c>
      <c r="B479" s="14" t="s">
        <v>1040</v>
      </c>
      <c r="C479" s="1" t="s">
        <v>30</v>
      </c>
      <c r="D479" s="2">
        <f t="shared" si="127"/>
        <v>1</v>
      </c>
      <c r="E479" s="2">
        <v>1</v>
      </c>
      <c r="F479" s="2" t="str">
        <f t="shared" si="128"/>
        <v>476</v>
      </c>
      <c r="H479" s="14" t="s">
        <v>1040</v>
      </c>
    </row>
    <row r="480" ht="27.949999999999999">
      <c r="A480" s="3" t="s">
        <v>1041</v>
      </c>
      <c r="B480" s="14" t="s">
        <v>1042</v>
      </c>
      <c r="C480" s="1" t="s">
        <v>134</v>
      </c>
      <c r="D480" s="2">
        <f t="shared" si="127"/>
        <v>1</v>
      </c>
      <c r="E480" s="2">
        <v>1</v>
      </c>
      <c r="F480" s="2" t="str">
        <f t="shared" si="128"/>
        <v>477</v>
      </c>
      <c r="H480" s="1" t="s">
        <v>1043</v>
      </c>
    </row>
    <row r="481" ht="27.949999999999999">
      <c r="A481" s="3" t="s">
        <v>1044</v>
      </c>
      <c r="B481" s="14" t="s">
        <v>1045</v>
      </c>
      <c r="C481" s="1" t="s">
        <v>26</v>
      </c>
      <c r="D481" s="2">
        <f>E477</f>
        <v>14</v>
      </c>
      <c r="E481" s="2">
        <f>E478+1</f>
        <v>2</v>
      </c>
      <c r="F481" s="2" t="str">
        <f>A477</f>
        <v>475</v>
      </c>
      <c r="H481" s="1" t="s">
        <v>1046</v>
      </c>
    </row>
    <row r="482" ht="27.949999999999999">
      <c r="A482" s="3" t="s">
        <v>1047</v>
      </c>
      <c r="B482" s="14" t="s">
        <v>1048</v>
      </c>
      <c r="C482" s="1" t="s">
        <v>30</v>
      </c>
      <c r="D482" s="2">
        <f t="shared" ref="D482:D483" si="129">E481</f>
        <v>2</v>
      </c>
      <c r="E482" s="2">
        <v>1</v>
      </c>
      <c r="F482" s="2" t="str">
        <f t="shared" ref="F482:F483" si="130">A481</f>
        <v>479</v>
      </c>
      <c r="H482" s="14" t="s">
        <v>1049</v>
      </c>
    </row>
    <row r="483" ht="27.949999999999999">
      <c r="A483" s="3" t="s">
        <v>1050</v>
      </c>
      <c r="B483" s="14" t="s">
        <v>1051</v>
      </c>
      <c r="C483" s="1" t="s">
        <v>134</v>
      </c>
      <c r="D483" s="2">
        <f t="shared" si="129"/>
        <v>1</v>
      </c>
      <c r="E483" s="2">
        <v>1</v>
      </c>
      <c r="F483" s="2" t="str">
        <f t="shared" si="130"/>
        <v>480</v>
      </c>
      <c r="H483" s="14" t="s">
        <v>1052</v>
      </c>
    </row>
    <row r="484" ht="25.350000000000001">
      <c r="A484" s="3" t="s">
        <v>1053</v>
      </c>
      <c r="B484" s="1" t="s">
        <v>1054</v>
      </c>
      <c r="C484" s="1" t="s">
        <v>134</v>
      </c>
      <c r="D484" s="2">
        <f>E482</f>
        <v>1</v>
      </c>
      <c r="E484" s="2">
        <f t="shared" ref="E484:E488" si="131">E483+1</f>
        <v>2</v>
      </c>
      <c r="F484" s="2" t="str">
        <f>A482</f>
        <v>480</v>
      </c>
      <c r="H484" s="14" t="s">
        <v>1055</v>
      </c>
    </row>
    <row r="485" ht="25.350000000000001">
      <c r="A485" s="3" t="s">
        <v>1056</v>
      </c>
      <c r="B485" s="1" t="s">
        <v>1057</v>
      </c>
      <c r="C485" s="1" t="s">
        <v>134</v>
      </c>
      <c r="D485" s="2">
        <f>E482</f>
        <v>1</v>
      </c>
      <c r="E485" s="2">
        <f t="shared" si="131"/>
        <v>3</v>
      </c>
      <c r="F485" s="2" t="str">
        <f>A482</f>
        <v>480</v>
      </c>
      <c r="H485" s="14" t="s">
        <v>1058</v>
      </c>
    </row>
    <row r="486" ht="25.350000000000001">
      <c r="A486" s="3" t="s">
        <v>1059</v>
      </c>
      <c r="B486" s="1" t="s">
        <v>1060</v>
      </c>
      <c r="C486" s="1" t="s">
        <v>134</v>
      </c>
      <c r="D486" s="2">
        <f>E482</f>
        <v>1</v>
      </c>
      <c r="E486" s="2">
        <f t="shared" si="131"/>
        <v>4</v>
      </c>
      <c r="F486" s="2" t="str">
        <f>A482</f>
        <v>480</v>
      </c>
      <c r="H486" s="14" t="s">
        <v>1061</v>
      </c>
    </row>
    <row r="487" ht="13.800000000000001">
      <c r="A487" s="3" t="s">
        <v>1062</v>
      </c>
      <c r="B487" s="1" t="s">
        <v>1063</v>
      </c>
      <c r="C487" s="1" t="s">
        <v>134</v>
      </c>
      <c r="D487" s="2">
        <f>E482</f>
        <v>1</v>
      </c>
      <c r="E487" s="2">
        <f t="shared" si="131"/>
        <v>5</v>
      </c>
      <c r="F487" s="2" t="str">
        <f>A482</f>
        <v>480</v>
      </c>
      <c r="H487" s="14" t="s">
        <v>1064</v>
      </c>
    </row>
    <row r="488" ht="13.800000000000001">
      <c r="A488" s="3" t="s">
        <v>1065</v>
      </c>
      <c r="B488" s="1" t="s">
        <v>1066</v>
      </c>
      <c r="C488" s="1" t="s">
        <v>134</v>
      </c>
      <c r="D488" s="2">
        <f>E482</f>
        <v>1</v>
      </c>
      <c r="E488" s="2">
        <f t="shared" si="131"/>
        <v>6</v>
      </c>
      <c r="F488" s="2" t="str">
        <f>A482</f>
        <v>480</v>
      </c>
      <c r="H488" s="1" t="s">
        <v>1067</v>
      </c>
    </row>
    <row r="489" ht="27.949999999999999">
      <c r="A489" s="3" t="s">
        <v>1068</v>
      </c>
      <c r="B489" s="14" t="s">
        <v>1069</v>
      </c>
      <c r="C489" s="1" t="s">
        <v>26</v>
      </c>
      <c r="D489" s="2">
        <f>E477</f>
        <v>14</v>
      </c>
      <c r="E489" s="2">
        <f>E481+1</f>
        <v>3</v>
      </c>
      <c r="F489" s="2" t="str">
        <f>A477</f>
        <v>475</v>
      </c>
      <c r="H489" s="14" t="s">
        <v>1070</v>
      </c>
    </row>
    <row r="490" ht="27.949999999999999">
      <c r="A490" s="3" t="s">
        <v>1071</v>
      </c>
      <c r="B490" s="14" t="s">
        <v>1069</v>
      </c>
      <c r="C490" s="1" t="s">
        <v>30</v>
      </c>
      <c r="D490" s="2">
        <f t="shared" ref="D490:D491" si="132">E489</f>
        <v>3</v>
      </c>
      <c r="E490" s="2">
        <v>1</v>
      </c>
      <c r="F490" s="2" t="str">
        <f t="shared" ref="F490:F491" si="133">A489</f>
        <v>487</v>
      </c>
      <c r="H490" s="1" t="s">
        <v>1072</v>
      </c>
    </row>
    <row r="491" ht="27.949999999999999">
      <c r="A491" s="3" t="s">
        <v>1073</v>
      </c>
      <c r="B491" s="1" t="s">
        <v>133</v>
      </c>
      <c r="C491" s="1" t="s">
        <v>134</v>
      </c>
      <c r="D491" s="2">
        <f t="shared" si="132"/>
        <v>1</v>
      </c>
      <c r="E491" s="2">
        <v>1</v>
      </c>
      <c r="F491" s="2" t="str">
        <f t="shared" si="133"/>
        <v>488</v>
      </c>
      <c r="H491" s="14" t="s">
        <v>1074</v>
      </c>
    </row>
    <row r="492" ht="27.949999999999999">
      <c r="A492" s="3" t="s">
        <v>1075</v>
      </c>
      <c r="B492" s="1" t="s">
        <v>136</v>
      </c>
      <c r="C492" s="1" t="s">
        <v>134</v>
      </c>
      <c r="D492" s="2">
        <f>E490</f>
        <v>1</v>
      </c>
      <c r="E492" s="2">
        <f t="shared" ref="E492:E493" si="134">E491+1</f>
        <v>2</v>
      </c>
      <c r="F492" s="2" t="str">
        <f>A490</f>
        <v>488</v>
      </c>
      <c r="H492" s="14" t="s">
        <v>1076</v>
      </c>
    </row>
    <row r="493" ht="13.800000000000001">
      <c r="A493" s="3" t="s">
        <v>1077</v>
      </c>
      <c r="B493" s="1" t="s">
        <v>1066</v>
      </c>
      <c r="C493" s="1" t="s">
        <v>134</v>
      </c>
      <c r="D493" s="2">
        <f>E490</f>
        <v>1</v>
      </c>
      <c r="E493" s="2">
        <f t="shared" si="134"/>
        <v>3</v>
      </c>
      <c r="F493" s="2" t="str">
        <f>A490</f>
        <v>488</v>
      </c>
      <c r="H493" s="1" t="s">
        <v>1078</v>
      </c>
    </row>
    <row r="494" ht="27.949999999999999">
      <c r="A494" s="3" t="s">
        <v>1079</v>
      </c>
      <c r="B494" s="14" t="s">
        <v>1080</v>
      </c>
      <c r="C494" s="1" t="s">
        <v>26</v>
      </c>
      <c r="D494" s="2">
        <f>E477</f>
        <v>14</v>
      </c>
      <c r="E494" s="2">
        <f>E489+1</f>
        <v>4</v>
      </c>
      <c r="F494" s="2" t="str">
        <f>A477</f>
        <v>475</v>
      </c>
      <c r="H494" s="14" t="s">
        <v>1081</v>
      </c>
    </row>
    <row r="495" ht="27.949999999999999">
      <c r="A495" s="3" t="s">
        <v>1082</v>
      </c>
      <c r="B495" s="14" t="s">
        <v>1080</v>
      </c>
      <c r="C495" s="1" t="s">
        <v>30</v>
      </c>
      <c r="D495" s="2">
        <f t="shared" ref="D495:D496" si="135">E494</f>
        <v>4</v>
      </c>
      <c r="E495" s="2">
        <v>1</v>
      </c>
      <c r="F495" s="2" t="str">
        <f t="shared" ref="F495:F496" si="136">A494</f>
        <v>492</v>
      </c>
      <c r="H495" s="14" t="s">
        <v>1081</v>
      </c>
    </row>
    <row r="496" ht="27.949999999999999">
      <c r="A496" s="3" t="s">
        <v>1083</v>
      </c>
      <c r="B496" s="1" t="s">
        <v>133</v>
      </c>
      <c r="C496" s="1" t="s">
        <v>134</v>
      </c>
      <c r="D496" s="2">
        <f t="shared" si="135"/>
        <v>1</v>
      </c>
      <c r="E496" s="2">
        <v>1</v>
      </c>
      <c r="F496" s="2" t="str">
        <f t="shared" si="136"/>
        <v>493</v>
      </c>
      <c r="H496" s="14" t="s">
        <v>1084</v>
      </c>
    </row>
    <row r="497" ht="27.949999999999999">
      <c r="A497" s="3" t="s">
        <v>1085</v>
      </c>
      <c r="B497" s="1" t="s">
        <v>136</v>
      </c>
      <c r="C497" s="1" t="s">
        <v>134</v>
      </c>
      <c r="D497" s="2">
        <f>E495</f>
        <v>1</v>
      </c>
      <c r="E497" s="2">
        <f t="shared" ref="E497:E498" si="137">E496+1</f>
        <v>2</v>
      </c>
      <c r="F497" s="2" t="str">
        <f>A495</f>
        <v>493</v>
      </c>
      <c r="H497" s="14" t="s">
        <v>1086</v>
      </c>
    </row>
    <row r="498" ht="13.800000000000001">
      <c r="A498" s="3" t="s">
        <v>1087</v>
      </c>
      <c r="B498" s="1" t="s">
        <v>1066</v>
      </c>
      <c r="C498" s="1" t="s">
        <v>134</v>
      </c>
      <c r="D498" s="2">
        <f>E495</f>
        <v>1</v>
      </c>
      <c r="E498" s="2">
        <f t="shared" si="137"/>
        <v>3</v>
      </c>
      <c r="F498" s="2" t="str">
        <f>A495</f>
        <v>493</v>
      </c>
      <c r="H498" s="1" t="s">
        <v>1078</v>
      </c>
    </row>
    <row r="499" ht="13.800000000000001">
      <c r="A499" s="3" t="s">
        <v>1088</v>
      </c>
      <c r="B499" s="1" t="s">
        <v>1089</v>
      </c>
      <c r="C499" s="1" t="s">
        <v>26</v>
      </c>
      <c r="D499" s="2">
        <f>E477</f>
        <v>14</v>
      </c>
      <c r="E499" s="2">
        <f>E494+1</f>
        <v>5</v>
      </c>
      <c r="F499" s="2" t="str">
        <f>A477</f>
        <v>475</v>
      </c>
      <c r="H499" s="14" t="s">
        <v>1089</v>
      </c>
    </row>
    <row r="500" ht="27.949999999999999">
      <c r="A500" s="3" t="s">
        <v>1090</v>
      </c>
      <c r="B500" s="14" t="s">
        <v>1091</v>
      </c>
      <c r="C500" s="1" t="s">
        <v>74</v>
      </c>
      <c r="D500" s="2">
        <f t="shared" ref="D500:D501" si="138">E499</f>
        <v>5</v>
      </c>
      <c r="E500" s="2">
        <v>1</v>
      </c>
      <c r="F500" s="2" t="str">
        <f t="shared" ref="F500:F501" si="139">A499</f>
        <v>497</v>
      </c>
      <c r="H500" s="14" t="s">
        <v>1091</v>
      </c>
    </row>
    <row r="501" ht="13.800000000000001">
      <c r="A501" s="3" t="s">
        <v>1092</v>
      </c>
      <c r="B501" s="1" t="s">
        <v>255</v>
      </c>
      <c r="C501" s="1" t="s">
        <v>30</v>
      </c>
      <c r="D501" s="2">
        <f t="shared" si="138"/>
        <v>1</v>
      </c>
      <c r="E501" s="2">
        <v>1</v>
      </c>
      <c r="F501" s="2" t="str">
        <f t="shared" si="139"/>
        <v>498</v>
      </c>
      <c r="H501" s="1" t="s">
        <v>1093</v>
      </c>
    </row>
    <row r="502" ht="13.800000000000001">
      <c r="A502" s="3" t="s">
        <v>1094</v>
      </c>
      <c r="B502" s="1" t="s">
        <v>136</v>
      </c>
      <c r="C502" s="1" t="s">
        <v>30</v>
      </c>
      <c r="D502" s="2">
        <f>E500</f>
        <v>1</v>
      </c>
      <c r="E502" s="2">
        <f t="shared" ref="E502:E503" si="140">E501+1</f>
        <v>2</v>
      </c>
      <c r="F502" s="2" t="str">
        <f>A500</f>
        <v>498</v>
      </c>
      <c r="H502" s="14" t="s">
        <v>1095</v>
      </c>
    </row>
    <row r="503" ht="13.800000000000001">
      <c r="A503" s="3" t="s">
        <v>1096</v>
      </c>
      <c r="B503" s="1" t="s">
        <v>1066</v>
      </c>
      <c r="C503" s="1" t="s">
        <v>30</v>
      </c>
      <c r="D503" s="2">
        <f>E500</f>
        <v>1</v>
      </c>
      <c r="E503" s="2">
        <f t="shared" si="140"/>
        <v>3</v>
      </c>
      <c r="F503" s="2" t="str">
        <f>A500</f>
        <v>498</v>
      </c>
      <c r="H503" s="1" t="s">
        <v>1078</v>
      </c>
    </row>
    <row r="504" ht="27.949999999999999">
      <c r="A504" s="3" t="s">
        <v>1097</v>
      </c>
      <c r="B504" s="14" t="s">
        <v>1098</v>
      </c>
      <c r="C504" s="1" t="s">
        <v>74</v>
      </c>
      <c r="D504" s="2">
        <f>E499</f>
        <v>5</v>
      </c>
      <c r="E504" s="2">
        <f>E500+1</f>
        <v>2</v>
      </c>
      <c r="F504" s="2" t="str">
        <f t="shared" ref="F504:F505" si="141">A503</f>
        <v>501</v>
      </c>
      <c r="H504" s="14" t="s">
        <v>1099</v>
      </c>
    </row>
    <row r="505" ht="14.9">
      <c r="A505" s="3" t="s">
        <v>1100</v>
      </c>
      <c r="B505" s="1" t="s">
        <v>255</v>
      </c>
      <c r="C505" s="14" t="s">
        <v>30</v>
      </c>
      <c r="D505" s="2">
        <f>E504</f>
        <v>2</v>
      </c>
      <c r="E505" s="2">
        <v>1</v>
      </c>
      <c r="F505" s="2" t="str">
        <f t="shared" si="141"/>
        <v>502</v>
      </c>
      <c r="H505" s="1" t="s">
        <v>1101</v>
      </c>
    </row>
    <row r="506" ht="13.800000000000001">
      <c r="A506" s="3" t="s">
        <v>1102</v>
      </c>
      <c r="B506" s="1" t="s">
        <v>136</v>
      </c>
      <c r="C506" s="1" t="s">
        <v>30</v>
      </c>
      <c r="D506" s="2">
        <f>E504</f>
        <v>2</v>
      </c>
      <c r="E506" s="2">
        <f t="shared" ref="E506:E507" si="142">E505+1</f>
        <v>2</v>
      </c>
      <c r="F506" s="2" t="str">
        <f>A504</f>
        <v>502</v>
      </c>
      <c r="H506" s="14" t="s">
        <v>1103</v>
      </c>
    </row>
    <row r="507" ht="13.800000000000001">
      <c r="A507" s="3" t="s">
        <v>1104</v>
      </c>
      <c r="B507" s="1" t="s">
        <v>1066</v>
      </c>
      <c r="C507" s="1" t="s">
        <v>30</v>
      </c>
      <c r="D507" s="2">
        <f>E504</f>
        <v>2</v>
      </c>
      <c r="E507" s="2">
        <f t="shared" si="142"/>
        <v>3</v>
      </c>
      <c r="F507" s="2" t="str">
        <f>A504</f>
        <v>502</v>
      </c>
      <c r="H507" s="1" t="s">
        <v>1078</v>
      </c>
    </row>
    <row r="508" ht="13.800000000000001">
      <c r="A508" s="3" t="s">
        <v>1105</v>
      </c>
      <c r="B508" s="1" t="s">
        <v>1106</v>
      </c>
      <c r="C508" s="1" t="s">
        <v>21</v>
      </c>
      <c r="D508" s="2">
        <f>E3</f>
        <v>1</v>
      </c>
      <c r="E508" s="2">
        <f>E477+1</f>
        <v>15</v>
      </c>
      <c r="F508" s="2" t="str">
        <f>A3</f>
        <v>001</v>
      </c>
      <c r="H508" s="1" t="s">
        <v>1106</v>
      </c>
    </row>
    <row r="509" ht="41">
      <c r="A509" s="3" t="s">
        <v>1107</v>
      </c>
      <c r="B509" s="14" t="s">
        <v>1108</v>
      </c>
      <c r="C509" s="1" t="s">
        <v>26</v>
      </c>
      <c r="D509" s="2">
        <f t="shared" ref="D509:D511" si="143">E508</f>
        <v>15</v>
      </c>
      <c r="E509" s="2">
        <v>1</v>
      </c>
      <c r="F509" s="2" t="str">
        <f t="shared" ref="F509:F510" si="144">A508</f>
        <v>506</v>
      </c>
      <c r="H509" s="14" t="s">
        <v>1108</v>
      </c>
    </row>
    <row r="510" ht="13.800000000000001">
      <c r="A510" s="3" t="s">
        <v>1109</v>
      </c>
      <c r="B510" s="1" t="s">
        <v>1110</v>
      </c>
      <c r="C510" s="1" t="s">
        <v>30</v>
      </c>
      <c r="D510" s="2">
        <f t="shared" si="143"/>
        <v>1</v>
      </c>
      <c r="E510" s="2">
        <v>1</v>
      </c>
      <c r="F510" s="2" t="str">
        <f t="shared" si="144"/>
        <v>507</v>
      </c>
      <c r="H510" s="14" t="s">
        <v>1110</v>
      </c>
    </row>
    <row r="511" ht="13.800000000000001">
      <c r="A511" s="3" t="s">
        <v>1111</v>
      </c>
      <c r="B511" s="1" t="s">
        <v>1112</v>
      </c>
      <c r="C511" s="1" t="s">
        <v>134</v>
      </c>
      <c r="D511" s="2">
        <f t="shared" si="143"/>
        <v>1</v>
      </c>
      <c r="E511" s="2">
        <v>1</v>
      </c>
      <c r="F511" s="2" t="str">
        <f t="shared" ref="F511:F512" si="145">A509</f>
        <v>507</v>
      </c>
      <c r="H511" s="14" t="s">
        <v>1112</v>
      </c>
      <c r="J511" s="1" t="s">
        <v>1113</v>
      </c>
    </row>
    <row r="512" ht="27.949999999999999">
      <c r="A512" s="3" t="s">
        <v>1114</v>
      </c>
      <c r="B512" s="14" t="s">
        <v>1115</v>
      </c>
      <c r="C512" s="1" t="s">
        <v>26</v>
      </c>
      <c r="D512" s="2">
        <f>E508</f>
        <v>15</v>
      </c>
      <c r="E512" s="2">
        <f>E509+1</f>
        <v>2</v>
      </c>
      <c r="F512" s="2" t="str">
        <f t="shared" si="145"/>
        <v>508</v>
      </c>
      <c r="H512" s="14" t="s">
        <v>1115</v>
      </c>
    </row>
    <row r="513" ht="25.350000000000001">
      <c r="A513" s="3" t="s">
        <v>1116</v>
      </c>
      <c r="B513" s="14" t="s">
        <v>1115</v>
      </c>
      <c r="C513" s="1" t="s">
        <v>30</v>
      </c>
      <c r="D513" s="2">
        <f t="shared" ref="D513:D514" si="146">E512</f>
        <v>2</v>
      </c>
      <c r="E513" s="2">
        <v>1</v>
      </c>
      <c r="F513" s="2" t="str">
        <f t="shared" ref="F513:F514" si="147">A512</f>
        <v>510</v>
      </c>
      <c r="H513" s="14" t="s">
        <v>1115</v>
      </c>
      <c r="J513" s="14" t="s">
        <v>1117</v>
      </c>
    </row>
    <row r="514" ht="25.350000000000001">
      <c r="A514" s="3" t="s">
        <v>1118</v>
      </c>
      <c r="B514" s="1" t="s">
        <v>133</v>
      </c>
      <c r="C514" s="1" t="s">
        <v>134</v>
      </c>
      <c r="D514" s="2">
        <f t="shared" si="146"/>
        <v>1</v>
      </c>
      <c r="E514" s="2">
        <v>1</v>
      </c>
      <c r="F514" s="2" t="str">
        <f t="shared" si="147"/>
        <v>511</v>
      </c>
      <c r="H514" s="14" t="s">
        <v>1119</v>
      </c>
    </row>
    <row r="515" ht="13.800000000000001">
      <c r="A515" s="3" t="s">
        <v>1120</v>
      </c>
      <c r="B515" s="1" t="s">
        <v>136</v>
      </c>
      <c r="C515" s="1" t="s">
        <v>134</v>
      </c>
      <c r="D515" s="2">
        <f>E513</f>
        <v>1</v>
      </c>
      <c r="E515" s="2">
        <f t="shared" ref="E515:E516" si="148">E514+1</f>
        <v>2</v>
      </c>
      <c r="F515" s="2" t="str">
        <f>A513</f>
        <v>511</v>
      </c>
      <c r="H515" s="14" t="s">
        <v>1119</v>
      </c>
    </row>
    <row r="516" ht="13.800000000000001">
      <c r="A516" s="3" t="s">
        <v>1121</v>
      </c>
      <c r="B516" s="1" t="s">
        <v>1066</v>
      </c>
      <c r="C516" s="1" t="s">
        <v>134</v>
      </c>
      <c r="D516" s="2">
        <f>E513</f>
        <v>1</v>
      </c>
      <c r="E516" s="2">
        <f t="shared" si="148"/>
        <v>3</v>
      </c>
      <c r="F516" s="2" t="str">
        <f>A513</f>
        <v>511</v>
      </c>
      <c r="H516" s="14" t="s">
        <v>1078</v>
      </c>
    </row>
    <row r="517" ht="27.949999999999999">
      <c r="A517" s="3" t="s">
        <v>1122</v>
      </c>
      <c r="B517" s="14" t="s">
        <v>1123</v>
      </c>
      <c r="C517" s="1" t="s">
        <v>26</v>
      </c>
      <c r="D517" s="2">
        <f>E508</f>
        <v>15</v>
      </c>
      <c r="E517" s="2">
        <f>E512+1</f>
        <v>3</v>
      </c>
      <c r="F517" s="2" t="str">
        <f>A515</f>
        <v>513</v>
      </c>
      <c r="H517" s="14" t="s">
        <v>1123</v>
      </c>
      <c r="J517" s="1" t="s">
        <v>1124</v>
      </c>
    </row>
    <row r="518" ht="27.949999999999999">
      <c r="A518" s="3" t="s">
        <v>1125</v>
      </c>
      <c r="B518" s="14" t="s">
        <v>1123</v>
      </c>
      <c r="C518" s="1" t="s">
        <v>30</v>
      </c>
      <c r="D518" s="2">
        <f t="shared" ref="D518:D519" si="149">E517</f>
        <v>3</v>
      </c>
      <c r="E518" s="2">
        <v>1</v>
      </c>
      <c r="F518" s="2" t="str">
        <f t="shared" ref="F518:F519" si="150">A517</f>
        <v>515</v>
      </c>
      <c r="H518" s="14" t="s">
        <v>1123</v>
      </c>
    </row>
    <row r="519" ht="27.949999999999999">
      <c r="A519" s="3" t="s">
        <v>1126</v>
      </c>
      <c r="B519" s="1" t="s">
        <v>133</v>
      </c>
      <c r="C519" s="1" t="s">
        <v>134</v>
      </c>
      <c r="D519" s="2">
        <f t="shared" si="149"/>
        <v>1</v>
      </c>
      <c r="E519" s="2">
        <v>1</v>
      </c>
      <c r="F519" s="2" t="str">
        <f t="shared" si="150"/>
        <v>516</v>
      </c>
      <c r="H519" s="14" t="s">
        <v>1127</v>
      </c>
    </row>
    <row r="520" ht="27.949999999999999">
      <c r="A520" s="3" t="s">
        <v>1128</v>
      </c>
      <c r="B520" s="1" t="s">
        <v>136</v>
      </c>
      <c r="C520" s="1" t="s">
        <v>134</v>
      </c>
      <c r="D520" s="2">
        <f>E518</f>
        <v>1</v>
      </c>
      <c r="E520" s="2">
        <f t="shared" ref="E520:E521" si="151">E519+1</f>
        <v>2</v>
      </c>
      <c r="F520" s="2" t="str">
        <f>A518</f>
        <v>516</v>
      </c>
      <c r="H520" s="14" t="s">
        <v>1129</v>
      </c>
    </row>
    <row r="521" ht="13.800000000000001">
      <c r="A521" s="3" t="s">
        <v>1130</v>
      </c>
      <c r="B521" s="1" t="s">
        <v>1066</v>
      </c>
      <c r="C521" s="1" t="s">
        <v>134</v>
      </c>
      <c r="D521" s="2">
        <f>E518</f>
        <v>1</v>
      </c>
      <c r="E521" s="2">
        <f t="shared" si="151"/>
        <v>3</v>
      </c>
      <c r="F521" s="2" t="str">
        <f>A518</f>
        <v>516</v>
      </c>
      <c r="H521" s="14" t="s">
        <v>1078</v>
      </c>
    </row>
    <row r="522" ht="13.800000000000001">
      <c r="A522" s="3" t="s">
        <v>1131</v>
      </c>
      <c r="B522" s="1" t="s">
        <v>1132</v>
      </c>
      <c r="C522" s="1" t="s">
        <v>21</v>
      </c>
      <c r="D522" s="2">
        <f>E3</f>
        <v>1</v>
      </c>
      <c r="E522" s="2">
        <f>E508+1</f>
        <v>16</v>
      </c>
      <c r="F522" s="2" t="str">
        <f>A3</f>
        <v>001</v>
      </c>
      <c r="H522" s="14" t="s">
        <v>1132</v>
      </c>
    </row>
    <row r="523" ht="13.800000000000001">
      <c r="A523" s="3" t="s">
        <v>1133</v>
      </c>
      <c r="B523" s="1" t="s">
        <v>1134</v>
      </c>
      <c r="C523" s="1" t="s">
        <v>26</v>
      </c>
      <c r="D523" s="2">
        <f t="shared" ref="D523:D524" si="152">E522</f>
        <v>16</v>
      </c>
      <c r="E523" s="2">
        <v>1</v>
      </c>
      <c r="F523" s="2" t="str">
        <f t="shared" ref="F523:F524" si="153">A522</f>
        <v>520</v>
      </c>
      <c r="H523" s="1" t="s">
        <v>1135</v>
      </c>
    </row>
    <row r="524" ht="14.9">
      <c r="A524" s="3" t="s">
        <v>1136</v>
      </c>
      <c r="B524" s="1" t="s">
        <v>1137</v>
      </c>
      <c r="C524" s="1" t="s">
        <v>134</v>
      </c>
      <c r="D524" s="2">
        <f t="shared" si="152"/>
        <v>1</v>
      </c>
      <c r="E524" s="2">
        <v>1</v>
      </c>
      <c r="F524" s="2" t="str">
        <f t="shared" si="153"/>
        <v>521</v>
      </c>
      <c r="H524" s="1" t="s">
        <v>1138</v>
      </c>
    </row>
    <row r="525" ht="14.9">
      <c r="A525" s="3" t="s">
        <v>1139</v>
      </c>
      <c r="B525" s="1" t="s">
        <v>1140</v>
      </c>
      <c r="C525" s="1" t="s">
        <v>134</v>
      </c>
      <c r="D525" s="2">
        <f>E523</f>
        <v>1</v>
      </c>
      <c r="E525" s="2">
        <f>E524+1</f>
        <v>2</v>
      </c>
      <c r="F525" s="2" t="str">
        <f>A523</f>
        <v>521</v>
      </c>
      <c r="H525" s="1" t="s">
        <v>1141</v>
      </c>
    </row>
    <row r="526" ht="13.800000000000001">
      <c r="A526" s="3" t="s">
        <v>1142</v>
      </c>
      <c r="B526" s="1" t="s">
        <v>1143</v>
      </c>
      <c r="C526" s="1" t="s">
        <v>26</v>
      </c>
      <c r="D526" s="2">
        <f>E522</f>
        <v>16</v>
      </c>
      <c r="E526" s="2">
        <f>E523+1</f>
        <v>2</v>
      </c>
      <c r="F526" s="2" t="str">
        <f>A522</f>
        <v>520</v>
      </c>
      <c r="H526" s="14" t="s">
        <v>1143</v>
      </c>
    </row>
    <row r="527" ht="13.800000000000001">
      <c r="A527" s="3" t="s">
        <v>1144</v>
      </c>
      <c r="B527" s="14" t="s">
        <v>1143</v>
      </c>
      <c r="C527" s="1" t="s">
        <v>30</v>
      </c>
      <c r="D527" s="2">
        <f t="shared" ref="D527:D528" si="154">E526</f>
        <v>2</v>
      </c>
      <c r="E527" s="2">
        <v>1</v>
      </c>
      <c r="F527" s="2" t="str">
        <f t="shared" ref="F527:F528" si="155">A526</f>
        <v>524</v>
      </c>
      <c r="H527" s="14" t="s">
        <v>1145</v>
      </c>
    </row>
    <row r="528" ht="13.800000000000001">
      <c r="A528" s="3" t="s">
        <v>1146</v>
      </c>
      <c r="B528" s="14" t="s">
        <v>1143</v>
      </c>
      <c r="C528" s="1" t="s">
        <v>134</v>
      </c>
      <c r="D528" s="2">
        <f t="shared" si="154"/>
        <v>1</v>
      </c>
      <c r="E528" s="2">
        <v>1</v>
      </c>
      <c r="F528" s="2" t="str">
        <f t="shared" si="155"/>
        <v>525</v>
      </c>
      <c r="H528" s="14" t="s">
        <v>1147</v>
      </c>
    </row>
    <row r="529" ht="27.949999999999999">
      <c r="A529" s="3" t="s">
        <v>1148</v>
      </c>
      <c r="B529" s="14" t="s">
        <v>1149</v>
      </c>
      <c r="C529" s="1" t="s">
        <v>26</v>
      </c>
      <c r="D529" s="2">
        <f>E522</f>
        <v>16</v>
      </c>
      <c r="E529" s="2">
        <f>E526+1</f>
        <v>3</v>
      </c>
      <c r="F529" s="2" t="str">
        <f>A522</f>
        <v>520</v>
      </c>
      <c r="H529" s="14" t="s">
        <v>1149</v>
      </c>
    </row>
    <row r="530" ht="27.949999999999999">
      <c r="A530" s="3" t="s">
        <v>1150</v>
      </c>
      <c r="B530" s="1" t="s">
        <v>1151</v>
      </c>
      <c r="C530" s="1" t="s">
        <v>30</v>
      </c>
      <c r="D530" s="2">
        <f>E529</f>
        <v>3</v>
      </c>
      <c r="E530" s="2">
        <v>1</v>
      </c>
      <c r="F530" s="2" t="str">
        <f>A529</f>
        <v>527</v>
      </c>
      <c r="H530" s="14" t="s">
        <v>1152</v>
      </c>
    </row>
    <row r="531" ht="13.800000000000001">
      <c r="A531" s="3" t="s">
        <v>1153</v>
      </c>
      <c r="B531" s="1" t="s">
        <v>1154</v>
      </c>
      <c r="C531" s="1" t="s">
        <v>26</v>
      </c>
      <c r="D531" s="2">
        <f>E522</f>
        <v>16</v>
      </c>
      <c r="E531" s="2">
        <f>E529+1</f>
        <v>4</v>
      </c>
      <c r="F531" s="2" t="str">
        <f>A522</f>
        <v>520</v>
      </c>
      <c r="H531" s="1" t="s">
        <v>1154</v>
      </c>
    </row>
    <row r="532" ht="13.800000000000001">
      <c r="A532" s="3" t="s">
        <v>1155</v>
      </c>
      <c r="B532" s="1" t="s">
        <v>1154</v>
      </c>
      <c r="C532" s="1" t="s">
        <v>30</v>
      </c>
      <c r="D532" s="2">
        <f t="shared" ref="D532:D533" si="156">E531</f>
        <v>4</v>
      </c>
      <c r="E532" s="2">
        <v>1</v>
      </c>
      <c r="F532" s="2" t="str">
        <f t="shared" ref="F532:F533" si="157">A531</f>
        <v>529</v>
      </c>
      <c r="H532" s="1" t="s">
        <v>1156</v>
      </c>
    </row>
    <row r="533" ht="14.9">
      <c r="A533" s="3" t="s">
        <v>1157</v>
      </c>
      <c r="B533" s="14" t="s">
        <v>1154</v>
      </c>
      <c r="C533" s="1" t="s">
        <v>134</v>
      </c>
      <c r="D533" s="2">
        <f t="shared" si="156"/>
        <v>1</v>
      </c>
      <c r="E533" s="2">
        <v>1</v>
      </c>
      <c r="F533" s="2" t="str">
        <f t="shared" si="157"/>
        <v>530</v>
      </c>
      <c r="H533" s="1" t="s">
        <v>1158</v>
      </c>
    </row>
    <row r="534" ht="13.800000000000001">
      <c r="A534" s="3" t="s">
        <v>1159</v>
      </c>
      <c r="B534" s="1" t="s">
        <v>1160</v>
      </c>
      <c r="C534" s="1" t="s">
        <v>26</v>
      </c>
      <c r="D534" s="2">
        <f>E522</f>
        <v>16</v>
      </c>
      <c r="E534" s="2">
        <f>E531+1</f>
        <v>5</v>
      </c>
      <c r="F534" s="2" t="str">
        <f>A525</f>
        <v>523</v>
      </c>
      <c r="H534" s="14" t="s">
        <v>1160</v>
      </c>
    </row>
    <row r="535" ht="14.9">
      <c r="A535" s="3" t="s">
        <v>1161</v>
      </c>
      <c r="B535" s="1" t="s">
        <v>1154</v>
      </c>
      <c r="C535" s="1" t="s">
        <v>30</v>
      </c>
      <c r="D535" s="2">
        <f t="shared" ref="D535:D536" si="158">E534</f>
        <v>5</v>
      </c>
      <c r="E535" s="2">
        <v>1</v>
      </c>
      <c r="F535" s="2" t="str">
        <f t="shared" ref="F535:F536" si="159">A534</f>
        <v>532</v>
      </c>
      <c r="H535" s="1" t="s">
        <v>1162</v>
      </c>
    </row>
    <row r="536" ht="14.9">
      <c r="A536" s="3" t="s">
        <v>1163</v>
      </c>
      <c r="B536" s="14" t="s">
        <v>1154</v>
      </c>
      <c r="C536" s="1" t="s">
        <v>134</v>
      </c>
      <c r="D536" s="2">
        <f t="shared" si="158"/>
        <v>1</v>
      </c>
      <c r="E536" s="2">
        <v>1</v>
      </c>
      <c r="F536" s="2" t="str">
        <f t="shared" si="159"/>
        <v>533</v>
      </c>
      <c r="H536" s="1" t="s">
        <v>1164</v>
      </c>
    </row>
    <row r="537" ht="13.800000000000001">
      <c r="A537" s="3" t="s">
        <v>1165</v>
      </c>
      <c r="B537" s="1" t="s">
        <v>1166</v>
      </c>
      <c r="C537" s="1" t="s">
        <v>26</v>
      </c>
      <c r="D537" s="2">
        <f>E522</f>
        <v>16</v>
      </c>
      <c r="E537" s="2">
        <f>E534+1</f>
        <v>6</v>
      </c>
      <c r="F537" s="2" t="str">
        <f>A528</f>
        <v>526</v>
      </c>
      <c r="H537" s="14" t="s">
        <v>1166</v>
      </c>
    </row>
    <row r="538" ht="13.800000000000001">
      <c r="A538" s="3" t="s">
        <v>1167</v>
      </c>
      <c r="B538" s="14" t="s">
        <v>1166</v>
      </c>
      <c r="C538" s="1" t="s">
        <v>30</v>
      </c>
      <c r="D538" s="2">
        <f t="shared" ref="D538:D539" si="160">E537</f>
        <v>6</v>
      </c>
      <c r="E538" s="2">
        <v>1</v>
      </c>
      <c r="F538" s="2" t="str">
        <f t="shared" ref="F538:F539" si="161">A537</f>
        <v>535</v>
      </c>
      <c r="H538" s="1" t="s">
        <v>1168</v>
      </c>
    </row>
    <row r="539" ht="14.9">
      <c r="A539" s="3" t="s">
        <v>1169</v>
      </c>
      <c r="B539" s="14" t="s">
        <v>1166</v>
      </c>
      <c r="C539" s="1" t="s">
        <v>134</v>
      </c>
      <c r="D539" s="2">
        <f t="shared" si="160"/>
        <v>1</v>
      </c>
      <c r="E539" s="2">
        <v>1</v>
      </c>
      <c r="F539" s="2" t="str">
        <f t="shared" si="161"/>
        <v>536</v>
      </c>
      <c r="H539" s="1" t="s">
        <v>1170</v>
      </c>
    </row>
    <row r="540" ht="27.949999999999999">
      <c r="A540" s="3" t="s">
        <v>1171</v>
      </c>
      <c r="B540" s="14" t="s">
        <v>1172</v>
      </c>
      <c r="C540" s="1" t="s">
        <v>26</v>
      </c>
      <c r="D540" s="2">
        <f>E522</f>
        <v>16</v>
      </c>
      <c r="E540" s="2">
        <f>E537+1</f>
        <v>7</v>
      </c>
      <c r="F540" s="2" t="str">
        <f>A522</f>
        <v>520</v>
      </c>
      <c r="H540" s="14" t="s">
        <v>1173</v>
      </c>
    </row>
    <row r="541" ht="27.949999999999999">
      <c r="A541" s="3" t="s">
        <v>1174</v>
      </c>
      <c r="B541" s="14" t="s">
        <v>1172</v>
      </c>
      <c r="C541" s="1" t="s">
        <v>30</v>
      </c>
      <c r="D541" s="2">
        <f t="shared" ref="D541:D542" si="162">E540</f>
        <v>7</v>
      </c>
      <c r="E541" s="2">
        <v>1</v>
      </c>
      <c r="F541" s="2" t="str">
        <f t="shared" ref="F541:F542" si="163">A540</f>
        <v>538</v>
      </c>
      <c r="H541" s="1" t="s">
        <v>1175</v>
      </c>
    </row>
    <row r="542" ht="13.800000000000001">
      <c r="A542" s="3" t="s">
        <v>1176</v>
      </c>
      <c r="B542" s="1" t="s">
        <v>1177</v>
      </c>
      <c r="C542" s="1" t="s">
        <v>134</v>
      </c>
      <c r="D542" s="2">
        <f t="shared" si="162"/>
        <v>1</v>
      </c>
      <c r="E542" s="2">
        <v>1</v>
      </c>
      <c r="F542" s="2" t="str">
        <f t="shared" si="163"/>
        <v>539</v>
      </c>
      <c r="H542" s="1" t="s">
        <v>1178</v>
      </c>
    </row>
    <row r="543" ht="41">
      <c r="A543" s="3" t="s">
        <v>1179</v>
      </c>
      <c r="B543" s="14" t="s">
        <v>1180</v>
      </c>
      <c r="C543" s="1" t="s">
        <v>26</v>
      </c>
      <c r="D543" s="2">
        <f>E522</f>
        <v>16</v>
      </c>
      <c r="E543" s="2">
        <f>E540+1</f>
        <v>8</v>
      </c>
      <c r="F543" s="2" t="str">
        <f>A522</f>
        <v>520</v>
      </c>
      <c r="H543" s="14" t="s">
        <v>1181</v>
      </c>
    </row>
    <row r="544" ht="41">
      <c r="A544" s="3" t="s">
        <v>1182</v>
      </c>
      <c r="B544" s="14" t="s">
        <v>1180</v>
      </c>
      <c r="C544" s="1" t="s">
        <v>30</v>
      </c>
      <c r="D544" s="2">
        <f t="shared" ref="D544:D547" si="164">E543</f>
        <v>8</v>
      </c>
      <c r="E544" s="2">
        <v>1</v>
      </c>
      <c r="F544" s="2" t="str">
        <f t="shared" ref="F544:F545" si="165">A543</f>
        <v>541</v>
      </c>
      <c r="H544" s="14" t="s">
        <v>1183</v>
      </c>
      <c r="J544" s="1" t="s">
        <v>1184</v>
      </c>
    </row>
    <row r="545" ht="41">
      <c r="A545" s="3" t="s">
        <v>1185</v>
      </c>
      <c r="B545" s="1" t="s">
        <v>136</v>
      </c>
      <c r="C545" s="1" t="s">
        <v>134</v>
      </c>
      <c r="D545" s="2">
        <f t="shared" si="164"/>
        <v>1</v>
      </c>
      <c r="E545" s="2">
        <v>1</v>
      </c>
      <c r="F545" s="2" t="str">
        <f t="shared" si="165"/>
        <v>542</v>
      </c>
      <c r="H545" s="14" t="s">
        <v>1186</v>
      </c>
    </row>
    <row r="546" ht="41">
      <c r="A546" s="3" t="s">
        <v>1187</v>
      </c>
      <c r="B546" s="1" t="s">
        <v>133</v>
      </c>
      <c r="C546" s="1" t="s">
        <v>134</v>
      </c>
      <c r="D546" s="2">
        <f t="shared" si="164"/>
        <v>1</v>
      </c>
      <c r="E546" s="2">
        <f>E545+1</f>
        <v>2</v>
      </c>
      <c r="F546" s="2" t="str">
        <f>A544</f>
        <v>542</v>
      </c>
      <c r="H546" s="14" t="s">
        <v>1188</v>
      </c>
    </row>
    <row r="547" ht="13.800000000000001">
      <c r="A547" s="3" t="s">
        <v>1189</v>
      </c>
      <c r="B547" s="1" t="s">
        <v>492</v>
      </c>
      <c r="C547" s="1" t="s">
        <v>205</v>
      </c>
      <c r="D547" s="2">
        <f t="shared" si="164"/>
        <v>2</v>
      </c>
      <c r="E547" s="2">
        <v>1</v>
      </c>
      <c r="F547" s="2" t="str">
        <f t="shared" ref="F547:F548" si="166">A546</f>
        <v>544</v>
      </c>
      <c r="H547" s="1" t="s">
        <v>1190</v>
      </c>
      <c r="J547" s="1" t="s">
        <v>1191</v>
      </c>
    </row>
    <row r="548" ht="13.800000000000001">
      <c r="A548" s="3" t="s">
        <v>1192</v>
      </c>
      <c r="B548" s="1" t="s">
        <v>1193</v>
      </c>
      <c r="C548" s="1" t="s">
        <v>30</v>
      </c>
      <c r="D548" s="2">
        <f>E544</f>
        <v>1</v>
      </c>
      <c r="E548" s="2">
        <v>1</v>
      </c>
      <c r="F548" s="2" t="str">
        <f t="shared" si="166"/>
        <v>545</v>
      </c>
      <c r="H548" s="1" t="s">
        <v>1194</v>
      </c>
      <c r="J548" s="1" t="s">
        <v>1195</v>
      </c>
    </row>
    <row r="549" ht="13.800000000000001">
      <c r="A549" s="3" t="s">
        <v>1196</v>
      </c>
      <c r="B549" s="1" t="s">
        <v>1197</v>
      </c>
      <c r="C549" s="1" t="s">
        <v>30</v>
      </c>
      <c r="D549" s="2">
        <f>E544</f>
        <v>1</v>
      </c>
      <c r="E549" s="2">
        <f t="shared" ref="E549:E550" si="167">E548+1</f>
        <v>2</v>
      </c>
      <c r="F549" s="2" t="str">
        <f>A547</f>
        <v>545</v>
      </c>
      <c r="H549" s="1" t="s">
        <v>1197</v>
      </c>
    </row>
    <row r="550" ht="13.800000000000001">
      <c r="A550" s="3" t="s">
        <v>1198</v>
      </c>
      <c r="B550" s="1" t="s">
        <v>1199</v>
      </c>
      <c r="C550" s="1" t="s">
        <v>30</v>
      </c>
      <c r="D550" s="2">
        <f>E544</f>
        <v>1</v>
      </c>
      <c r="E550" s="2">
        <f t="shared" si="167"/>
        <v>3</v>
      </c>
      <c r="F550" s="2" t="str">
        <f>A547</f>
        <v>545</v>
      </c>
      <c r="H550" s="14" t="s">
        <v>1199</v>
      </c>
    </row>
    <row r="551" ht="13.800000000000001">
      <c r="A551" s="3" t="s">
        <v>1200</v>
      </c>
      <c r="B551" s="1" t="s">
        <v>1201</v>
      </c>
      <c r="C551" s="1" t="s">
        <v>21</v>
      </c>
      <c r="D551" s="2">
        <f>E3</f>
        <v>1</v>
      </c>
      <c r="E551" s="2">
        <f>E522+1</f>
        <v>17</v>
      </c>
      <c r="F551" s="2" t="str">
        <f>A3</f>
        <v>001</v>
      </c>
      <c r="H551" s="14" t="s">
        <v>1201</v>
      </c>
    </row>
    <row r="552" ht="27.949999999999999">
      <c r="A552" s="3" t="s">
        <v>1202</v>
      </c>
      <c r="B552" s="14" t="s">
        <v>1203</v>
      </c>
      <c r="C552" s="1" t="s">
        <v>26</v>
      </c>
      <c r="D552" s="2">
        <f t="shared" ref="D552:D555" si="168">E551</f>
        <v>17</v>
      </c>
      <c r="E552" s="2">
        <v>1</v>
      </c>
      <c r="F552" s="2" t="str">
        <f t="shared" ref="F552:F555" si="169">A551</f>
        <v>549</v>
      </c>
      <c r="H552" s="1" t="s">
        <v>1204</v>
      </c>
    </row>
    <row r="553" ht="27.949999999999999">
      <c r="A553" s="3" t="s">
        <v>1205</v>
      </c>
      <c r="B553" s="14" t="s">
        <v>1203</v>
      </c>
      <c r="C553" s="1" t="s">
        <v>30</v>
      </c>
      <c r="D553" s="2">
        <f t="shared" si="168"/>
        <v>1</v>
      </c>
      <c r="E553" s="2">
        <v>1</v>
      </c>
      <c r="F553" s="2" t="str">
        <f t="shared" si="169"/>
        <v>550</v>
      </c>
      <c r="H553" s="14" t="s">
        <v>1203</v>
      </c>
    </row>
    <row r="554" ht="27.949999999999999">
      <c r="A554" s="3" t="s">
        <v>1206</v>
      </c>
      <c r="B554" s="1" t="s">
        <v>133</v>
      </c>
      <c r="C554" s="1" t="s">
        <v>134</v>
      </c>
      <c r="D554" s="2">
        <f t="shared" si="168"/>
        <v>1</v>
      </c>
      <c r="E554" s="2">
        <v>1</v>
      </c>
      <c r="F554" s="2" t="str">
        <f t="shared" si="169"/>
        <v>551</v>
      </c>
      <c r="H554" s="14" t="s">
        <v>1207</v>
      </c>
    </row>
    <row r="555" ht="13.800000000000001">
      <c r="A555" s="3" t="s">
        <v>1208</v>
      </c>
      <c r="B555" s="1" t="s">
        <v>1209</v>
      </c>
      <c r="C555" s="1" t="s">
        <v>205</v>
      </c>
      <c r="D555" s="2">
        <f t="shared" si="168"/>
        <v>1</v>
      </c>
      <c r="E555" s="2">
        <v>1</v>
      </c>
      <c r="F555" s="2" t="str">
        <f t="shared" si="169"/>
        <v>552</v>
      </c>
      <c r="H555" s="1" t="s">
        <v>1210</v>
      </c>
    </row>
    <row r="556" ht="27.949999999999999">
      <c r="A556" s="3" t="s">
        <v>1211</v>
      </c>
      <c r="B556" s="1" t="s">
        <v>136</v>
      </c>
      <c r="C556" s="1" t="s">
        <v>134</v>
      </c>
      <c r="D556" s="2">
        <f>E553</f>
        <v>1</v>
      </c>
      <c r="E556" s="2">
        <f>E554+1</f>
        <v>2</v>
      </c>
      <c r="F556" s="2" t="str">
        <f>A553</f>
        <v>551</v>
      </c>
      <c r="H556" s="14" t="s">
        <v>1212</v>
      </c>
    </row>
    <row r="557" ht="27.949999999999999">
      <c r="A557" s="3" t="s">
        <v>1213</v>
      </c>
      <c r="B557" s="14" t="s">
        <v>1214</v>
      </c>
      <c r="C557" s="1" t="s">
        <v>26</v>
      </c>
      <c r="D557" s="2">
        <f>E551</f>
        <v>17</v>
      </c>
      <c r="E557" s="2">
        <f>E552+1</f>
        <v>2</v>
      </c>
      <c r="F557" s="2" t="str">
        <f>A551</f>
        <v>549</v>
      </c>
      <c r="H557" s="14" t="s">
        <v>1215</v>
      </c>
    </row>
    <row r="558" ht="27.949999999999999">
      <c r="A558" s="3" t="s">
        <v>1216</v>
      </c>
      <c r="B558" s="14" t="s">
        <v>1214</v>
      </c>
      <c r="C558" s="1" t="s">
        <v>30</v>
      </c>
      <c r="D558" s="2">
        <f t="shared" ref="D558:D559" si="170">E557</f>
        <v>2</v>
      </c>
      <c r="E558" s="2">
        <v>1</v>
      </c>
      <c r="F558" s="2" t="str">
        <f t="shared" ref="F558:F559" si="171">A557</f>
        <v>555</v>
      </c>
      <c r="H558" s="14" t="s">
        <v>1214</v>
      </c>
    </row>
    <row r="559" ht="27.949999999999999">
      <c r="A559" s="3" t="s">
        <v>1217</v>
      </c>
      <c r="B559" s="1" t="s">
        <v>136</v>
      </c>
      <c r="C559" s="1" t="s">
        <v>1218</v>
      </c>
      <c r="D559" s="2">
        <f t="shared" si="170"/>
        <v>1</v>
      </c>
      <c r="E559" s="2">
        <v>1</v>
      </c>
      <c r="F559" s="2" t="str">
        <f t="shared" si="171"/>
        <v>556</v>
      </c>
      <c r="H559" s="14" t="s">
        <v>1219</v>
      </c>
    </row>
    <row r="560" ht="27.949999999999999">
      <c r="A560" s="3" t="s">
        <v>1220</v>
      </c>
      <c r="B560" s="1" t="s">
        <v>133</v>
      </c>
      <c r="C560" s="1" t="s">
        <v>134</v>
      </c>
      <c r="D560" s="2">
        <f>E558</f>
        <v>1</v>
      </c>
      <c r="E560" s="2">
        <f>E559+1</f>
        <v>2</v>
      </c>
      <c r="F560" s="2" t="str">
        <f>A558</f>
        <v>556</v>
      </c>
      <c r="H560" s="14" t="s">
        <v>1221</v>
      </c>
      <c r="J560" s="1" t="s">
        <v>1222</v>
      </c>
    </row>
    <row r="561" ht="13.800000000000001">
      <c r="A561" s="3" t="s">
        <v>1223</v>
      </c>
      <c r="B561" s="1" t="s">
        <v>1224</v>
      </c>
      <c r="C561" s="1" t="s">
        <v>205</v>
      </c>
      <c r="D561" s="2">
        <f>E560</f>
        <v>2</v>
      </c>
      <c r="E561" s="2">
        <v>1</v>
      </c>
      <c r="F561" s="2" t="str">
        <f>A560</f>
        <v>558</v>
      </c>
      <c r="H561" s="1" t="s">
        <v>1225</v>
      </c>
    </row>
    <row r="562" ht="13.800000000000001">
      <c r="A562" s="3" t="s">
        <v>1226</v>
      </c>
      <c r="B562" s="1" t="s">
        <v>1227</v>
      </c>
      <c r="C562" s="1" t="s">
        <v>205</v>
      </c>
      <c r="D562" s="2">
        <f>E560</f>
        <v>2</v>
      </c>
      <c r="E562" s="2">
        <f>E561+1</f>
        <v>2</v>
      </c>
      <c r="F562" s="2" t="str">
        <f>A560</f>
        <v>558</v>
      </c>
      <c r="H562" s="1" t="s">
        <v>1228</v>
      </c>
    </row>
    <row r="563" ht="41">
      <c r="A563" s="3" t="s">
        <v>1229</v>
      </c>
      <c r="B563" s="14" t="s">
        <v>1230</v>
      </c>
      <c r="C563" s="1" t="s">
        <v>26</v>
      </c>
      <c r="D563" s="2">
        <f>E551</f>
        <v>17</v>
      </c>
      <c r="E563" s="2">
        <f>E557+1</f>
        <v>3</v>
      </c>
      <c r="F563" s="2" t="str">
        <f>A550</f>
        <v>548</v>
      </c>
      <c r="H563" s="14" t="s">
        <v>1230</v>
      </c>
    </row>
    <row r="564" ht="41">
      <c r="A564" s="3" t="s">
        <v>1231</v>
      </c>
      <c r="B564" s="14" t="s">
        <v>1230</v>
      </c>
      <c r="C564" s="1" t="s">
        <v>30</v>
      </c>
      <c r="D564" s="2">
        <f t="shared" ref="D564:D566" si="172">E563</f>
        <v>3</v>
      </c>
      <c r="E564" s="2">
        <v>1</v>
      </c>
      <c r="F564" s="2" t="str">
        <f t="shared" ref="F564:F566" si="173">A563</f>
        <v>561</v>
      </c>
      <c r="H564" s="14" t="s">
        <v>1232</v>
      </c>
    </row>
    <row r="565" ht="41">
      <c r="A565" s="3" t="s">
        <v>1233</v>
      </c>
      <c r="B565" s="1" t="s">
        <v>133</v>
      </c>
      <c r="C565" s="1" t="s">
        <v>134</v>
      </c>
      <c r="D565" s="2">
        <f t="shared" si="172"/>
        <v>1</v>
      </c>
      <c r="E565" s="2">
        <v>1</v>
      </c>
      <c r="F565" s="2" t="str">
        <f t="shared" si="173"/>
        <v>562</v>
      </c>
      <c r="H565" s="14" t="s">
        <v>1234</v>
      </c>
    </row>
    <row r="566" ht="13.800000000000001">
      <c r="A566" s="3" t="s">
        <v>1235</v>
      </c>
      <c r="B566" s="1" t="s">
        <v>1236</v>
      </c>
      <c r="C566" s="1" t="s">
        <v>205</v>
      </c>
      <c r="D566" s="2">
        <f t="shared" si="172"/>
        <v>1</v>
      </c>
      <c r="E566" s="2">
        <v>1</v>
      </c>
      <c r="F566" s="2" t="str">
        <f t="shared" si="173"/>
        <v>563</v>
      </c>
      <c r="H566" s="1" t="s">
        <v>1237</v>
      </c>
    </row>
    <row r="567" ht="41">
      <c r="A567" s="3" t="s">
        <v>1238</v>
      </c>
      <c r="B567" s="1" t="s">
        <v>136</v>
      </c>
      <c r="C567" s="1" t="s">
        <v>134</v>
      </c>
      <c r="D567" s="2">
        <f>E564</f>
        <v>1</v>
      </c>
      <c r="E567" s="2">
        <f>E565+1</f>
        <v>2</v>
      </c>
      <c r="F567" s="2" t="str">
        <f>A564</f>
        <v>562</v>
      </c>
      <c r="H567" s="14" t="s">
        <v>1239</v>
      </c>
    </row>
    <row r="568" ht="27.949999999999999">
      <c r="A568" s="3" t="s">
        <v>1240</v>
      </c>
      <c r="B568" s="14" t="s">
        <v>1241</v>
      </c>
      <c r="C568" s="1" t="s">
        <v>26</v>
      </c>
      <c r="D568" s="2">
        <f>E551</f>
        <v>17</v>
      </c>
      <c r="E568" s="2">
        <f>E563+1</f>
        <v>4</v>
      </c>
      <c r="F568" s="2" t="str">
        <f>A551</f>
        <v>549</v>
      </c>
      <c r="H568" s="14" t="s">
        <v>1241</v>
      </c>
      <c r="J568" s="1" t="s">
        <v>1242</v>
      </c>
    </row>
    <row r="569" ht="27.949999999999999">
      <c r="A569" s="3" t="s">
        <v>1243</v>
      </c>
      <c r="B569" s="14" t="s">
        <v>1241</v>
      </c>
      <c r="C569" s="1" t="s">
        <v>30</v>
      </c>
      <c r="D569" s="2">
        <v>4</v>
      </c>
      <c r="E569" s="2">
        <v>1</v>
      </c>
      <c r="F569" s="2" t="str">
        <f t="shared" ref="F569:F570" si="174">A568</f>
        <v>566</v>
      </c>
      <c r="H569" s="14" t="s">
        <v>1241</v>
      </c>
    </row>
    <row r="570" ht="13.800000000000001">
      <c r="A570" s="3" t="s">
        <v>1244</v>
      </c>
      <c r="B570" s="1" t="s">
        <v>133</v>
      </c>
      <c r="C570" s="1" t="s">
        <v>134</v>
      </c>
      <c r="D570" s="2">
        <f>E569</f>
        <v>1</v>
      </c>
      <c r="E570" s="2">
        <v>1</v>
      </c>
      <c r="F570" s="2" t="str">
        <f t="shared" si="174"/>
        <v>567</v>
      </c>
      <c r="H570" s="1" t="s">
        <v>1245</v>
      </c>
    </row>
    <row r="571" ht="13.800000000000001">
      <c r="A571" s="3" t="s">
        <v>1246</v>
      </c>
      <c r="B571" s="1" t="s">
        <v>136</v>
      </c>
      <c r="C571" s="1" t="s">
        <v>134</v>
      </c>
      <c r="D571" s="2">
        <f>E569</f>
        <v>1</v>
      </c>
      <c r="E571" s="2">
        <f>E570+1</f>
        <v>2</v>
      </c>
      <c r="F571" s="2" t="str">
        <f>A569</f>
        <v>567</v>
      </c>
      <c r="H571" s="14" t="s">
        <v>1247</v>
      </c>
    </row>
    <row r="572" ht="27.949999999999999">
      <c r="A572" s="3" t="s">
        <v>1248</v>
      </c>
      <c r="B572" s="14" t="s">
        <v>1249</v>
      </c>
      <c r="C572" s="1" t="s">
        <v>26</v>
      </c>
      <c r="D572" s="2">
        <f>E551</f>
        <v>17</v>
      </c>
      <c r="E572" s="2">
        <f>E568+1</f>
        <v>5</v>
      </c>
      <c r="F572" s="2" t="str">
        <f>A551</f>
        <v>549</v>
      </c>
      <c r="H572" s="14" t="s">
        <v>1250</v>
      </c>
    </row>
    <row r="573" ht="27.949999999999999">
      <c r="A573" s="3" t="s">
        <v>1251</v>
      </c>
      <c r="B573" s="14" t="s">
        <v>1249</v>
      </c>
      <c r="C573" s="1" t="s">
        <v>30</v>
      </c>
      <c r="D573" s="2">
        <f t="shared" ref="D573:D575" si="175">E572</f>
        <v>5</v>
      </c>
      <c r="E573" s="2">
        <v>1</v>
      </c>
      <c r="F573" s="2" t="str">
        <f t="shared" ref="F573:F574" si="176">A572</f>
        <v>570</v>
      </c>
      <c r="H573" s="14" t="s">
        <v>1252</v>
      </c>
    </row>
    <row r="574" ht="27.949999999999999">
      <c r="A574" s="3" t="s">
        <v>1253</v>
      </c>
      <c r="B574" s="1" t="s">
        <v>133</v>
      </c>
      <c r="C574" s="1" t="s">
        <v>134</v>
      </c>
      <c r="D574" s="2">
        <f t="shared" si="175"/>
        <v>1</v>
      </c>
      <c r="E574" s="2">
        <v>1</v>
      </c>
      <c r="F574" s="2" t="str">
        <f t="shared" si="176"/>
        <v>571</v>
      </c>
      <c r="H574" s="14" t="s">
        <v>1254</v>
      </c>
    </row>
    <row r="575" ht="27.949999999999999">
      <c r="A575" s="3" t="s">
        <v>1255</v>
      </c>
      <c r="B575" s="1" t="s">
        <v>136</v>
      </c>
      <c r="C575" s="1" t="s">
        <v>134</v>
      </c>
      <c r="D575" s="2">
        <f t="shared" si="175"/>
        <v>1</v>
      </c>
      <c r="E575" s="2">
        <f>E574+1</f>
        <v>2</v>
      </c>
      <c r="F575" s="2" t="str">
        <f>A573</f>
        <v>571</v>
      </c>
      <c r="H575" s="14" t="s">
        <v>1256</v>
      </c>
    </row>
    <row r="576" ht="13.800000000000001">
      <c r="A576" s="3" t="s">
        <v>1257</v>
      </c>
      <c r="B576" s="1" t="s">
        <v>1258</v>
      </c>
      <c r="C576" s="1" t="s">
        <v>21</v>
      </c>
      <c r="D576" s="2">
        <f>E3</f>
        <v>1</v>
      </c>
      <c r="E576" s="2">
        <f>E551+1</f>
        <v>18</v>
      </c>
      <c r="F576" s="2" t="str">
        <f>A3</f>
        <v>001</v>
      </c>
      <c r="H576" s="14" t="s">
        <v>1258</v>
      </c>
    </row>
    <row r="577" ht="41">
      <c r="A577" s="3" t="s">
        <v>1259</v>
      </c>
      <c r="B577" s="14" t="s">
        <v>1260</v>
      </c>
      <c r="C577" s="1" t="s">
        <v>26</v>
      </c>
      <c r="D577" s="2">
        <f t="shared" ref="D577:D579" si="177">E576</f>
        <v>18</v>
      </c>
      <c r="E577" s="2">
        <v>1</v>
      </c>
      <c r="F577" s="2" t="str">
        <f t="shared" ref="F577:F579" si="178">A576</f>
        <v>574</v>
      </c>
      <c r="H577" s="1" t="s">
        <v>1261</v>
      </c>
      <c r="J577" s="1" t="s">
        <v>1262</v>
      </c>
    </row>
    <row r="578" ht="41">
      <c r="A578" s="3" t="s">
        <v>1263</v>
      </c>
      <c r="B578" s="14" t="s">
        <v>1260</v>
      </c>
      <c r="C578" s="1" t="s">
        <v>30</v>
      </c>
      <c r="D578" s="2">
        <f t="shared" si="177"/>
        <v>1</v>
      </c>
      <c r="E578" s="2">
        <v>1</v>
      </c>
      <c r="F578" s="2" t="str">
        <f t="shared" si="178"/>
        <v>575</v>
      </c>
      <c r="H578" s="14" t="s">
        <v>1264</v>
      </c>
    </row>
    <row r="579" ht="27.949999999999999">
      <c r="A579" s="3" t="s">
        <v>1265</v>
      </c>
      <c r="B579" s="1" t="s">
        <v>133</v>
      </c>
      <c r="C579" s="1" t="s">
        <v>134</v>
      </c>
      <c r="D579" s="2">
        <f t="shared" si="177"/>
        <v>1</v>
      </c>
      <c r="E579" s="2">
        <v>1</v>
      </c>
      <c r="F579" s="2" t="str">
        <f t="shared" si="178"/>
        <v>576</v>
      </c>
      <c r="H579" s="14" t="s">
        <v>1266</v>
      </c>
    </row>
    <row r="580" ht="27.949999999999999">
      <c r="A580" s="3" t="s">
        <v>1267</v>
      </c>
      <c r="B580" s="1" t="s">
        <v>136</v>
      </c>
      <c r="C580" s="1" t="s">
        <v>134</v>
      </c>
      <c r="D580" s="2">
        <f>E578</f>
        <v>1</v>
      </c>
      <c r="E580" s="2">
        <f>E579+1</f>
        <v>2</v>
      </c>
      <c r="F580" s="2" t="str">
        <f>A578</f>
        <v>576</v>
      </c>
      <c r="H580" s="14" t="s">
        <v>1268</v>
      </c>
    </row>
    <row r="581" ht="13.800000000000001">
      <c r="A581" s="3" t="s">
        <v>1269</v>
      </c>
      <c r="B581" s="1" t="s">
        <v>1270</v>
      </c>
      <c r="C581" s="1" t="s">
        <v>205</v>
      </c>
      <c r="D581" s="2">
        <f>E580</f>
        <v>2</v>
      </c>
      <c r="E581" s="2">
        <v>1</v>
      </c>
      <c r="F581" s="2" t="str">
        <f>A580</f>
        <v>578</v>
      </c>
      <c r="H581" s="14" t="s">
        <v>1270</v>
      </c>
    </row>
    <row r="582" ht="27.949999999999999">
      <c r="A582" s="3" t="s">
        <v>1271</v>
      </c>
      <c r="B582" s="14" t="s">
        <v>1272</v>
      </c>
      <c r="C582" s="1" t="s">
        <v>26</v>
      </c>
      <c r="D582" s="2">
        <f>E576</f>
        <v>18</v>
      </c>
      <c r="E582" s="2">
        <f>E577+1</f>
        <v>2</v>
      </c>
      <c r="F582" s="2" t="str">
        <f>A576</f>
        <v>574</v>
      </c>
      <c r="H582" s="14" t="s">
        <v>1273</v>
      </c>
      <c r="J582" s="14" t="s">
        <v>1274</v>
      </c>
    </row>
    <row r="583" ht="13.800000000000001">
      <c r="A583" s="3" t="s">
        <v>1275</v>
      </c>
      <c r="B583" s="1" t="s">
        <v>1276</v>
      </c>
      <c r="C583" s="1" t="s">
        <v>74</v>
      </c>
      <c r="D583" s="2">
        <f t="shared" ref="D583:D584" si="179">E582</f>
        <v>2</v>
      </c>
      <c r="E583" s="2">
        <v>1</v>
      </c>
      <c r="F583" s="2" t="str">
        <f t="shared" ref="F583:F584" si="180">A582</f>
        <v>580</v>
      </c>
      <c r="H583" s="14" t="s">
        <v>1277</v>
      </c>
    </row>
    <row r="584" ht="13.800000000000001">
      <c r="A584" s="3" t="s">
        <v>1278</v>
      </c>
      <c r="B584" s="1" t="s">
        <v>1279</v>
      </c>
      <c r="C584" s="1" t="s">
        <v>30</v>
      </c>
      <c r="D584" s="2">
        <f t="shared" si="179"/>
        <v>1</v>
      </c>
      <c r="E584" s="2">
        <v>1</v>
      </c>
      <c r="F584" s="2" t="str">
        <f t="shared" si="180"/>
        <v>581</v>
      </c>
      <c r="H584" s="1" t="s">
        <v>1280</v>
      </c>
    </row>
    <row r="585" ht="13.800000000000001">
      <c r="A585" s="3" t="s">
        <v>1281</v>
      </c>
      <c r="B585" s="1" t="s">
        <v>1282</v>
      </c>
      <c r="C585" s="1" t="s">
        <v>30</v>
      </c>
      <c r="D585" s="2">
        <f>E583</f>
        <v>1</v>
      </c>
      <c r="E585" s="2">
        <f t="shared" ref="E585:E590" si="181">E584+1</f>
        <v>2</v>
      </c>
      <c r="F585" s="2" t="str">
        <f>A583</f>
        <v>581</v>
      </c>
      <c r="H585" s="14" t="s">
        <v>1283</v>
      </c>
    </row>
    <row r="586" ht="25.350000000000001">
      <c r="A586" s="3" t="s">
        <v>1284</v>
      </c>
      <c r="B586" s="1" t="s">
        <v>1285</v>
      </c>
      <c r="C586" s="1" t="s">
        <v>30</v>
      </c>
      <c r="D586" s="2">
        <f>E583</f>
        <v>1</v>
      </c>
      <c r="E586" s="2">
        <f t="shared" si="181"/>
        <v>3</v>
      </c>
      <c r="F586" s="2" t="str">
        <f>A583</f>
        <v>581</v>
      </c>
      <c r="H586" s="14" t="s">
        <v>1286</v>
      </c>
    </row>
    <row r="587" ht="25.350000000000001">
      <c r="A587" s="3" t="s">
        <v>1287</v>
      </c>
      <c r="B587" s="1" t="s">
        <v>1288</v>
      </c>
      <c r="C587" s="1" t="s">
        <v>30</v>
      </c>
      <c r="D587" s="2">
        <f>E583</f>
        <v>1</v>
      </c>
      <c r="E587" s="2">
        <f t="shared" si="181"/>
        <v>4</v>
      </c>
      <c r="F587" s="2" t="str">
        <f>A583</f>
        <v>581</v>
      </c>
      <c r="H587" s="14" t="s">
        <v>1289</v>
      </c>
    </row>
    <row r="588" ht="25.350000000000001">
      <c r="A588" s="3" t="s">
        <v>1290</v>
      </c>
      <c r="B588" s="1" t="s">
        <v>1291</v>
      </c>
      <c r="C588" s="1" t="s">
        <v>30</v>
      </c>
      <c r="D588" s="2">
        <f>E583</f>
        <v>1</v>
      </c>
      <c r="E588" s="2">
        <f t="shared" si="181"/>
        <v>5</v>
      </c>
      <c r="F588" s="2" t="str">
        <f>A583</f>
        <v>581</v>
      </c>
      <c r="H588" s="14" t="s">
        <v>1292</v>
      </c>
    </row>
    <row r="589" ht="25.350000000000001">
      <c r="A589" s="3" t="s">
        <v>1293</v>
      </c>
      <c r="B589" s="1" t="s">
        <v>1294</v>
      </c>
      <c r="C589" s="1" t="s">
        <v>30</v>
      </c>
      <c r="D589" s="2">
        <f>E583</f>
        <v>1</v>
      </c>
      <c r="E589" s="2">
        <f t="shared" si="181"/>
        <v>6</v>
      </c>
      <c r="F589" s="2" t="str">
        <f>A583</f>
        <v>581</v>
      </c>
      <c r="H589" s="14" t="s">
        <v>1295</v>
      </c>
    </row>
    <row r="590" ht="13.800000000000001">
      <c r="A590" s="3" t="s">
        <v>1296</v>
      </c>
      <c r="B590" s="1" t="s">
        <v>1297</v>
      </c>
      <c r="C590" s="1" t="s">
        <v>30</v>
      </c>
      <c r="D590" s="2">
        <f>E583</f>
        <v>1</v>
      </c>
      <c r="E590" s="2">
        <f t="shared" si="181"/>
        <v>7</v>
      </c>
      <c r="F590" s="2" t="str">
        <f>A583</f>
        <v>581</v>
      </c>
      <c r="H590" s="14" t="s">
        <v>1298</v>
      </c>
    </row>
    <row r="591" ht="27.949999999999999">
      <c r="A591" s="3" t="s">
        <v>1299</v>
      </c>
      <c r="B591" s="1" t="s">
        <v>1300</v>
      </c>
      <c r="C591" s="1" t="s">
        <v>205</v>
      </c>
      <c r="D591" s="2">
        <f>E590</f>
        <v>7</v>
      </c>
      <c r="E591" s="2">
        <v>1</v>
      </c>
      <c r="F591" s="2" t="str">
        <f>A590</f>
        <v>588</v>
      </c>
      <c r="H591" s="14" t="s">
        <v>1301</v>
      </c>
    </row>
    <row r="592" ht="13.800000000000001">
      <c r="A592" s="3" t="s">
        <v>1302</v>
      </c>
      <c r="B592" s="1" t="s">
        <v>1303</v>
      </c>
      <c r="C592" s="15" t="s">
        <v>74</v>
      </c>
      <c r="D592" s="17">
        <f>E582</f>
        <v>2</v>
      </c>
      <c r="E592" s="17">
        <f>E583+1</f>
        <v>2</v>
      </c>
      <c r="F592" s="17" t="str">
        <f>A582</f>
        <v>580</v>
      </c>
      <c r="G592" s="15"/>
      <c r="H592" s="15" t="s">
        <v>1304</v>
      </c>
    </row>
    <row r="593" ht="13.800000000000001">
      <c r="A593" s="3" t="s">
        <v>1305</v>
      </c>
      <c r="B593" s="1" t="s">
        <v>1279</v>
      </c>
      <c r="C593" s="1" t="s">
        <v>30</v>
      </c>
      <c r="D593" s="2">
        <f>E592</f>
        <v>2</v>
      </c>
      <c r="E593" s="2">
        <v>1</v>
      </c>
      <c r="F593" s="2" t="str">
        <f>A592</f>
        <v>590</v>
      </c>
      <c r="H593" s="1" t="s">
        <v>1306</v>
      </c>
    </row>
    <row r="594" ht="14.9">
      <c r="A594" s="3" t="s">
        <v>1307</v>
      </c>
      <c r="B594" s="1" t="s">
        <v>1282</v>
      </c>
      <c r="C594" s="1" t="s">
        <v>30</v>
      </c>
      <c r="D594" s="2">
        <f>E592</f>
        <v>2</v>
      </c>
      <c r="E594" s="2">
        <f t="shared" ref="E594:E599" si="182">E593+1</f>
        <v>2</v>
      </c>
      <c r="F594" s="2" t="str">
        <f>A592</f>
        <v>590</v>
      </c>
      <c r="H594" s="14" t="s">
        <v>1308</v>
      </c>
    </row>
    <row r="595" ht="25.350000000000001">
      <c r="A595" s="3" t="s">
        <v>1309</v>
      </c>
      <c r="B595" s="1" t="s">
        <v>1285</v>
      </c>
      <c r="C595" s="1" t="s">
        <v>30</v>
      </c>
      <c r="D595" s="2">
        <f>E592</f>
        <v>2</v>
      </c>
      <c r="E595" s="2">
        <f t="shared" si="182"/>
        <v>3</v>
      </c>
      <c r="F595" s="2" t="str">
        <f>A592</f>
        <v>590</v>
      </c>
      <c r="H595" s="14" t="s">
        <v>1310</v>
      </c>
    </row>
    <row r="596" ht="25.350000000000001">
      <c r="A596" s="3" t="s">
        <v>1311</v>
      </c>
      <c r="B596" s="1" t="s">
        <v>1288</v>
      </c>
      <c r="C596" s="1" t="s">
        <v>30</v>
      </c>
      <c r="D596" s="2">
        <f>E592</f>
        <v>2</v>
      </c>
      <c r="E596" s="2">
        <f t="shared" si="182"/>
        <v>4</v>
      </c>
      <c r="F596" s="2" t="str">
        <f>A592</f>
        <v>590</v>
      </c>
      <c r="H596" s="14" t="s">
        <v>1312</v>
      </c>
    </row>
    <row r="597" ht="25.350000000000001">
      <c r="A597" s="3" t="s">
        <v>1313</v>
      </c>
      <c r="B597" s="1" t="s">
        <v>1291</v>
      </c>
      <c r="C597" s="1" t="s">
        <v>30</v>
      </c>
      <c r="D597" s="2">
        <f>E592</f>
        <v>2</v>
      </c>
      <c r="E597" s="2">
        <f t="shared" si="182"/>
        <v>5</v>
      </c>
      <c r="F597" s="2" t="str">
        <f>A592</f>
        <v>590</v>
      </c>
      <c r="H597" s="14" t="s">
        <v>1314</v>
      </c>
    </row>
    <row r="598" ht="13.800000000000001">
      <c r="A598" s="3" t="s">
        <v>1315</v>
      </c>
      <c r="B598" s="1" t="s">
        <v>1294</v>
      </c>
      <c r="C598" s="1" t="s">
        <v>30</v>
      </c>
      <c r="D598" s="2">
        <f>E592</f>
        <v>2</v>
      </c>
      <c r="E598" s="2">
        <f t="shared" si="182"/>
        <v>6</v>
      </c>
      <c r="F598" s="2" t="str">
        <f>A592</f>
        <v>590</v>
      </c>
      <c r="H598" s="14" t="s">
        <v>1316</v>
      </c>
    </row>
    <row r="599" ht="13.800000000000001">
      <c r="A599" s="3" t="s">
        <v>1317</v>
      </c>
      <c r="B599" s="1" t="s">
        <v>1297</v>
      </c>
      <c r="C599" s="1" t="s">
        <v>30</v>
      </c>
      <c r="D599" s="2">
        <f>E592</f>
        <v>2</v>
      </c>
      <c r="E599" s="2">
        <f t="shared" si="182"/>
        <v>7</v>
      </c>
      <c r="F599" s="2" t="str">
        <f>A592</f>
        <v>590</v>
      </c>
      <c r="H599" s="14" t="s">
        <v>1318</v>
      </c>
    </row>
    <row r="600" ht="27.949999999999999">
      <c r="A600" s="3" t="s">
        <v>1319</v>
      </c>
      <c r="B600" s="1" t="s">
        <v>1300</v>
      </c>
      <c r="C600" s="1" t="s">
        <v>205</v>
      </c>
      <c r="D600" s="2">
        <f>E599</f>
        <v>7</v>
      </c>
      <c r="E600" s="2">
        <v>1</v>
      </c>
      <c r="F600" s="2" t="str">
        <f>A599</f>
        <v>597</v>
      </c>
      <c r="H600" s="14" t="s">
        <v>1320</v>
      </c>
    </row>
    <row r="601" ht="27.949999999999999">
      <c r="A601" s="3" t="s">
        <v>1321</v>
      </c>
      <c r="B601" s="14" t="s">
        <v>1322</v>
      </c>
      <c r="C601" s="1" t="s">
        <v>26</v>
      </c>
      <c r="D601" s="2">
        <f>E576</f>
        <v>18</v>
      </c>
      <c r="E601" s="2">
        <f>E582+1</f>
        <v>3</v>
      </c>
      <c r="F601" s="2" t="str">
        <f>A576</f>
        <v>574</v>
      </c>
      <c r="H601" s="1" t="s">
        <v>1323</v>
      </c>
    </row>
    <row r="602" ht="27.949999999999999">
      <c r="A602" s="3" t="s">
        <v>1324</v>
      </c>
      <c r="B602" s="14" t="s">
        <v>1322</v>
      </c>
      <c r="C602" s="1" t="s">
        <v>30</v>
      </c>
      <c r="D602" s="2">
        <f t="shared" ref="D602:D603" si="183">E601</f>
        <v>3</v>
      </c>
      <c r="E602" s="2">
        <v>1</v>
      </c>
      <c r="F602" s="2" t="str">
        <f>A601</f>
        <v>599</v>
      </c>
      <c r="H602" s="14" t="s">
        <v>1325</v>
      </c>
    </row>
    <row r="603" ht="27.949999999999999">
      <c r="A603" s="3" t="s">
        <v>1326</v>
      </c>
      <c r="B603" s="1" t="s">
        <v>133</v>
      </c>
      <c r="C603" s="1" t="s">
        <v>134</v>
      </c>
      <c r="D603" s="2">
        <f t="shared" si="183"/>
        <v>1</v>
      </c>
      <c r="E603" s="2">
        <v>1</v>
      </c>
      <c r="F603" s="2" t="str">
        <f t="shared" ref="F603:F604" si="184">A601</f>
        <v>599</v>
      </c>
      <c r="H603" s="14" t="s">
        <v>1327</v>
      </c>
    </row>
    <row r="604" ht="27.949999999999999">
      <c r="A604" s="3" t="s">
        <v>1328</v>
      </c>
      <c r="B604" s="1" t="s">
        <v>136</v>
      </c>
      <c r="C604" s="1" t="s">
        <v>134</v>
      </c>
      <c r="D604" s="2">
        <f>E602</f>
        <v>1</v>
      </c>
      <c r="E604" s="2">
        <f>E603+1</f>
        <v>2</v>
      </c>
      <c r="F604" s="2" t="str">
        <f t="shared" si="184"/>
        <v>600</v>
      </c>
      <c r="H604" s="14" t="s">
        <v>1329</v>
      </c>
    </row>
    <row r="605" ht="13.800000000000001">
      <c r="A605" s="3" t="s">
        <v>1330</v>
      </c>
      <c r="B605" s="1" t="s">
        <v>1270</v>
      </c>
      <c r="C605" s="1" t="s">
        <v>205</v>
      </c>
      <c r="D605" s="2">
        <f>E604</f>
        <v>2</v>
      </c>
      <c r="E605" s="2">
        <v>1</v>
      </c>
      <c r="F605" s="2" t="str">
        <f>A604</f>
        <v>602</v>
      </c>
      <c r="H605" s="14" t="s">
        <v>1270</v>
      </c>
    </row>
    <row r="606" ht="41">
      <c r="A606" s="3" t="s">
        <v>1331</v>
      </c>
      <c r="B606" s="14" t="s">
        <v>1332</v>
      </c>
      <c r="C606" s="1" t="s">
        <v>26</v>
      </c>
      <c r="D606" s="2">
        <f>E576</f>
        <v>18</v>
      </c>
      <c r="E606" s="2">
        <f>E601+1</f>
        <v>4</v>
      </c>
      <c r="F606" s="2" t="str">
        <f>A576</f>
        <v>574</v>
      </c>
      <c r="H606" s="14" t="s">
        <v>1333</v>
      </c>
    </row>
    <row r="607" ht="41">
      <c r="A607" s="3" t="s">
        <v>1334</v>
      </c>
      <c r="B607" s="14" t="s">
        <v>1335</v>
      </c>
      <c r="C607" s="1" t="s">
        <v>30</v>
      </c>
      <c r="D607" s="2">
        <f t="shared" ref="D607:D608" si="185">E606</f>
        <v>4</v>
      </c>
      <c r="E607" s="2">
        <v>1</v>
      </c>
      <c r="F607" s="2" t="str">
        <f t="shared" ref="F607:F611" si="186">A606</f>
        <v>604</v>
      </c>
      <c r="H607" s="14" t="s">
        <v>1335</v>
      </c>
    </row>
    <row r="608" ht="41">
      <c r="A608" s="3" t="s">
        <v>1336</v>
      </c>
      <c r="B608" s="14" t="s">
        <v>1337</v>
      </c>
      <c r="C608" s="1" t="s">
        <v>134</v>
      </c>
      <c r="D608" s="2">
        <f t="shared" si="185"/>
        <v>1</v>
      </c>
      <c r="E608" s="2">
        <v>1</v>
      </c>
      <c r="F608" s="2" t="str">
        <f t="shared" si="186"/>
        <v>605</v>
      </c>
      <c r="H608" s="14" t="s">
        <v>1338</v>
      </c>
    </row>
    <row r="609" ht="27.949999999999999">
      <c r="A609" s="3" t="s">
        <v>1339</v>
      </c>
      <c r="B609" s="14" t="s">
        <v>1340</v>
      </c>
      <c r="C609" s="1" t="s">
        <v>26</v>
      </c>
      <c r="D609" s="2">
        <f>E576</f>
        <v>18</v>
      </c>
      <c r="E609" s="2">
        <f>E606+1</f>
        <v>5</v>
      </c>
      <c r="F609" s="2" t="str">
        <f t="shared" si="186"/>
        <v>606</v>
      </c>
      <c r="H609" s="14" t="s">
        <v>1341</v>
      </c>
    </row>
    <row r="610" ht="27.949999999999999">
      <c r="A610" s="3" t="s">
        <v>1342</v>
      </c>
      <c r="B610" s="14" t="s">
        <v>1340</v>
      </c>
      <c r="C610" s="1" t="s">
        <v>30</v>
      </c>
      <c r="D610" s="2">
        <f t="shared" ref="D610:D611" si="187">E609</f>
        <v>5</v>
      </c>
      <c r="E610" s="2">
        <v>1</v>
      </c>
      <c r="F610" s="2" t="str">
        <f t="shared" si="186"/>
        <v>607</v>
      </c>
      <c r="H610" s="14" t="s">
        <v>1343</v>
      </c>
    </row>
    <row r="611" ht="41">
      <c r="A611" s="3" t="s">
        <v>1344</v>
      </c>
      <c r="B611" s="14" t="s">
        <v>1345</v>
      </c>
      <c r="C611" s="1" t="s">
        <v>134</v>
      </c>
      <c r="D611" s="2">
        <f t="shared" si="187"/>
        <v>1</v>
      </c>
      <c r="E611" s="2">
        <v>1</v>
      </c>
      <c r="F611" s="2" t="str">
        <f t="shared" si="186"/>
        <v>608</v>
      </c>
      <c r="H611" s="14" t="s">
        <v>1346</v>
      </c>
    </row>
    <row r="612" ht="41">
      <c r="A612" s="3" t="s">
        <v>1347</v>
      </c>
      <c r="B612" s="14" t="s">
        <v>1348</v>
      </c>
      <c r="C612" s="1" t="s">
        <v>26</v>
      </c>
      <c r="D612" s="2">
        <f>E576</f>
        <v>18</v>
      </c>
      <c r="E612" s="2">
        <f>E609+1</f>
        <v>6</v>
      </c>
      <c r="F612" s="2" t="str">
        <f>A576</f>
        <v>574</v>
      </c>
      <c r="H612" s="14" t="s">
        <v>1349</v>
      </c>
    </row>
    <row r="613" ht="41">
      <c r="A613" s="3" t="s">
        <v>1350</v>
      </c>
      <c r="B613" s="14" t="s">
        <v>1348</v>
      </c>
      <c r="C613" s="1" t="s">
        <v>30</v>
      </c>
      <c r="D613" s="2">
        <f t="shared" ref="D613:D614" si="188">E612</f>
        <v>6</v>
      </c>
      <c r="E613" s="2">
        <v>1</v>
      </c>
      <c r="F613" s="2" t="str">
        <f t="shared" ref="F613:F614" si="189">A612</f>
        <v>610</v>
      </c>
      <c r="H613" s="14" t="s">
        <v>1348</v>
      </c>
    </row>
    <row r="614" ht="27.949999999999999">
      <c r="A614" s="3" t="s">
        <v>1351</v>
      </c>
      <c r="B614" s="14" t="s">
        <v>1349</v>
      </c>
      <c r="C614" s="1" t="s">
        <v>134</v>
      </c>
      <c r="D614" s="2">
        <f t="shared" si="188"/>
        <v>1</v>
      </c>
      <c r="E614" s="2">
        <v>1</v>
      </c>
      <c r="F614" s="2" t="str">
        <f t="shared" si="189"/>
        <v>611</v>
      </c>
      <c r="H614" s="14" t="s">
        <v>1352</v>
      </c>
    </row>
    <row r="615" ht="13.800000000000001">
      <c r="A615" s="3" t="s">
        <v>1353</v>
      </c>
      <c r="B615" s="1" t="s">
        <v>1354</v>
      </c>
      <c r="C615" s="1" t="s">
        <v>21</v>
      </c>
      <c r="D615" s="2">
        <f>E3</f>
        <v>1</v>
      </c>
      <c r="E615" s="2">
        <f>E576+1</f>
        <v>19</v>
      </c>
      <c r="F615" s="2" t="str">
        <f>A3</f>
        <v>001</v>
      </c>
      <c r="H615" s="14" t="s">
        <v>1354</v>
      </c>
    </row>
    <row r="616" ht="27.949999999999999">
      <c r="A616" s="3" t="s">
        <v>1355</v>
      </c>
      <c r="B616" s="14" t="s">
        <v>1356</v>
      </c>
      <c r="C616" s="1" t="s">
        <v>26</v>
      </c>
      <c r="D616" s="2">
        <f t="shared" ref="D616:D618" si="190">E615</f>
        <v>19</v>
      </c>
      <c r="E616" s="2">
        <v>1</v>
      </c>
      <c r="F616" s="2" t="str">
        <f t="shared" ref="F616:F618" si="191">A615</f>
        <v>613</v>
      </c>
      <c r="H616" s="14" t="s">
        <v>1357</v>
      </c>
    </row>
    <row r="617" ht="13.800000000000001">
      <c r="A617" s="3" t="s">
        <v>1358</v>
      </c>
      <c r="B617" s="1" t="s">
        <v>133</v>
      </c>
      <c r="C617" s="1" t="s">
        <v>74</v>
      </c>
      <c r="D617" s="2">
        <f t="shared" si="190"/>
        <v>1</v>
      </c>
      <c r="E617" s="2">
        <v>1</v>
      </c>
      <c r="F617" s="2" t="str">
        <f t="shared" si="191"/>
        <v>614</v>
      </c>
      <c r="H617" s="1" t="s">
        <v>1359</v>
      </c>
    </row>
    <row r="618" ht="14.9">
      <c r="A618" s="3" t="s">
        <v>1360</v>
      </c>
      <c r="B618" s="18" t="s">
        <v>1361</v>
      </c>
      <c r="C618" s="1" t="s">
        <v>30</v>
      </c>
      <c r="D618" s="2">
        <f t="shared" si="190"/>
        <v>1</v>
      </c>
      <c r="E618" s="2">
        <v>1</v>
      </c>
      <c r="F618" s="2" t="str">
        <f t="shared" si="191"/>
        <v>615</v>
      </c>
      <c r="H618" s="18" t="s">
        <v>1361</v>
      </c>
    </row>
    <row r="619" ht="13.800000000000001">
      <c r="A619" s="3" t="s">
        <v>1362</v>
      </c>
      <c r="B619" s="18" t="s">
        <v>1363</v>
      </c>
      <c r="C619" s="1" t="s">
        <v>30</v>
      </c>
      <c r="D619" s="2">
        <f>E617</f>
        <v>1</v>
      </c>
      <c r="E619" s="2">
        <f t="shared" ref="E619:E622" si="192">E618+1</f>
        <v>2</v>
      </c>
      <c r="F619" s="2" t="str">
        <f>A617</f>
        <v>615</v>
      </c>
      <c r="H619" s="18" t="s">
        <v>1363</v>
      </c>
    </row>
    <row r="620" ht="13.800000000000001">
      <c r="A620" s="3" t="s">
        <v>1364</v>
      </c>
      <c r="B620" s="18" t="s">
        <v>1365</v>
      </c>
      <c r="C620" s="1" t="s">
        <v>30</v>
      </c>
      <c r="D620" s="2">
        <f>E617</f>
        <v>1</v>
      </c>
      <c r="E620" s="2">
        <f t="shared" si="192"/>
        <v>3</v>
      </c>
      <c r="F620" s="2" t="str">
        <f>A617</f>
        <v>615</v>
      </c>
      <c r="H620" s="18" t="s">
        <v>1365</v>
      </c>
    </row>
    <row r="621" ht="13.800000000000001">
      <c r="A621" s="3" t="s">
        <v>1366</v>
      </c>
      <c r="B621" s="18" t="s">
        <v>1367</v>
      </c>
      <c r="C621" s="1" t="s">
        <v>30</v>
      </c>
      <c r="D621" s="2">
        <f>E617</f>
        <v>1</v>
      </c>
      <c r="E621" s="2">
        <f t="shared" si="192"/>
        <v>4</v>
      </c>
      <c r="F621" s="2" t="str">
        <f>A617</f>
        <v>615</v>
      </c>
      <c r="H621" s="18" t="s">
        <v>1367</v>
      </c>
    </row>
    <row r="622" ht="13.800000000000001">
      <c r="A622" s="3" t="s">
        <v>1368</v>
      </c>
      <c r="B622" s="18" t="s">
        <v>303</v>
      </c>
      <c r="C622" s="1" t="s">
        <v>30</v>
      </c>
      <c r="D622" s="2">
        <f>E617</f>
        <v>1</v>
      </c>
      <c r="E622" s="2">
        <f t="shared" si="192"/>
        <v>5</v>
      </c>
      <c r="F622" s="2" t="str">
        <f>A617</f>
        <v>615</v>
      </c>
      <c r="H622" s="18" t="s">
        <v>1369</v>
      </c>
    </row>
    <row r="623" ht="14.9">
      <c r="A623" s="3" t="s">
        <v>1370</v>
      </c>
      <c r="B623" s="1" t="s">
        <v>136</v>
      </c>
      <c r="C623" s="1" t="s">
        <v>74</v>
      </c>
      <c r="D623" s="2">
        <f>E616</f>
        <v>1</v>
      </c>
      <c r="E623" s="2">
        <f>E617+1</f>
        <v>2</v>
      </c>
      <c r="F623" s="2" t="str">
        <f>A616</f>
        <v>614</v>
      </c>
      <c r="H623" s="14" t="s">
        <v>1371</v>
      </c>
    </row>
    <row r="624" ht="14.9">
      <c r="A624" s="3" t="s">
        <v>1372</v>
      </c>
      <c r="B624" s="18" t="s">
        <v>1361</v>
      </c>
      <c r="C624" s="1" t="s">
        <v>30</v>
      </c>
      <c r="D624" s="2">
        <f>E623</f>
        <v>2</v>
      </c>
      <c r="E624" s="2">
        <v>1</v>
      </c>
      <c r="F624" s="2" t="str">
        <f>A623</f>
        <v>621</v>
      </c>
      <c r="H624" s="18" t="s">
        <v>1361</v>
      </c>
    </row>
    <row r="625" ht="13.800000000000001">
      <c r="A625" s="3" t="s">
        <v>1373</v>
      </c>
      <c r="B625" s="18" t="s">
        <v>1363</v>
      </c>
      <c r="C625" s="1" t="s">
        <v>30</v>
      </c>
      <c r="D625" s="2">
        <f>E623</f>
        <v>2</v>
      </c>
      <c r="E625" s="2">
        <f t="shared" ref="E625:E628" si="193">E624+1</f>
        <v>2</v>
      </c>
      <c r="F625" s="2" t="str">
        <f>A623</f>
        <v>621</v>
      </c>
      <c r="H625" s="18" t="s">
        <v>1363</v>
      </c>
    </row>
    <row r="626" ht="13.800000000000001">
      <c r="A626" s="3" t="s">
        <v>1374</v>
      </c>
      <c r="B626" s="18" t="s">
        <v>1365</v>
      </c>
      <c r="C626" s="1" t="s">
        <v>30</v>
      </c>
      <c r="D626" s="2">
        <f>E623</f>
        <v>2</v>
      </c>
      <c r="E626" s="2">
        <f t="shared" si="193"/>
        <v>3</v>
      </c>
      <c r="F626" s="2" t="str">
        <f>A623</f>
        <v>621</v>
      </c>
      <c r="H626" s="18" t="s">
        <v>1365</v>
      </c>
    </row>
    <row r="627" ht="13.800000000000001">
      <c r="A627" s="3" t="s">
        <v>1375</v>
      </c>
      <c r="B627" s="18" t="s">
        <v>1367</v>
      </c>
      <c r="C627" s="1" t="s">
        <v>30</v>
      </c>
      <c r="D627" s="2">
        <f>E623</f>
        <v>2</v>
      </c>
      <c r="E627" s="2">
        <f t="shared" si="193"/>
        <v>4</v>
      </c>
      <c r="F627" s="2" t="str">
        <f>A623</f>
        <v>621</v>
      </c>
      <c r="H627" s="18" t="s">
        <v>1367</v>
      </c>
    </row>
    <row r="628" ht="13.800000000000001">
      <c r="A628" s="3" t="s">
        <v>1376</v>
      </c>
      <c r="B628" s="18" t="s">
        <v>303</v>
      </c>
      <c r="C628" s="1" t="s">
        <v>30</v>
      </c>
      <c r="D628" s="2">
        <f>E623</f>
        <v>2</v>
      </c>
      <c r="E628" s="2">
        <f t="shared" si="193"/>
        <v>5</v>
      </c>
      <c r="F628" s="2" t="str">
        <f>A623</f>
        <v>621</v>
      </c>
      <c r="H628" s="18" t="s">
        <v>1377</v>
      </c>
    </row>
    <row r="629" ht="13.800000000000001">
      <c r="A629" s="3" t="s">
        <v>1378</v>
      </c>
      <c r="B629" s="1" t="s">
        <v>1379</v>
      </c>
      <c r="C629" s="1" t="s">
        <v>74</v>
      </c>
      <c r="D629" s="2">
        <f>E616</f>
        <v>1</v>
      </c>
      <c r="E629" s="2">
        <f>E623+1</f>
        <v>3</v>
      </c>
      <c r="F629" s="2" t="str">
        <f>A616</f>
        <v>614</v>
      </c>
      <c r="H629" s="1" t="s">
        <v>1380</v>
      </c>
    </row>
    <row r="630" ht="14.9">
      <c r="A630" s="3" t="s">
        <v>1381</v>
      </c>
      <c r="B630" s="18" t="s">
        <v>1361</v>
      </c>
      <c r="C630" s="1" t="s">
        <v>30</v>
      </c>
      <c r="D630" s="2">
        <f>E629</f>
        <v>3</v>
      </c>
      <c r="E630" s="2">
        <v>1</v>
      </c>
      <c r="F630" s="2" t="str">
        <f>A629</f>
        <v>627</v>
      </c>
      <c r="H630" s="18" t="s">
        <v>1361</v>
      </c>
    </row>
    <row r="631" ht="13.800000000000001">
      <c r="A631" s="3" t="s">
        <v>1382</v>
      </c>
      <c r="B631" s="18" t="s">
        <v>1363</v>
      </c>
      <c r="C631" s="1" t="s">
        <v>30</v>
      </c>
      <c r="D631" s="2">
        <f>E629</f>
        <v>3</v>
      </c>
      <c r="E631" s="2">
        <f t="shared" ref="E631:E634" si="194">E630+1</f>
        <v>2</v>
      </c>
      <c r="F631" s="2" t="str">
        <f>A629</f>
        <v>627</v>
      </c>
      <c r="H631" s="18" t="s">
        <v>1363</v>
      </c>
    </row>
    <row r="632" ht="13.800000000000001">
      <c r="A632" s="3" t="s">
        <v>1383</v>
      </c>
      <c r="B632" s="18" t="s">
        <v>1365</v>
      </c>
      <c r="C632" s="1" t="s">
        <v>30</v>
      </c>
      <c r="D632" s="2">
        <f>E629</f>
        <v>3</v>
      </c>
      <c r="E632" s="2">
        <f t="shared" si="194"/>
        <v>3</v>
      </c>
      <c r="F632" s="2" t="str">
        <f>A629</f>
        <v>627</v>
      </c>
      <c r="H632" s="18" t="s">
        <v>1365</v>
      </c>
    </row>
    <row r="633" ht="13.800000000000001">
      <c r="A633" s="3" t="s">
        <v>1384</v>
      </c>
      <c r="B633" s="18" t="s">
        <v>1367</v>
      </c>
      <c r="C633" s="1" t="s">
        <v>30</v>
      </c>
      <c r="D633" s="2">
        <f>E629</f>
        <v>3</v>
      </c>
      <c r="E633" s="2">
        <f t="shared" si="194"/>
        <v>4</v>
      </c>
      <c r="F633" s="2" t="str">
        <f>A629</f>
        <v>627</v>
      </c>
      <c r="H633" s="18" t="s">
        <v>1367</v>
      </c>
    </row>
    <row r="634" ht="13.800000000000001">
      <c r="A634" s="3" t="s">
        <v>1385</v>
      </c>
      <c r="B634" s="18" t="s">
        <v>303</v>
      </c>
      <c r="C634" s="1" t="s">
        <v>30</v>
      </c>
      <c r="D634" s="2">
        <f>E629</f>
        <v>3</v>
      </c>
      <c r="E634" s="2">
        <f t="shared" si="194"/>
        <v>5</v>
      </c>
      <c r="F634" s="2" t="str">
        <f>A629</f>
        <v>627</v>
      </c>
      <c r="H634" s="18" t="s">
        <v>1386</v>
      </c>
    </row>
    <row r="635" ht="27.949999999999999">
      <c r="A635" s="3" t="s">
        <v>1387</v>
      </c>
      <c r="B635" s="14" t="s">
        <v>1388</v>
      </c>
      <c r="C635" s="1" t="s">
        <v>26</v>
      </c>
      <c r="D635" s="2">
        <f>E615</f>
        <v>19</v>
      </c>
      <c r="E635" s="2">
        <f>E616+1</f>
        <v>2</v>
      </c>
      <c r="F635" s="2" t="str">
        <f>A615</f>
        <v>613</v>
      </c>
      <c r="H635" s="14" t="s">
        <v>1389</v>
      </c>
    </row>
    <row r="636" ht="27.949999999999999">
      <c r="A636" s="3" t="s">
        <v>1390</v>
      </c>
      <c r="B636" s="14" t="s">
        <v>1388</v>
      </c>
      <c r="C636" s="1" t="s">
        <v>30</v>
      </c>
      <c r="D636" s="2">
        <f t="shared" ref="D636:D639" si="195">E635</f>
        <v>2</v>
      </c>
      <c r="E636" s="2">
        <v>1</v>
      </c>
      <c r="F636" s="2" t="str">
        <f t="shared" ref="F636:F638" si="196">A635</f>
        <v>633</v>
      </c>
      <c r="H636" s="14" t="s">
        <v>1388</v>
      </c>
    </row>
    <row r="637" ht="27.949999999999999">
      <c r="A637" s="3" t="s">
        <v>1391</v>
      </c>
      <c r="B637" s="1" t="s">
        <v>133</v>
      </c>
      <c r="C637" s="1" t="s">
        <v>134</v>
      </c>
      <c r="D637" s="2">
        <f t="shared" si="195"/>
        <v>1</v>
      </c>
      <c r="E637" s="2">
        <v>1</v>
      </c>
      <c r="F637" s="2" t="str">
        <f t="shared" si="196"/>
        <v>634</v>
      </c>
      <c r="H637" s="14" t="s">
        <v>1392</v>
      </c>
    </row>
    <row r="638" ht="27.949999999999999">
      <c r="A638" s="3" t="s">
        <v>1393</v>
      </c>
      <c r="B638" s="1" t="s">
        <v>1394</v>
      </c>
      <c r="C638" s="1" t="s">
        <v>205</v>
      </c>
      <c r="D638" s="2">
        <f t="shared" si="195"/>
        <v>1</v>
      </c>
      <c r="E638" s="2">
        <v>1</v>
      </c>
      <c r="F638" s="2" t="str">
        <f t="shared" si="196"/>
        <v>635</v>
      </c>
      <c r="H638" s="14" t="s">
        <v>1395</v>
      </c>
    </row>
    <row r="639" ht="27.949999999999999">
      <c r="A639" s="3" t="s">
        <v>1396</v>
      </c>
      <c r="B639" s="1" t="s">
        <v>136</v>
      </c>
      <c r="C639" s="1" t="s">
        <v>134</v>
      </c>
      <c r="D639" s="2">
        <f t="shared" si="195"/>
        <v>1</v>
      </c>
      <c r="E639" s="2">
        <f>E637+1</f>
        <v>2</v>
      </c>
      <c r="F639" s="2" t="str">
        <f>A636</f>
        <v>634</v>
      </c>
      <c r="H639" s="14" t="s">
        <v>1397</v>
      </c>
    </row>
    <row r="640" ht="27.949999999999999">
      <c r="A640" s="3" t="s">
        <v>1398</v>
      </c>
      <c r="B640" s="14" t="s">
        <v>1399</v>
      </c>
      <c r="C640" s="1" t="s">
        <v>26</v>
      </c>
      <c r="D640" s="2">
        <f>E615</f>
        <v>19</v>
      </c>
      <c r="E640" s="2">
        <f>E635+1</f>
        <v>3</v>
      </c>
      <c r="F640" s="2" t="str">
        <f>A614</f>
        <v>612</v>
      </c>
      <c r="H640" s="14" t="s">
        <v>1400</v>
      </c>
    </row>
    <row r="641" ht="28.5">
      <c r="A641" s="3" t="s">
        <v>1401</v>
      </c>
      <c r="B641" s="1" t="s">
        <v>133</v>
      </c>
      <c r="C641" s="1" t="s">
        <v>74</v>
      </c>
      <c r="D641" s="2">
        <f t="shared" ref="D641:D642" si="197">E640</f>
        <v>3</v>
      </c>
      <c r="E641" s="2">
        <v>1</v>
      </c>
      <c r="F641" s="2" t="str">
        <f t="shared" ref="F641:F642" si="198">A640</f>
        <v>638</v>
      </c>
      <c r="H641" s="19" t="s">
        <v>1402</v>
      </c>
    </row>
    <row r="642" ht="14.25">
      <c r="A642" s="3" t="s">
        <v>1403</v>
      </c>
      <c r="B642" s="18" t="s">
        <v>1404</v>
      </c>
      <c r="C642" s="1" t="s">
        <v>30</v>
      </c>
      <c r="D642" s="2">
        <f t="shared" si="197"/>
        <v>1</v>
      </c>
      <c r="E642" s="2">
        <v>1</v>
      </c>
      <c r="F642" s="2" t="str">
        <f t="shared" si="198"/>
        <v>639</v>
      </c>
      <c r="H642" s="18" t="s">
        <v>1404</v>
      </c>
    </row>
    <row r="643" ht="14.25">
      <c r="A643" s="3" t="s">
        <v>1405</v>
      </c>
      <c r="B643" s="18" t="s">
        <v>1406</v>
      </c>
      <c r="C643" s="1" t="s">
        <v>30</v>
      </c>
      <c r="D643" s="2">
        <f>E641</f>
        <v>1</v>
      </c>
      <c r="E643" s="2">
        <f t="shared" ref="E643:E647" si="199">E642+1</f>
        <v>2</v>
      </c>
      <c r="F643" s="2" t="str">
        <f>A641</f>
        <v>639</v>
      </c>
      <c r="H643" s="18" t="s">
        <v>1406</v>
      </c>
    </row>
    <row r="644" ht="14.25">
      <c r="A644" s="3" t="s">
        <v>1407</v>
      </c>
      <c r="B644" s="18" t="s">
        <v>1408</v>
      </c>
      <c r="C644" s="1" t="s">
        <v>30</v>
      </c>
      <c r="D644" s="2">
        <f>E641</f>
        <v>1</v>
      </c>
      <c r="E644" s="2">
        <f t="shared" si="199"/>
        <v>3</v>
      </c>
      <c r="F644" s="2" t="str">
        <f>A641</f>
        <v>639</v>
      </c>
      <c r="H644" s="18" t="s">
        <v>1408</v>
      </c>
    </row>
    <row r="645" ht="14.25">
      <c r="A645" s="3" t="s">
        <v>1409</v>
      </c>
      <c r="B645" s="18" t="s">
        <v>1410</v>
      </c>
      <c r="C645" s="1" t="s">
        <v>30</v>
      </c>
      <c r="D645" s="2">
        <f>E641</f>
        <v>1</v>
      </c>
      <c r="E645" s="2">
        <f t="shared" si="199"/>
        <v>4</v>
      </c>
      <c r="F645" s="2" t="str">
        <f>A641</f>
        <v>639</v>
      </c>
      <c r="H645" s="18" t="s">
        <v>1410</v>
      </c>
    </row>
    <row r="646" ht="14.25">
      <c r="A646" s="3" t="s">
        <v>1411</v>
      </c>
      <c r="B646" s="18" t="s">
        <v>1412</v>
      </c>
      <c r="C646" s="1" t="s">
        <v>30</v>
      </c>
      <c r="D646" s="2">
        <f>E641</f>
        <v>1</v>
      </c>
      <c r="E646" s="2">
        <f t="shared" si="199"/>
        <v>5</v>
      </c>
      <c r="F646" s="2" t="str">
        <f>A641</f>
        <v>639</v>
      </c>
      <c r="H646" s="18" t="s">
        <v>1412</v>
      </c>
    </row>
    <row r="647" ht="14.25">
      <c r="A647" s="3" t="s">
        <v>1413</v>
      </c>
      <c r="B647" s="18" t="s">
        <v>303</v>
      </c>
      <c r="C647" s="1" t="s">
        <v>30</v>
      </c>
      <c r="D647" s="2">
        <f>E641</f>
        <v>1</v>
      </c>
      <c r="E647" s="2">
        <f t="shared" si="199"/>
        <v>6</v>
      </c>
      <c r="F647" s="2" t="str">
        <f>A641</f>
        <v>639</v>
      </c>
      <c r="H647" s="18" t="s">
        <v>303</v>
      </c>
    </row>
    <row r="648" ht="14.25">
      <c r="A648" s="3" t="s">
        <v>1414</v>
      </c>
      <c r="B648" s="1" t="s">
        <v>1415</v>
      </c>
      <c r="C648" s="1" t="s">
        <v>205</v>
      </c>
      <c r="D648" s="2">
        <f>E647</f>
        <v>6</v>
      </c>
      <c r="E648" s="2">
        <v>1</v>
      </c>
      <c r="F648" s="2" t="str">
        <f>A647</f>
        <v>645</v>
      </c>
      <c r="H648" s="1" t="s">
        <v>1416</v>
      </c>
      <c r="J648" s="1" t="s">
        <v>1417</v>
      </c>
    </row>
    <row r="649" ht="14.25">
      <c r="A649" s="3" t="s">
        <v>1418</v>
      </c>
      <c r="B649" s="1" t="s">
        <v>1419</v>
      </c>
      <c r="C649" s="1" t="s">
        <v>74</v>
      </c>
      <c r="D649" s="2">
        <f>E640</f>
        <v>3</v>
      </c>
      <c r="E649" s="2">
        <f>E641+1</f>
        <v>2</v>
      </c>
      <c r="F649" s="2" t="str">
        <f>A640</f>
        <v>638</v>
      </c>
      <c r="H649" s="1" t="s">
        <v>1420</v>
      </c>
    </row>
    <row r="650" ht="14.25">
      <c r="A650" s="3" t="s">
        <v>1421</v>
      </c>
      <c r="B650" s="18" t="s">
        <v>1404</v>
      </c>
      <c r="C650" s="1" t="s">
        <v>30</v>
      </c>
      <c r="D650" s="2">
        <f>E649</f>
        <v>2</v>
      </c>
      <c r="E650" s="2">
        <v>1</v>
      </c>
      <c r="F650" s="2" t="str">
        <f>A649</f>
        <v>647</v>
      </c>
      <c r="H650" s="18" t="s">
        <v>1404</v>
      </c>
    </row>
    <row r="651" ht="14.25">
      <c r="A651" s="3" t="s">
        <v>1422</v>
      </c>
      <c r="B651" s="18" t="s">
        <v>1406</v>
      </c>
      <c r="C651" s="1" t="s">
        <v>30</v>
      </c>
      <c r="D651" s="2">
        <f>E649</f>
        <v>2</v>
      </c>
      <c r="E651" s="2">
        <f t="shared" ref="E651:E655" si="200">E650+1</f>
        <v>2</v>
      </c>
      <c r="F651" s="2" t="str">
        <f>A649</f>
        <v>647</v>
      </c>
      <c r="H651" s="18" t="s">
        <v>1406</v>
      </c>
    </row>
    <row r="652" ht="14.25">
      <c r="A652" s="3" t="s">
        <v>1423</v>
      </c>
      <c r="B652" s="18" t="s">
        <v>1408</v>
      </c>
      <c r="C652" s="1" t="s">
        <v>30</v>
      </c>
      <c r="D652" s="2">
        <f>E649</f>
        <v>2</v>
      </c>
      <c r="E652" s="2">
        <f t="shared" si="200"/>
        <v>3</v>
      </c>
      <c r="F652" s="2" t="str">
        <f>A649</f>
        <v>647</v>
      </c>
      <c r="H652" s="18" t="s">
        <v>1408</v>
      </c>
    </row>
    <row r="653" ht="14.25">
      <c r="A653" s="3" t="s">
        <v>1424</v>
      </c>
      <c r="B653" s="18" t="s">
        <v>1410</v>
      </c>
      <c r="C653" s="1" t="s">
        <v>30</v>
      </c>
      <c r="D653" s="2">
        <f>E649</f>
        <v>2</v>
      </c>
      <c r="E653" s="2">
        <f t="shared" si="200"/>
        <v>4</v>
      </c>
      <c r="F653" s="2" t="str">
        <f>A649</f>
        <v>647</v>
      </c>
      <c r="H653" s="18" t="s">
        <v>1410</v>
      </c>
    </row>
    <row r="654" ht="14.25">
      <c r="A654" s="3" t="s">
        <v>1425</v>
      </c>
      <c r="B654" s="18" t="s">
        <v>1412</v>
      </c>
      <c r="C654" s="1" t="s">
        <v>30</v>
      </c>
      <c r="D654" s="2">
        <f>E649</f>
        <v>2</v>
      </c>
      <c r="E654" s="2">
        <f t="shared" si="200"/>
        <v>5</v>
      </c>
      <c r="F654" s="2" t="str">
        <f>A649</f>
        <v>647</v>
      </c>
      <c r="H654" s="18" t="s">
        <v>1412</v>
      </c>
    </row>
    <row r="655" ht="14.25">
      <c r="A655" s="3" t="s">
        <v>1426</v>
      </c>
      <c r="B655" s="18" t="s">
        <v>303</v>
      </c>
      <c r="C655" s="1" t="s">
        <v>30</v>
      </c>
      <c r="D655" s="2">
        <f>E649</f>
        <v>2</v>
      </c>
      <c r="E655" s="2">
        <f t="shared" si="200"/>
        <v>6</v>
      </c>
      <c r="F655" s="2" t="str">
        <f>A649</f>
        <v>647</v>
      </c>
      <c r="H655" s="18" t="s">
        <v>303</v>
      </c>
    </row>
    <row r="656" ht="14.25">
      <c r="A656" s="3" t="s">
        <v>1427</v>
      </c>
      <c r="B656" s="1" t="s">
        <v>1415</v>
      </c>
      <c r="C656" s="1" t="s">
        <v>205</v>
      </c>
      <c r="D656" s="2">
        <f>E655</f>
        <v>6</v>
      </c>
      <c r="E656" s="2">
        <v>1</v>
      </c>
      <c r="F656" s="2" t="str">
        <f>A655</f>
        <v>653</v>
      </c>
      <c r="H656" s="1" t="s">
        <v>1416</v>
      </c>
    </row>
    <row r="657" ht="14.25">
      <c r="A657" s="3" t="s">
        <v>1428</v>
      </c>
      <c r="B657" s="1" t="s">
        <v>1429</v>
      </c>
      <c r="C657" s="1" t="s">
        <v>74</v>
      </c>
      <c r="D657" s="2">
        <f>E640</f>
        <v>3</v>
      </c>
      <c r="E657" s="2">
        <f>E649+1</f>
        <v>3</v>
      </c>
      <c r="F657" s="2" t="str">
        <f>A640</f>
        <v>638</v>
      </c>
      <c r="H657" s="1" t="s">
        <v>1430</v>
      </c>
    </row>
    <row r="658" ht="14.25">
      <c r="A658" s="3" t="s">
        <v>1431</v>
      </c>
      <c r="B658" s="18" t="s">
        <v>1404</v>
      </c>
      <c r="C658" s="1" t="s">
        <v>30</v>
      </c>
      <c r="D658" s="2">
        <f>E657</f>
        <v>3</v>
      </c>
      <c r="E658" s="2">
        <v>1</v>
      </c>
      <c r="F658" s="2" t="str">
        <f>A657</f>
        <v>655</v>
      </c>
      <c r="H658" s="18" t="s">
        <v>1404</v>
      </c>
    </row>
    <row r="659" ht="14.25">
      <c r="A659" s="3" t="s">
        <v>1432</v>
      </c>
      <c r="B659" s="18" t="s">
        <v>1406</v>
      </c>
      <c r="C659" s="1" t="s">
        <v>30</v>
      </c>
      <c r="D659" s="2">
        <f>E657</f>
        <v>3</v>
      </c>
      <c r="E659" s="2">
        <f t="shared" ref="E659:E663" si="201">E658+1</f>
        <v>2</v>
      </c>
      <c r="F659" s="2" t="str">
        <f>A657</f>
        <v>655</v>
      </c>
      <c r="H659" s="18" t="s">
        <v>1406</v>
      </c>
    </row>
    <row r="660" ht="14.25">
      <c r="A660" s="3" t="s">
        <v>1433</v>
      </c>
      <c r="B660" s="18" t="s">
        <v>1408</v>
      </c>
      <c r="C660" s="1" t="s">
        <v>30</v>
      </c>
      <c r="D660" s="2">
        <v>3</v>
      </c>
      <c r="E660" s="2">
        <f t="shared" si="201"/>
        <v>3</v>
      </c>
      <c r="F660" s="2" t="str">
        <f>A657</f>
        <v>655</v>
      </c>
      <c r="H660" s="18" t="s">
        <v>1408</v>
      </c>
    </row>
    <row r="661" ht="14.25">
      <c r="A661" s="3" t="s">
        <v>1434</v>
      </c>
      <c r="B661" s="18" t="s">
        <v>1410</v>
      </c>
      <c r="C661" s="1" t="s">
        <v>30</v>
      </c>
      <c r="D661" s="2">
        <v>3</v>
      </c>
      <c r="E661" s="2">
        <f t="shared" si="201"/>
        <v>4</v>
      </c>
      <c r="F661" s="2" t="str">
        <f>A657</f>
        <v>655</v>
      </c>
      <c r="H661" s="18" t="s">
        <v>1410</v>
      </c>
    </row>
    <row r="662" ht="14.25">
      <c r="A662" s="3" t="s">
        <v>1435</v>
      </c>
      <c r="B662" s="18" t="s">
        <v>1412</v>
      </c>
      <c r="C662" s="1" t="s">
        <v>30</v>
      </c>
      <c r="D662" s="2">
        <v>3</v>
      </c>
      <c r="E662" s="2">
        <f t="shared" si="201"/>
        <v>5</v>
      </c>
      <c r="F662" s="2" t="str">
        <f>A657</f>
        <v>655</v>
      </c>
      <c r="H662" s="18" t="s">
        <v>1412</v>
      </c>
    </row>
    <row r="663" ht="14.25">
      <c r="A663" s="3" t="s">
        <v>1436</v>
      </c>
      <c r="B663" s="18" t="s">
        <v>303</v>
      </c>
      <c r="C663" s="1" t="s">
        <v>30</v>
      </c>
      <c r="D663" s="2">
        <v>3</v>
      </c>
      <c r="E663" s="2">
        <f t="shared" si="201"/>
        <v>6</v>
      </c>
      <c r="F663" s="2" t="str">
        <f>A657</f>
        <v>655</v>
      </c>
      <c r="H663" s="18" t="s">
        <v>303</v>
      </c>
    </row>
    <row r="664" ht="14.25">
      <c r="A664" s="3" t="s">
        <v>1437</v>
      </c>
      <c r="B664" s="1" t="s">
        <v>492</v>
      </c>
      <c r="C664" s="1" t="s">
        <v>205</v>
      </c>
      <c r="D664" s="2">
        <f>E663</f>
        <v>6</v>
      </c>
      <c r="E664" s="2">
        <v>1</v>
      </c>
      <c r="F664" s="2" t="str">
        <f>A663</f>
        <v>661</v>
      </c>
      <c r="H664" s="1" t="s">
        <v>1416</v>
      </c>
    </row>
    <row r="665" ht="14.25">
      <c r="A665" s="3" t="s">
        <v>1438</v>
      </c>
      <c r="B665" s="1" t="s">
        <v>1439</v>
      </c>
      <c r="C665" s="1" t="s">
        <v>30</v>
      </c>
      <c r="D665" s="2">
        <f>E640</f>
        <v>3</v>
      </c>
      <c r="E665" s="2">
        <v>1</v>
      </c>
      <c r="F665" s="2" t="str">
        <f>A640</f>
        <v>638</v>
      </c>
      <c r="H665" s="1" t="s">
        <v>1439</v>
      </c>
    </row>
    <row r="666" ht="14.25">
      <c r="A666" s="3" t="s">
        <v>1440</v>
      </c>
      <c r="B666" s="1" t="s">
        <v>1441</v>
      </c>
      <c r="C666" s="1" t="s">
        <v>21</v>
      </c>
      <c r="D666" s="2">
        <f t="shared" ref="D666:D670" si="202">E665</f>
        <v>1</v>
      </c>
      <c r="E666" s="2">
        <f>E615+1</f>
        <v>20</v>
      </c>
      <c r="F666" s="2" t="str">
        <f>A3</f>
        <v>001</v>
      </c>
      <c r="H666" s="1" t="s">
        <v>1441</v>
      </c>
    </row>
    <row r="667" ht="57">
      <c r="A667" s="3" t="s">
        <v>1442</v>
      </c>
      <c r="B667" s="14" t="s">
        <v>1443</v>
      </c>
      <c r="C667" s="1" t="s">
        <v>26</v>
      </c>
      <c r="D667" s="2">
        <f t="shared" si="202"/>
        <v>20</v>
      </c>
      <c r="E667" s="2">
        <v>1</v>
      </c>
      <c r="F667" s="2" t="str">
        <f t="shared" ref="F667:F670" si="203">A666</f>
        <v>664</v>
      </c>
      <c r="H667" s="14" t="s">
        <v>1443</v>
      </c>
    </row>
    <row r="668" ht="57">
      <c r="A668" s="3" t="s">
        <v>1444</v>
      </c>
      <c r="B668" s="14" t="s">
        <v>1443</v>
      </c>
      <c r="C668" s="1" t="s">
        <v>30</v>
      </c>
      <c r="D668" s="2">
        <f t="shared" si="202"/>
        <v>1</v>
      </c>
      <c r="E668" s="2">
        <v>1</v>
      </c>
      <c r="F668" s="2" t="str">
        <f t="shared" si="203"/>
        <v>665</v>
      </c>
      <c r="H668" s="14" t="s">
        <v>1443</v>
      </c>
    </row>
    <row r="669" ht="57">
      <c r="A669" s="3" t="s">
        <v>1445</v>
      </c>
      <c r="B669" s="1" t="s">
        <v>133</v>
      </c>
      <c r="C669" s="1" t="s">
        <v>134</v>
      </c>
      <c r="D669" s="2">
        <f t="shared" si="202"/>
        <v>1</v>
      </c>
      <c r="E669" s="2">
        <v>1</v>
      </c>
      <c r="F669" s="2" t="str">
        <f t="shared" si="203"/>
        <v>666</v>
      </c>
      <c r="H669" s="14" t="s">
        <v>1446</v>
      </c>
    </row>
    <row r="670" ht="26.100000000000001" customHeight="1">
      <c r="A670" s="3" t="s">
        <v>1447</v>
      </c>
      <c r="B670" s="1" t="s">
        <v>1448</v>
      </c>
      <c r="C670" s="1" t="s">
        <v>205</v>
      </c>
      <c r="D670" s="2">
        <f t="shared" si="202"/>
        <v>1</v>
      </c>
      <c r="E670" s="2">
        <v>1</v>
      </c>
      <c r="F670" s="2" t="str">
        <f t="shared" si="203"/>
        <v>667</v>
      </c>
      <c r="H670" s="1" t="s">
        <v>1449</v>
      </c>
    </row>
    <row r="671" ht="42.75">
      <c r="A671" s="3" t="s">
        <v>1450</v>
      </c>
      <c r="B671" s="1" t="s">
        <v>136</v>
      </c>
      <c r="C671" s="1" t="s">
        <v>134</v>
      </c>
      <c r="D671" s="2">
        <f>E668</f>
        <v>1</v>
      </c>
      <c r="E671" s="2">
        <f>E669+1</f>
        <v>2</v>
      </c>
      <c r="F671" s="2" t="str">
        <f>A668</f>
        <v>666</v>
      </c>
      <c r="H671" s="14" t="s">
        <v>1451</v>
      </c>
    </row>
    <row r="672" ht="14.25">
      <c r="A672" s="3" t="s">
        <v>1452</v>
      </c>
      <c r="B672" s="1" t="s">
        <v>1453</v>
      </c>
      <c r="C672" s="1" t="s">
        <v>205</v>
      </c>
      <c r="D672" s="2">
        <f>E671</f>
        <v>2</v>
      </c>
      <c r="E672" s="2">
        <v>1</v>
      </c>
      <c r="F672" s="2" t="str">
        <f>A671</f>
        <v>669</v>
      </c>
      <c r="H672" s="1" t="s">
        <v>1454</v>
      </c>
    </row>
    <row r="673" ht="42.75">
      <c r="A673" s="3" t="s">
        <v>1455</v>
      </c>
      <c r="B673" s="14" t="s">
        <v>1456</v>
      </c>
      <c r="C673" s="1" t="s">
        <v>26</v>
      </c>
      <c r="D673" s="2">
        <f>E666</f>
        <v>20</v>
      </c>
      <c r="E673" s="2">
        <f>E667+1</f>
        <v>2</v>
      </c>
      <c r="F673" s="2" t="str">
        <f>A666</f>
        <v>664</v>
      </c>
      <c r="H673" s="14" t="s">
        <v>1456</v>
      </c>
      <c r="J673" s="14" t="s">
        <v>1457</v>
      </c>
    </row>
    <row r="674" ht="42.75">
      <c r="A674" s="3" t="s">
        <v>1458</v>
      </c>
      <c r="B674" s="14" t="s">
        <v>1459</v>
      </c>
      <c r="C674" s="1" t="s">
        <v>30</v>
      </c>
      <c r="D674" s="2">
        <f>E673</f>
        <v>2</v>
      </c>
      <c r="E674" s="2">
        <v>1</v>
      </c>
      <c r="F674" s="2" t="str">
        <f>A673</f>
        <v>671</v>
      </c>
      <c r="H674" s="14" t="s">
        <v>1460</v>
      </c>
    </row>
    <row r="675" ht="42.75">
      <c r="A675" s="3" t="s">
        <v>1461</v>
      </c>
      <c r="B675" s="1" t="s">
        <v>1462</v>
      </c>
      <c r="C675" s="1" t="s">
        <v>30</v>
      </c>
      <c r="D675" s="2">
        <f>E673</f>
        <v>2</v>
      </c>
      <c r="E675" s="2">
        <f t="shared" ref="E675:E676" si="204">E674+1</f>
        <v>2</v>
      </c>
      <c r="F675" s="2" t="str">
        <f>A673</f>
        <v>671</v>
      </c>
      <c r="H675" s="14" t="s">
        <v>1460</v>
      </c>
    </row>
    <row r="676" ht="14.25">
      <c r="A676" s="3" t="s">
        <v>1463</v>
      </c>
      <c r="B676" s="1" t="s">
        <v>303</v>
      </c>
      <c r="C676" s="1" t="s">
        <v>30</v>
      </c>
      <c r="D676" s="2">
        <f>E673</f>
        <v>2</v>
      </c>
      <c r="E676" s="2">
        <f t="shared" si="204"/>
        <v>3</v>
      </c>
      <c r="F676" s="2" t="str">
        <f>A673</f>
        <v>671</v>
      </c>
      <c r="H676" s="1" t="s">
        <v>1464</v>
      </c>
    </row>
    <row r="677" ht="14.25">
      <c r="A677" s="3" t="s">
        <v>1465</v>
      </c>
      <c r="B677" s="1" t="s">
        <v>492</v>
      </c>
      <c r="C677" s="1" t="s">
        <v>205</v>
      </c>
      <c r="D677" s="2">
        <f>E676</f>
        <v>3</v>
      </c>
      <c r="E677" s="2">
        <v>1</v>
      </c>
      <c r="F677" s="2" t="str">
        <f>A676</f>
        <v>675</v>
      </c>
      <c r="H677" s="1" t="s">
        <v>1466</v>
      </c>
    </row>
    <row r="678" ht="14.25">
      <c r="A678" s="3" t="s">
        <v>1467</v>
      </c>
      <c r="B678" s="1" t="s">
        <v>1468</v>
      </c>
      <c r="C678" s="1" t="s">
        <v>30</v>
      </c>
      <c r="D678" s="2">
        <f>E673</f>
        <v>2</v>
      </c>
      <c r="E678" s="2">
        <f>E676+1</f>
        <v>4</v>
      </c>
      <c r="F678" s="2" t="str">
        <f>A673</f>
        <v>671</v>
      </c>
      <c r="H678" s="1" t="s">
        <v>1469</v>
      </c>
    </row>
    <row r="679" ht="14.25">
      <c r="A679" s="3"/>
      <c r="B679" s="1" t="s">
        <v>1470</v>
      </c>
      <c r="C679" s="1" t="s">
        <v>205</v>
      </c>
      <c r="D679" s="2">
        <f>E678</f>
        <v>4</v>
      </c>
      <c r="E679" s="2">
        <v>1</v>
      </c>
      <c r="F679" s="2" t="str">
        <f>A678</f>
        <v>677</v>
      </c>
      <c r="H679" s="1" t="s">
        <v>1471</v>
      </c>
    </row>
    <row r="680" ht="14.25">
      <c r="A680" s="3" t="s">
        <v>1472</v>
      </c>
      <c r="B680" s="1" t="s">
        <v>1473</v>
      </c>
      <c r="C680" s="1" t="s">
        <v>26</v>
      </c>
      <c r="D680" s="2">
        <f>E666</f>
        <v>20</v>
      </c>
      <c r="E680" s="2">
        <f>E673+1</f>
        <v>3</v>
      </c>
      <c r="F680" s="2" t="str">
        <f>A666</f>
        <v>664</v>
      </c>
      <c r="H680" s="1" t="s">
        <v>1474</v>
      </c>
    </row>
    <row r="681" ht="14.25">
      <c r="A681" s="3" t="s">
        <v>1475</v>
      </c>
      <c r="B681" s="1" t="s">
        <v>1473</v>
      </c>
      <c r="C681" s="1" t="s">
        <v>30</v>
      </c>
      <c r="D681" s="2">
        <f t="shared" ref="D681:D684" si="205">E680</f>
        <v>3</v>
      </c>
      <c r="E681" s="2">
        <v>1</v>
      </c>
      <c r="F681" s="2" t="str">
        <f t="shared" ref="F681:F683" si="206">A680</f>
        <v>678</v>
      </c>
      <c r="H681" s="1" t="s">
        <v>1473</v>
      </c>
    </row>
    <row r="682" ht="14.25">
      <c r="A682" s="3" t="s">
        <v>1476</v>
      </c>
      <c r="B682" s="1" t="s">
        <v>133</v>
      </c>
      <c r="C682" s="1" t="s">
        <v>134</v>
      </c>
      <c r="D682" s="2">
        <f t="shared" si="205"/>
        <v>1</v>
      </c>
      <c r="E682" s="2">
        <v>1</v>
      </c>
      <c r="F682" s="2" t="str">
        <f t="shared" si="206"/>
        <v>679</v>
      </c>
      <c r="H682" s="1" t="s">
        <v>1477</v>
      </c>
    </row>
    <row r="683" ht="42.75">
      <c r="A683" s="3" t="s">
        <v>1478</v>
      </c>
      <c r="B683" s="14" t="s">
        <v>1479</v>
      </c>
      <c r="C683" s="1" t="s">
        <v>205</v>
      </c>
      <c r="D683" s="2">
        <f t="shared" si="205"/>
        <v>1</v>
      </c>
      <c r="E683" s="2">
        <v>1</v>
      </c>
      <c r="F683" s="2" t="str">
        <f t="shared" si="206"/>
        <v>680</v>
      </c>
      <c r="H683" s="14" t="s">
        <v>1479</v>
      </c>
    </row>
    <row r="684" ht="28.5">
      <c r="A684" s="3" t="s">
        <v>1480</v>
      </c>
      <c r="B684" s="1" t="s">
        <v>136</v>
      </c>
      <c r="C684" s="1" t="s">
        <v>134</v>
      </c>
      <c r="D684" s="2">
        <f t="shared" si="205"/>
        <v>1</v>
      </c>
      <c r="E684" s="2">
        <f>E682+1</f>
        <v>2</v>
      </c>
      <c r="F684" s="2" t="str">
        <f>A681</f>
        <v>679</v>
      </c>
      <c r="H684" s="14" t="s">
        <v>1481</v>
      </c>
    </row>
    <row r="685" ht="14.25">
      <c r="A685" s="3" t="s">
        <v>1482</v>
      </c>
      <c r="B685" s="1" t="s">
        <v>1483</v>
      </c>
      <c r="C685" s="1" t="s">
        <v>26</v>
      </c>
      <c r="D685" s="2">
        <f>E666</f>
        <v>20</v>
      </c>
      <c r="E685" s="2">
        <f>E680+1</f>
        <v>4</v>
      </c>
      <c r="F685" s="2" t="str">
        <f>A666</f>
        <v>664</v>
      </c>
      <c r="H685" s="1" t="s">
        <v>1484</v>
      </c>
    </row>
    <row r="686" ht="14.25">
      <c r="A686" s="3" t="s">
        <v>1485</v>
      </c>
      <c r="B686" s="1" t="s">
        <v>1483</v>
      </c>
      <c r="C686" s="1" t="s">
        <v>30</v>
      </c>
      <c r="D686" s="2">
        <f t="shared" ref="D686:D688" si="207">E685</f>
        <v>4</v>
      </c>
      <c r="E686" s="2">
        <v>1</v>
      </c>
      <c r="F686" s="2" t="str">
        <f t="shared" ref="F686:F688" si="208">A685</f>
        <v>683</v>
      </c>
      <c r="H686" s="1" t="s">
        <v>1483</v>
      </c>
    </row>
    <row r="687" ht="14.25">
      <c r="A687" s="3" t="s">
        <v>1486</v>
      </c>
      <c r="B687" s="1" t="s">
        <v>133</v>
      </c>
      <c r="C687" s="1" t="s">
        <v>134</v>
      </c>
      <c r="D687" s="2">
        <f t="shared" si="207"/>
        <v>1</v>
      </c>
      <c r="E687" s="2">
        <v>1</v>
      </c>
      <c r="F687" s="2" t="str">
        <f t="shared" si="208"/>
        <v>684</v>
      </c>
      <c r="H687" s="1" t="s">
        <v>1487</v>
      </c>
    </row>
    <row r="688" ht="14.25">
      <c r="A688" s="3" t="s">
        <v>1486</v>
      </c>
      <c r="B688" s="1" t="s">
        <v>1488</v>
      </c>
      <c r="C688" s="1" t="s">
        <v>205</v>
      </c>
      <c r="D688" s="2">
        <f t="shared" si="207"/>
        <v>1</v>
      </c>
      <c r="E688" s="2">
        <v>1</v>
      </c>
      <c r="F688" s="2" t="str">
        <f t="shared" si="208"/>
        <v>685</v>
      </c>
      <c r="H688" s="1" t="s">
        <v>1488</v>
      </c>
    </row>
    <row r="689" ht="14.25">
      <c r="A689" s="3" t="s">
        <v>1489</v>
      </c>
      <c r="B689" s="1" t="s">
        <v>1490</v>
      </c>
      <c r="C689" s="1" t="s">
        <v>134</v>
      </c>
      <c r="D689" s="2">
        <f>E686</f>
        <v>1</v>
      </c>
      <c r="E689" s="2">
        <f>E687+1</f>
        <v>2</v>
      </c>
      <c r="F689" s="2" t="str">
        <f>A686</f>
        <v>684</v>
      </c>
      <c r="H689" s="1" t="s">
        <v>1491</v>
      </c>
    </row>
    <row r="690" ht="12.75">
      <c r="A690" s="3" t="s">
        <v>1492</v>
      </c>
      <c r="B690" s="20" t="s">
        <v>1493</v>
      </c>
      <c r="C690" s="20" t="s">
        <v>21</v>
      </c>
      <c r="D690" s="21">
        <f>E3</f>
        <v>1</v>
      </c>
      <c r="E690" s="21">
        <f>E666+1</f>
        <v>21</v>
      </c>
      <c r="F690" s="21" t="str">
        <f>A3</f>
        <v>001</v>
      </c>
      <c r="G690" s="20"/>
      <c r="H690" s="20" t="s">
        <v>1494</v>
      </c>
    </row>
    <row r="691" ht="12.75">
      <c r="A691" s="3" t="s">
        <v>1495</v>
      </c>
      <c r="B691" s="11" t="s">
        <v>1496</v>
      </c>
      <c r="C691" s="3" t="s">
        <v>26</v>
      </c>
      <c r="D691" s="4">
        <f>E690</f>
        <v>21</v>
      </c>
      <c r="E691" s="4">
        <v>1</v>
      </c>
      <c r="F691" s="4" t="str">
        <f t="shared" ref="F691:F694" si="209">A690</f>
        <v>687</v>
      </c>
      <c r="G691" s="3"/>
      <c r="H691" s="11" t="s">
        <v>1497</v>
      </c>
      <c r="I691" s="3"/>
      <c r="J691" s="3"/>
    </row>
    <row r="692" ht="12.75">
      <c r="A692" s="3" t="s">
        <v>1498</v>
      </c>
      <c r="B692" s="11" t="s">
        <v>1499</v>
      </c>
      <c r="C692" s="3" t="s">
        <v>30</v>
      </c>
      <c r="D692" s="4">
        <v>1</v>
      </c>
      <c r="E692" s="4">
        <f>E691</f>
        <v>1</v>
      </c>
      <c r="F692" s="4" t="str">
        <f t="shared" si="209"/>
        <v>688</v>
      </c>
      <c r="G692" s="3"/>
      <c r="H692" s="11" t="s">
        <v>1497</v>
      </c>
      <c r="I692" s="3" t="s">
        <v>1500</v>
      </c>
      <c r="J692" s="3"/>
    </row>
    <row r="693" ht="12.75">
      <c r="A693" s="3" t="s">
        <v>1501</v>
      </c>
      <c r="B693" s="3" t="s">
        <v>1502</v>
      </c>
      <c r="C693" s="3" t="s">
        <v>1218</v>
      </c>
      <c r="D693" s="4">
        <f>E692</f>
        <v>1</v>
      </c>
      <c r="E693" s="4">
        <v>1</v>
      </c>
      <c r="F693" s="4" t="str">
        <f t="shared" si="209"/>
        <v>689</v>
      </c>
      <c r="G693" s="3"/>
      <c r="H693" s="11" t="s">
        <v>1503</v>
      </c>
      <c r="I693" s="3" t="s">
        <v>1504</v>
      </c>
      <c r="J693" s="3"/>
    </row>
    <row r="694" ht="12.75">
      <c r="A694" s="3" t="s">
        <v>1505</v>
      </c>
      <c r="B694" s="3" t="s">
        <v>1506</v>
      </c>
      <c r="C694" s="3" t="s">
        <v>205</v>
      </c>
      <c r="D694" s="4">
        <v>1</v>
      </c>
      <c r="E694" s="4">
        <v>1</v>
      </c>
      <c r="F694" s="4" t="str">
        <f t="shared" si="209"/>
        <v>690</v>
      </c>
      <c r="G694" s="3"/>
      <c r="H694" s="3" t="s">
        <v>1507</v>
      </c>
      <c r="I694" s="3" t="s">
        <v>1508</v>
      </c>
      <c r="J694" s="3"/>
    </row>
    <row r="695" ht="12.75">
      <c r="A695" s="3" t="s">
        <v>1509</v>
      </c>
      <c r="B695" s="3" t="s">
        <v>1510</v>
      </c>
      <c r="C695" s="3" t="s">
        <v>205</v>
      </c>
      <c r="D695" s="4">
        <v>1</v>
      </c>
      <c r="E695" s="4">
        <f t="shared" ref="E695:E696" si="210">E694+1</f>
        <v>2</v>
      </c>
      <c r="F695" s="4" t="str">
        <f>A693</f>
        <v>690</v>
      </c>
      <c r="G695" s="3"/>
      <c r="H695" s="3" t="s">
        <v>1511</v>
      </c>
      <c r="I695" s="3" t="s">
        <v>1512</v>
      </c>
      <c r="J695" s="3"/>
    </row>
    <row r="696" ht="12.75">
      <c r="A696" s="3" t="s">
        <v>1513</v>
      </c>
      <c r="B696" s="3" t="s">
        <v>1514</v>
      </c>
      <c r="C696" s="3" t="s">
        <v>205</v>
      </c>
      <c r="D696" s="4">
        <v>1</v>
      </c>
      <c r="E696" s="4">
        <f t="shared" si="210"/>
        <v>3</v>
      </c>
      <c r="F696" s="4" t="str">
        <f>A693</f>
        <v>690</v>
      </c>
      <c r="G696" s="3"/>
      <c r="H696" s="3" t="s">
        <v>1515</v>
      </c>
      <c r="I696" s="3" t="s">
        <v>1516</v>
      </c>
      <c r="J696" s="3"/>
    </row>
    <row r="697" ht="12.75">
      <c r="A697" s="3" t="s">
        <v>1517</v>
      </c>
      <c r="B697" s="11" t="s">
        <v>1518</v>
      </c>
      <c r="C697" s="3" t="s">
        <v>26</v>
      </c>
      <c r="D697" s="4">
        <f>E690</f>
        <v>21</v>
      </c>
      <c r="E697" s="4">
        <f>E691+1</f>
        <v>2</v>
      </c>
      <c r="F697" s="4" t="str">
        <f>A690</f>
        <v>687</v>
      </c>
      <c r="G697" s="3"/>
      <c r="H697" s="11" t="s">
        <v>1519</v>
      </c>
      <c r="I697" s="3"/>
      <c r="J697" s="3"/>
    </row>
    <row r="698" ht="12.75">
      <c r="A698" s="3" t="s">
        <v>1520</v>
      </c>
      <c r="B698" s="11" t="s">
        <v>1521</v>
      </c>
      <c r="C698" s="3" t="s">
        <v>30</v>
      </c>
      <c r="D698" s="4">
        <f>E697</f>
        <v>2</v>
      </c>
      <c r="E698" s="4">
        <v>1</v>
      </c>
      <c r="F698" s="4" t="str">
        <f>A697</f>
        <v>694</v>
      </c>
      <c r="G698" s="3"/>
      <c r="H698" s="11" t="s">
        <v>1522</v>
      </c>
      <c r="I698" s="3"/>
      <c r="J698" s="3"/>
    </row>
    <row r="699" ht="12.75">
      <c r="A699" s="3" t="s">
        <v>1523</v>
      </c>
      <c r="B699" s="11" t="s">
        <v>1524</v>
      </c>
      <c r="C699" s="3" t="s">
        <v>30</v>
      </c>
      <c r="D699" s="4">
        <f>E697</f>
        <v>2</v>
      </c>
      <c r="E699" s="4">
        <f t="shared" ref="E699:E701" si="211">E698+1</f>
        <v>2</v>
      </c>
      <c r="F699" s="4" t="str">
        <f>A697</f>
        <v>694</v>
      </c>
      <c r="G699" s="3"/>
      <c r="H699" s="11" t="s">
        <v>1525</v>
      </c>
      <c r="I699" s="3"/>
      <c r="J699" s="3"/>
    </row>
    <row r="700" ht="12.75">
      <c r="A700" s="3" t="s">
        <v>1526</v>
      </c>
      <c r="B700" s="11" t="s">
        <v>1527</v>
      </c>
      <c r="C700" s="3" t="s">
        <v>30</v>
      </c>
      <c r="D700" s="4">
        <f>E697</f>
        <v>2</v>
      </c>
      <c r="E700" s="4">
        <f t="shared" si="211"/>
        <v>3</v>
      </c>
      <c r="F700" s="4" t="str">
        <f>A697</f>
        <v>694</v>
      </c>
      <c r="G700" s="3"/>
      <c r="H700" s="11" t="s">
        <v>1528</v>
      </c>
      <c r="I700" s="3"/>
      <c r="J700" s="3"/>
    </row>
    <row r="701" ht="12.75">
      <c r="A701" s="3" t="s">
        <v>1529</v>
      </c>
      <c r="B701" s="11" t="s">
        <v>1530</v>
      </c>
      <c r="C701" s="3" t="s">
        <v>30</v>
      </c>
      <c r="D701" s="4">
        <f>E697</f>
        <v>2</v>
      </c>
      <c r="E701" s="4">
        <f t="shared" si="211"/>
        <v>4</v>
      </c>
      <c r="F701" s="4" t="str">
        <f>A697</f>
        <v>694</v>
      </c>
      <c r="G701" s="3"/>
      <c r="H701" s="11" t="s">
        <v>1531</v>
      </c>
      <c r="I701" s="3"/>
      <c r="J701" s="3"/>
    </row>
    <row r="702" ht="12.75">
      <c r="A702" s="3" t="s">
        <v>1532</v>
      </c>
      <c r="B702" s="11" t="s">
        <v>1533</v>
      </c>
      <c r="C702" s="3" t="s">
        <v>26</v>
      </c>
      <c r="D702" s="4">
        <v>21</v>
      </c>
      <c r="E702" s="4">
        <f>E697+1</f>
        <v>3</v>
      </c>
      <c r="F702" s="4" t="str">
        <f>A690</f>
        <v>687</v>
      </c>
      <c r="G702" s="3"/>
      <c r="H702" s="11" t="s">
        <v>1534</v>
      </c>
      <c r="I702" s="3"/>
      <c r="J702" s="3"/>
    </row>
    <row r="703" ht="12.75">
      <c r="A703" s="3" t="s">
        <v>1535</v>
      </c>
      <c r="B703" s="11" t="s">
        <v>1521</v>
      </c>
      <c r="C703" s="3" t="s">
        <v>30</v>
      </c>
      <c r="D703" s="4">
        <f>E702</f>
        <v>3</v>
      </c>
      <c r="E703" s="4">
        <v>1</v>
      </c>
      <c r="F703" s="4" t="str">
        <f>A702</f>
        <v>699</v>
      </c>
      <c r="G703" s="3"/>
      <c r="H703" s="11" t="s">
        <v>1536</v>
      </c>
      <c r="I703" s="3"/>
      <c r="J703" s="3"/>
    </row>
    <row r="704" ht="12.75">
      <c r="A704" s="3" t="s">
        <v>1537</v>
      </c>
      <c r="B704" s="11" t="s">
        <v>1524</v>
      </c>
      <c r="C704" s="3" t="s">
        <v>30</v>
      </c>
      <c r="D704" s="4">
        <f>E702</f>
        <v>3</v>
      </c>
      <c r="E704" s="4">
        <f t="shared" ref="E704:E706" si="212">E703+1</f>
        <v>2</v>
      </c>
      <c r="F704" s="4" t="str">
        <f>A702</f>
        <v>699</v>
      </c>
      <c r="G704" s="3"/>
      <c r="H704" s="11" t="s">
        <v>1538</v>
      </c>
      <c r="I704" s="3"/>
      <c r="J704" s="3"/>
    </row>
    <row r="705" ht="12.75">
      <c r="A705" s="3" t="s">
        <v>1539</v>
      </c>
      <c r="B705" s="11" t="s">
        <v>1527</v>
      </c>
      <c r="C705" s="3" t="s">
        <v>30</v>
      </c>
      <c r="D705" s="4">
        <f>E702</f>
        <v>3</v>
      </c>
      <c r="E705" s="4">
        <f t="shared" si="212"/>
        <v>3</v>
      </c>
      <c r="F705" s="4" t="str">
        <f>A702</f>
        <v>699</v>
      </c>
      <c r="G705" s="3"/>
      <c r="H705" s="11" t="s">
        <v>1540</v>
      </c>
      <c r="I705" s="3"/>
      <c r="J705" s="3"/>
    </row>
    <row r="706" ht="12.75">
      <c r="A706" s="3" t="s">
        <v>1541</v>
      </c>
      <c r="B706" s="11" t="s">
        <v>1530</v>
      </c>
      <c r="C706" s="3" t="s">
        <v>30</v>
      </c>
      <c r="D706" s="4">
        <f>E702</f>
        <v>3</v>
      </c>
      <c r="E706" s="4">
        <f t="shared" si="212"/>
        <v>4</v>
      </c>
      <c r="F706" s="4" t="str">
        <f>A702</f>
        <v>699</v>
      </c>
      <c r="G706" s="3"/>
      <c r="H706" s="11" t="s">
        <v>1542</v>
      </c>
      <c r="I706" s="3"/>
      <c r="J706" s="3"/>
    </row>
    <row r="707" ht="12.75">
      <c r="A707" s="3" t="s">
        <v>1543</v>
      </c>
      <c r="B707" s="11" t="s">
        <v>1544</v>
      </c>
      <c r="C707" s="3" t="s">
        <v>21</v>
      </c>
      <c r="D707" s="4">
        <f>E20</f>
        <v>1</v>
      </c>
      <c r="E707" s="4">
        <f>E690+1</f>
        <v>22</v>
      </c>
      <c r="F707" s="4" t="str">
        <f>A3</f>
        <v>001</v>
      </c>
      <c r="G707" s="3"/>
      <c r="H707" s="11" t="s">
        <v>1544</v>
      </c>
      <c r="I707" s="3" t="s">
        <v>1545</v>
      </c>
      <c r="J707" s="3"/>
    </row>
    <row r="708" ht="12.75">
      <c r="A708" s="3" t="s">
        <v>1546</v>
      </c>
      <c r="B708" s="11" t="s">
        <v>1547</v>
      </c>
      <c r="C708" s="3" t="s">
        <v>26</v>
      </c>
      <c r="D708" s="4">
        <f t="shared" ref="D708:D711" si="213">E707</f>
        <v>22</v>
      </c>
      <c r="E708" s="4">
        <v>1</v>
      </c>
      <c r="F708" s="4" t="str">
        <f t="shared" ref="F708:F711" si="214">A707</f>
        <v>704</v>
      </c>
      <c r="G708" s="3"/>
      <c r="H708" s="11" t="s">
        <v>1548</v>
      </c>
      <c r="I708" s="11" t="s">
        <v>1549</v>
      </c>
      <c r="J708" s="3"/>
    </row>
    <row r="709" ht="12.75">
      <c r="A709" s="3" t="s">
        <v>1550</v>
      </c>
      <c r="B709" s="11" t="s">
        <v>1551</v>
      </c>
      <c r="C709" s="3" t="s">
        <v>30</v>
      </c>
      <c r="D709" s="4">
        <f t="shared" si="213"/>
        <v>1</v>
      </c>
      <c r="E709" s="4">
        <v>1</v>
      </c>
      <c r="F709" s="4" t="str">
        <f t="shared" si="214"/>
        <v>705</v>
      </c>
      <c r="G709" s="3"/>
      <c r="H709" s="3" t="s">
        <v>1552</v>
      </c>
      <c r="I709" s="3"/>
      <c r="J709" s="11" t="s">
        <v>1553</v>
      </c>
    </row>
    <row r="710" ht="12.75">
      <c r="A710" s="3" t="s">
        <v>1554</v>
      </c>
      <c r="B710" s="1" t="s">
        <v>133</v>
      </c>
      <c r="C710" s="1" t="s">
        <v>1218</v>
      </c>
      <c r="D710" s="2">
        <f t="shared" si="213"/>
        <v>1</v>
      </c>
      <c r="E710" s="2">
        <v>1</v>
      </c>
      <c r="F710" s="2" t="str">
        <f t="shared" si="214"/>
        <v>706</v>
      </c>
      <c r="G710" s="1"/>
      <c r="H710" s="14" t="s">
        <v>1555</v>
      </c>
      <c r="I710" s="1"/>
      <c r="J710" s="1"/>
    </row>
    <row r="711" ht="12.75">
      <c r="A711" s="3" t="s">
        <v>1556</v>
      </c>
      <c r="B711" s="1" t="s">
        <v>1557</v>
      </c>
      <c r="C711" s="1" t="s">
        <v>205</v>
      </c>
      <c r="D711" s="2">
        <f t="shared" si="213"/>
        <v>1</v>
      </c>
      <c r="E711" s="2">
        <v>1</v>
      </c>
      <c r="F711" s="2" t="str">
        <f t="shared" si="214"/>
        <v>707</v>
      </c>
      <c r="G711" s="1"/>
      <c r="H711" s="1" t="s">
        <v>1558</v>
      </c>
      <c r="I711" s="1" t="s">
        <v>1559</v>
      </c>
      <c r="J711" s="1"/>
    </row>
    <row r="712" ht="12.75">
      <c r="A712" s="3" t="s">
        <v>1560</v>
      </c>
      <c r="B712" s="22" t="s">
        <v>136</v>
      </c>
      <c r="C712" s="22" t="s">
        <v>1218</v>
      </c>
      <c r="D712" s="23">
        <f>E710</f>
        <v>1</v>
      </c>
      <c r="E712" s="23">
        <f>E710+1</f>
        <v>2</v>
      </c>
      <c r="F712" s="23" t="str">
        <f>A709</f>
        <v>706</v>
      </c>
      <c r="G712" s="22"/>
      <c r="H712" s="24" t="s">
        <v>1561</v>
      </c>
      <c r="I712" s="22"/>
      <c r="J712" s="22"/>
    </row>
    <row r="713" ht="12.75">
      <c r="A713" s="3" t="s">
        <v>1562</v>
      </c>
      <c r="B713" s="11" t="s">
        <v>1563</v>
      </c>
      <c r="C713" s="3" t="s">
        <v>26</v>
      </c>
      <c r="D713" s="4">
        <f>E707</f>
        <v>22</v>
      </c>
      <c r="E713" s="4">
        <f>E708+1</f>
        <v>2</v>
      </c>
      <c r="F713" s="4" t="str">
        <f>A707</f>
        <v>704</v>
      </c>
      <c r="G713" s="3"/>
      <c r="H713" s="11" t="s">
        <v>1564</v>
      </c>
      <c r="I713" s="11"/>
      <c r="J713" s="3" t="s">
        <v>1565</v>
      </c>
    </row>
    <row r="714" ht="12.75">
      <c r="A714" s="3" t="s">
        <v>1566</v>
      </c>
      <c r="B714" s="11" t="s">
        <v>1567</v>
      </c>
      <c r="C714" s="3" t="s">
        <v>30</v>
      </c>
      <c r="D714" s="4">
        <f t="shared" ref="D714:D716" si="215">E713</f>
        <v>2</v>
      </c>
      <c r="E714" s="4">
        <v>1</v>
      </c>
      <c r="F714" s="4" t="str">
        <f t="shared" ref="F714:F716" si="216">A713</f>
        <v>710</v>
      </c>
      <c r="G714" s="3"/>
      <c r="H714" s="11" t="s">
        <v>1568</v>
      </c>
      <c r="I714" s="3"/>
      <c r="J714" s="25"/>
    </row>
    <row r="715" ht="12.75">
      <c r="A715" s="3" t="s">
        <v>1569</v>
      </c>
      <c r="B715" s="3" t="s">
        <v>133</v>
      </c>
      <c r="C715" s="3" t="s">
        <v>1218</v>
      </c>
      <c r="D715" s="4">
        <f t="shared" si="215"/>
        <v>1</v>
      </c>
      <c r="E715" s="4">
        <v>1</v>
      </c>
      <c r="F715" s="4" t="str">
        <f t="shared" si="216"/>
        <v>711</v>
      </c>
      <c r="G715" s="3"/>
      <c r="H715" s="11" t="s">
        <v>1570</v>
      </c>
      <c r="I715" s="3"/>
      <c r="J715" s="3" t="s">
        <v>1571</v>
      </c>
    </row>
    <row r="716" ht="12.75">
      <c r="A716" s="3" t="s">
        <v>1572</v>
      </c>
      <c r="B716" s="3" t="s">
        <v>1557</v>
      </c>
      <c r="C716" s="3" t="s">
        <v>205</v>
      </c>
      <c r="D716" s="4">
        <f t="shared" si="215"/>
        <v>1</v>
      </c>
      <c r="E716" s="4">
        <v>1</v>
      </c>
      <c r="F716" s="4" t="str">
        <f t="shared" si="216"/>
        <v>712</v>
      </c>
      <c r="G716" s="3"/>
      <c r="H716" s="3" t="s">
        <v>1558</v>
      </c>
      <c r="I716" s="3" t="s">
        <v>1559</v>
      </c>
      <c r="J716" s="3"/>
    </row>
    <row r="717" ht="12.75">
      <c r="A717" s="3" t="s">
        <v>1573</v>
      </c>
      <c r="B717" s="3" t="s">
        <v>136</v>
      </c>
      <c r="C717" s="3" t="s">
        <v>1218</v>
      </c>
      <c r="D717" s="4">
        <f>E715</f>
        <v>1</v>
      </c>
      <c r="E717" s="4">
        <f>E715+1</f>
        <v>2</v>
      </c>
      <c r="F717" s="4" t="str">
        <f>A714</f>
        <v>711</v>
      </c>
      <c r="G717" s="3"/>
      <c r="H717" s="11" t="s">
        <v>1574</v>
      </c>
      <c r="I717" s="3"/>
      <c r="J717" s="3"/>
    </row>
    <row r="718" ht="12.75">
      <c r="A718" s="3" t="s">
        <v>1575</v>
      </c>
      <c r="B718" s="3" t="s">
        <v>1557</v>
      </c>
      <c r="C718" s="3" t="s">
        <v>205</v>
      </c>
      <c r="D718" s="4">
        <f>E717</f>
        <v>2</v>
      </c>
      <c r="E718" s="4">
        <v>1</v>
      </c>
      <c r="F718" s="4" t="str">
        <f>A717</f>
        <v>714</v>
      </c>
      <c r="G718" s="3"/>
      <c r="H718" s="11" t="s">
        <v>1576</v>
      </c>
      <c r="I718" s="3" t="s">
        <v>1577</v>
      </c>
      <c r="J718" s="3" t="s">
        <v>1578</v>
      </c>
    </row>
    <row r="719" ht="12.75">
      <c r="A719" s="3" t="s">
        <v>1579</v>
      </c>
      <c r="B719" s="11" t="s">
        <v>1580</v>
      </c>
      <c r="C719" s="3" t="s">
        <v>26</v>
      </c>
      <c r="D719" s="4">
        <f>E707</f>
        <v>22</v>
      </c>
      <c r="E719" s="4">
        <f>E713+1</f>
        <v>3</v>
      </c>
      <c r="F719" s="4" t="str">
        <f>A707</f>
        <v>704</v>
      </c>
      <c r="G719" s="3"/>
      <c r="H719" s="11" t="s">
        <v>1580</v>
      </c>
      <c r="I719" s="3"/>
      <c r="J719" s="3"/>
    </row>
    <row r="720" ht="12.75">
      <c r="A720" s="3" t="s">
        <v>1581</v>
      </c>
      <c r="B720" s="11" t="s">
        <v>1551</v>
      </c>
      <c r="C720" s="3" t="s">
        <v>30</v>
      </c>
      <c r="D720" s="4">
        <f t="shared" ref="D720:D721" si="217">E719</f>
        <v>3</v>
      </c>
      <c r="E720" s="4">
        <v>1</v>
      </c>
      <c r="F720" s="4" t="str">
        <f t="shared" ref="F720:F721" si="218">A719</f>
        <v>716</v>
      </c>
      <c r="G720" s="3"/>
      <c r="H720" s="11" t="s">
        <v>1582</v>
      </c>
      <c r="I720" s="3"/>
      <c r="J720" s="11" t="s">
        <v>1583</v>
      </c>
    </row>
    <row r="721" ht="12.75">
      <c r="A721" s="3" t="s">
        <v>1584</v>
      </c>
      <c r="B721" s="9" t="s">
        <v>1585</v>
      </c>
      <c r="C721" s="3" t="s">
        <v>1218</v>
      </c>
      <c r="D721" s="4">
        <f t="shared" si="217"/>
        <v>1</v>
      </c>
      <c r="E721" s="4">
        <v>1</v>
      </c>
      <c r="F721" s="4" t="str">
        <f t="shared" si="218"/>
        <v>717</v>
      </c>
      <c r="G721" s="3"/>
      <c r="H721" s="3" t="s">
        <v>1585</v>
      </c>
      <c r="I721" s="3" t="s">
        <v>1586</v>
      </c>
      <c r="J721" s="3"/>
    </row>
    <row r="722" ht="12.75">
      <c r="A722" s="3" t="s">
        <v>1587</v>
      </c>
      <c r="B722" s="9" t="s">
        <v>1588</v>
      </c>
      <c r="C722" s="3" t="s">
        <v>1218</v>
      </c>
      <c r="D722" s="4">
        <f>E720</f>
        <v>1</v>
      </c>
      <c r="E722" s="4">
        <f t="shared" ref="E722:E729" si="219">E721+1</f>
        <v>2</v>
      </c>
      <c r="F722" s="4" t="str">
        <f>A720</f>
        <v>717</v>
      </c>
      <c r="G722" s="3"/>
      <c r="H722" s="3" t="s">
        <v>1588</v>
      </c>
      <c r="I722" s="3" t="s">
        <v>1589</v>
      </c>
      <c r="J722" s="3"/>
    </row>
    <row r="723" ht="12.75">
      <c r="A723" s="3" t="s">
        <v>1590</v>
      </c>
      <c r="B723" s="9" t="s">
        <v>1591</v>
      </c>
      <c r="C723" s="3" t="s">
        <v>1218</v>
      </c>
      <c r="D723" s="4">
        <f>E720</f>
        <v>1</v>
      </c>
      <c r="E723" s="4">
        <f t="shared" si="219"/>
        <v>3</v>
      </c>
      <c r="F723" s="4" t="str">
        <f>A720</f>
        <v>717</v>
      </c>
      <c r="G723" s="3"/>
      <c r="H723" s="3" t="s">
        <v>1591</v>
      </c>
      <c r="I723" s="3"/>
      <c r="J723" s="3"/>
    </row>
    <row r="724" ht="12.75">
      <c r="A724" s="3" t="s">
        <v>1592</v>
      </c>
      <c r="B724" s="9" t="s">
        <v>1593</v>
      </c>
      <c r="C724" s="3" t="s">
        <v>1218</v>
      </c>
      <c r="D724" s="4">
        <f>E720</f>
        <v>1</v>
      </c>
      <c r="E724" s="4">
        <f t="shared" si="219"/>
        <v>4</v>
      </c>
      <c r="F724" s="4" t="str">
        <f>A720</f>
        <v>717</v>
      </c>
      <c r="G724" s="3"/>
      <c r="H724" s="3" t="s">
        <v>1593</v>
      </c>
      <c r="I724" s="3"/>
      <c r="J724" s="3"/>
    </row>
    <row r="725" ht="12.75">
      <c r="A725" s="3" t="s">
        <v>1594</v>
      </c>
      <c r="B725" s="9" t="s">
        <v>1595</v>
      </c>
      <c r="C725" s="3" t="s">
        <v>1218</v>
      </c>
      <c r="D725" s="4">
        <f>E720</f>
        <v>1</v>
      </c>
      <c r="E725" s="4">
        <f t="shared" si="219"/>
        <v>5</v>
      </c>
      <c r="F725" s="4" t="str">
        <f>A720</f>
        <v>717</v>
      </c>
      <c r="G725" s="3"/>
      <c r="H725" s="3" t="s">
        <v>1596</v>
      </c>
      <c r="I725" s="3"/>
      <c r="J725" s="3"/>
    </row>
    <row r="726" ht="12.75">
      <c r="A726" s="3" t="s">
        <v>1597</v>
      </c>
      <c r="B726" s="9" t="s">
        <v>1598</v>
      </c>
      <c r="C726" s="3" t="s">
        <v>1218</v>
      </c>
      <c r="D726" s="4">
        <f>E720</f>
        <v>1</v>
      </c>
      <c r="E726" s="4">
        <f t="shared" si="219"/>
        <v>6</v>
      </c>
      <c r="F726" s="4" t="str">
        <f>A720</f>
        <v>717</v>
      </c>
      <c r="G726" s="3"/>
      <c r="H726" s="3" t="s">
        <v>1599</v>
      </c>
      <c r="I726" s="11" t="s">
        <v>1600</v>
      </c>
      <c r="J726" s="3"/>
    </row>
    <row r="727" ht="12.75">
      <c r="A727" s="3" t="s">
        <v>1601</v>
      </c>
      <c r="B727" s="3" t="s">
        <v>1602</v>
      </c>
      <c r="C727" s="3" t="s">
        <v>205</v>
      </c>
      <c r="D727" s="4">
        <f>E726</f>
        <v>6</v>
      </c>
      <c r="E727" s="4">
        <v>1</v>
      </c>
      <c r="F727" s="4" t="str">
        <f>A726</f>
        <v>723</v>
      </c>
      <c r="G727" s="3"/>
      <c r="H727" s="3" t="s">
        <v>1603</v>
      </c>
      <c r="I727" s="11" t="s">
        <v>1604</v>
      </c>
      <c r="J727" s="3"/>
    </row>
    <row r="728" ht="12.75">
      <c r="A728" s="3" t="s">
        <v>1605</v>
      </c>
      <c r="B728" s="3" t="s">
        <v>1606</v>
      </c>
      <c r="C728" s="3" t="s">
        <v>205</v>
      </c>
      <c r="D728" s="4">
        <f>E726</f>
        <v>6</v>
      </c>
      <c r="E728" s="4">
        <f t="shared" si="219"/>
        <v>2</v>
      </c>
      <c r="F728" s="4" t="str">
        <f>A726</f>
        <v>723</v>
      </c>
      <c r="G728" s="3"/>
      <c r="H728" s="3" t="s">
        <v>1607</v>
      </c>
      <c r="I728" s="11" t="s">
        <v>1608</v>
      </c>
      <c r="J728" s="3"/>
    </row>
    <row r="729" ht="12.75">
      <c r="A729" s="3" t="s">
        <v>1609</v>
      </c>
      <c r="B729" s="3" t="s">
        <v>1610</v>
      </c>
      <c r="C729" s="3" t="s">
        <v>205</v>
      </c>
      <c r="D729" s="4">
        <f>E726</f>
        <v>6</v>
      </c>
      <c r="E729" s="4">
        <f t="shared" si="219"/>
        <v>3</v>
      </c>
      <c r="F729" s="4" t="str">
        <f>A726</f>
        <v>723</v>
      </c>
      <c r="G729" s="3"/>
      <c r="H729" s="3" t="s">
        <v>1611</v>
      </c>
      <c r="I729" s="11" t="s">
        <v>1612</v>
      </c>
      <c r="J729" s="3"/>
    </row>
    <row r="730" ht="12.75">
      <c r="A730" s="3" t="s">
        <v>1613</v>
      </c>
      <c r="B730" s="9" t="s">
        <v>1614</v>
      </c>
      <c r="C730" s="3" t="s">
        <v>1218</v>
      </c>
      <c r="D730" s="4">
        <f>E720</f>
        <v>1</v>
      </c>
      <c r="E730" s="4">
        <f>E726+1</f>
        <v>7</v>
      </c>
      <c r="F730" s="4" t="str">
        <f>A720</f>
        <v>717</v>
      </c>
      <c r="G730" s="3"/>
      <c r="H730" s="3" t="s">
        <v>1615</v>
      </c>
      <c r="I730" s="3"/>
      <c r="J730" s="3"/>
    </row>
    <row r="731" ht="12.75">
      <c r="A731" s="3" t="s">
        <v>1616</v>
      </c>
      <c r="B731" s="26" t="s">
        <v>585</v>
      </c>
      <c r="C731" s="1" t="s">
        <v>205</v>
      </c>
      <c r="D731" s="2">
        <f>E730</f>
        <v>7</v>
      </c>
      <c r="E731" s="2">
        <v>1</v>
      </c>
      <c r="F731" s="2" t="str">
        <f>A730</f>
        <v>727</v>
      </c>
      <c r="G731" s="1"/>
      <c r="H731" s="1" t="s">
        <v>1617</v>
      </c>
      <c r="I731" s="1"/>
      <c r="J731" s="1"/>
    </row>
    <row r="732" ht="12.75">
      <c r="A732" s="3" t="s">
        <v>1618</v>
      </c>
      <c r="B732" s="14" t="s">
        <v>1619</v>
      </c>
      <c r="C732" s="1" t="s">
        <v>26</v>
      </c>
      <c r="D732" s="2">
        <f>E707</f>
        <v>22</v>
      </c>
      <c r="E732" s="2">
        <f>E719+1</f>
        <v>4</v>
      </c>
      <c r="F732" s="2" t="str">
        <f>A707</f>
        <v>704</v>
      </c>
      <c r="G732" s="1"/>
      <c r="H732" s="14" t="s">
        <v>1620</v>
      </c>
      <c r="I732" s="1"/>
      <c r="J732" s="1"/>
    </row>
    <row r="733" ht="12.75">
      <c r="A733" s="3" t="s">
        <v>1621</v>
      </c>
      <c r="B733" s="14" t="s">
        <v>1622</v>
      </c>
      <c r="C733" s="1" t="s">
        <v>30</v>
      </c>
      <c r="D733" s="2">
        <f t="shared" ref="D733:D734" si="220">E732</f>
        <v>4</v>
      </c>
      <c r="E733" s="2">
        <v>1</v>
      </c>
      <c r="F733" s="2" t="str">
        <f t="shared" ref="F733:F734" si="221">A732</f>
        <v>729</v>
      </c>
      <c r="G733" s="1"/>
      <c r="H733" s="14" t="s">
        <v>1623</v>
      </c>
      <c r="I733" s="1"/>
      <c r="J733" s="1"/>
    </row>
    <row r="734" ht="12.75">
      <c r="A734" s="3" t="s">
        <v>1624</v>
      </c>
      <c r="B734" s="14" t="s">
        <v>1625</v>
      </c>
      <c r="C734" s="1" t="s">
        <v>1218</v>
      </c>
      <c r="D734" s="2">
        <f t="shared" si="220"/>
        <v>1</v>
      </c>
      <c r="E734" s="2">
        <v>1</v>
      </c>
      <c r="F734" s="2" t="str">
        <f t="shared" si="221"/>
        <v>730</v>
      </c>
      <c r="G734" s="1"/>
      <c r="H734" s="1" t="s">
        <v>1626</v>
      </c>
      <c r="I734" s="1"/>
      <c r="J734" s="1"/>
    </row>
    <row r="735" ht="12.75">
      <c r="A735" s="3" t="s">
        <v>1627</v>
      </c>
      <c r="B735" s="14" t="s">
        <v>1628</v>
      </c>
      <c r="C735" s="1" t="s">
        <v>1218</v>
      </c>
      <c r="D735" s="2">
        <f>E733</f>
        <v>1</v>
      </c>
      <c r="E735" s="2">
        <f t="shared" ref="E735:E737" si="222">E734+1</f>
        <v>2</v>
      </c>
      <c r="F735" s="2" t="str">
        <f>A733</f>
        <v>730</v>
      </c>
      <c r="G735" s="1"/>
      <c r="H735" s="14" t="s">
        <v>1628</v>
      </c>
      <c r="I735" s="1"/>
      <c r="J735" s="1"/>
    </row>
    <row r="736" ht="12.75">
      <c r="A736" s="3" t="s">
        <v>1629</v>
      </c>
      <c r="B736" s="1" t="s">
        <v>1630</v>
      </c>
      <c r="C736" s="1" t="s">
        <v>1218</v>
      </c>
      <c r="D736" s="2">
        <f>E733</f>
        <v>1</v>
      </c>
      <c r="E736" s="2">
        <f t="shared" si="222"/>
        <v>3</v>
      </c>
      <c r="F736" s="2" t="str">
        <f>A733</f>
        <v>730</v>
      </c>
      <c r="G736" s="1"/>
      <c r="H736" s="1" t="s">
        <v>1630</v>
      </c>
      <c r="I736" s="1"/>
      <c r="J736" s="1" t="s">
        <v>1631</v>
      </c>
    </row>
    <row r="737" ht="12.75">
      <c r="A737" s="3" t="s">
        <v>1632</v>
      </c>
      <c r="B737" s="1" t="s">
        <v>303</v>
      </c>
      <c r="C737" s="1" t="s">
        <v>1218</v>
      </c>
      <c r="D737" s="2">
        <f>E733</f>
        <v>1</v>
      </c>
      <c r="E737" s="2">
        <f t="shared" si="222"/>
        <v>4</v>
      </c>
      <c r="F737" s="2" t="str">
        <f>A733</f>
        <v>730</v>
      </c>
      <c r="G737" s="1"/>
      <c r="H737" s="1" t="s">
        <v>1633</v>
      </c>
      <c r="I737" s="1"/>
      <c r="J737" s="1"/>
    </row>
    <row r="738" ht="12.75">
      <c r="A738" s="3" t="s">
        <v>1634</v>
      </c>
      <c r="B738" s="1" t="s">
        <v>492</v>
      </c>
      <c r="C738" s="1" t="s">
        <v>205</v>
      </c>
      <c r="D738" s="2">
        <f>E737</f>
        <v>4</v>
      </c>
      <c r="E738" s="2">
        <v>1</v>
      </c>
      <c r="F738" s="2" t="str">
        <f>A737</f>
        <v>734</v>
      </c>
      <c r="G738" s="1"/>
      <c r="H738" s="1" t="s">
        <v>1635</v>
      </c>
      <c r="I738" s="1"/>
      <c r="J738" s="1"/>
    </row>
    <row r="739" ht="12.75">
      <c r="A739" s="3" t="s">
        <v>1636</v>
      </c>
      <c r="B739" s="1" t="s">
        <v>1637</v>
      </c>
      <c r="C739" s="1" t="s">
        <v>1218</v>
      </c>
      <c r="D739" s="2">
        <f>E733</f>
        <v>1</v>
      </c>
      <c r="E739" s="2">
        <f>E737+1</f>
        <v>5</v>
      </c>
      <c r="F739" s="2" t="str">
        <f>A733</f>
        <v>730</v>
      </c>
      <c r="G739" s="1"/>
      <c r="H739" s="1" t="s">
        <v>1638</v>
      </c>
      <c r="I739" s="1"/>
      <c r="J739" s="1"/>
    </row>
    <row r="740" ht="12.75">
      <c r="A740" s="3" t="s">
        <v>1639</v>
      </c>
      <c r="B740" s="1" t="s">
        <v>585</v>
      </c>
      <c r="C740" s="1" t="s">
        <v>205</v>
      </c>
      <c r="D740" s="2">
        <f>E739</f>
        <v>5</v>
      </c>
      <c r="E740" s="2">
        <v>1</v>
      </c>
      <c r="F740" s="2" t="str">
        <f>A739</f>
        <v>736</v>
      </c>
      <c r="G740" s="1"/>
      <c r="H740" s="1" t="s">
        <v>1640</v>
      </c>
      <c r="I740" s="1"/>
      <c r="J740" s="1"/>
    </row>
    <row r="741" ht="12.75">
      <c r="A741" s="3" t="s">
        <v>1641</v>
      </c>
      <c r="B741" s="14" t="s">
        <v>1642</v>
      </c>
      <c r="C741" s="1" t="s">
        <v>26</v>
      </c>
      <c r="D741" s="2">
        <f>E716</f>
        <v>1</v>
      </c>
      <c r="E741" s="2">
        <f>E732+1</f>
        <v>5</v>
      </c>
      <c r="F741" s="2" t="str">
        <f>A716</f>
        <v>713</v>
      </c>
      <c r="G741" s="1"/>
      <c r="H741" s="14" t="s">
        <v>1642</v>
      </c>
      <c r="I741" s="1"/>
      <c r="J741" s="1"/>
    </row>
    <row r="742" ht="12.75">
      <c r="A742" s="3" t="s">
        <v>1643</v>
      </c>
      <c r="B742" s="14" t="s">
        <v>1644</v>
      </c>
      <c r="C742" s="1" t="s">
        <v>30</v>
      </c>
      <c r="D742" s="2">
        <f t="shared" ref="D742:D743" si="223">E741</f>
        <v>5</v>
      </c>
      <c r="E742" s="2">
        <v>1</v>
      </c>
      <c r="F742" s="2" t="str">
        <f t="shared" ref="F742:F743" si="224">A741</f>
        <v>738</v>
      </c>
      <c r="G742" s="1"/>
      <c r="H742" s="14" t="s">
        <v>1644</v>
      </c>
      <c r="I742" s="1"/>
      <c r="J742" s="1"/>
    </row>
    <row r="743" ht="12.75">
      <c r="A743" s="3" t="s">
        <v>1645</v>
      </c>
      <c r="B743" s="14" t="s">
        <v>1625</v>
      </c>
      <c r="C743" s="1" t="s">
        <v>1218</v>
      </c>
      <c r="D743" s="2">
        <f t="shared" si="223"/>
        <v>1</v>
      </c>
      <c r="E743" s="2">
        <v>1</v>
      </c>
      <c r="F743" s="2" t="str">
        <f t="shared" si="224"/>
        <v>739</v>
      </c>
      <c r="G743" s="1"/>
      <c r="H743" s="1" t="s">
        <v>1626</v>
      </c>
      <c r="I743" s="1"/>
      <c r="J743" s="1"/>
    </row>
    <row r="744" ht="12.75">
      <c r="A744" s="3" t="s">
        <v>1646</v>
      </c>
      <c r="B744" s="14" t="s">
        <v>1628</v>
      </c>
      <c r="C744" s="1" t="s">
        <v>1218</v>
      </c>
      <c r="D744" s="2">
        <f>E742</f>
        <v>1</v>
      </c>
      <c r="E744" s="2">
        <f t="shared" ref="E744:E746" si="225">E743+1</f>
        <v>2</v>
      </c>
      <c r="F744" s="2" t="str">
        <f>A742</f>
        <v>739</v>
      </c>
      <c r="G744" s="1"/>
      <c r="H744" s="14" t="s">
        <v>1628</v>
      </c>
      <c r="I744" s="1"/>
      <c r="J744" s="1"/>
    </row>
    <row r="745" ht="12.75">
      <c r="A745" s="3" t="s">
        <v>1647</v>
      </c>
      <c r="B745" s="1" t="s">
        <v>1630</v>
      </c>
      <c r="C745" s="1" t="s">
        <v>1218</v>
      </c>
      <c r="D745" s="2">
        <f>E742</f>
        <v>1</v>
      </c>
      <c r="E745" s="2">
        <f t="shared" si="225"/>
        <v>3</v>
      </c>
      <c r="F745" s="2" t="str">
        <f>A742</f>
        <v>739</v>
      </c>
      <c r="G745" s="1"/>
      <c r="H745" s="1" t="s">
        <v>1630</v>
      </c>
      <c r="I745" s="1"/>
      <c r="J745" s="1"/>
    </row>
    <row r="746" ht="12.75">
      <c r="A746" s="3" t="s">
        <v>1648</v>
      </c>
      <c r="B746" s="1" t="s">
        <v>303</v>
      </c>
      <c r="C746" s="1" t="s">
        <v>1218</v>
      </c>
      <c r="D746" s="2">
        <f>E742</f>
        <v>1</v>
      </c>
      <c r="E746" s="2">
        <f t="shared" si="225"/>
        <v>4</v>
      </c>
      <c r="F746" s="2" t="str">
        <f>A742</f>
        <v>739</v>
      </c>
      <c r="G746" s="1"/>
      <c r="H746" s="1" t="s">
        <v>1633</v>
      </c>
      <c r="I746" s="1"/>
      <c r="J746" s="1"/>
    </row>
    <row r="747" ht="12.75">
      <c r="A747" s="3" t="s">
        <v>1649</v>
      </c>
      <c r="B747" s="1" t="s">
        <v>492</v>
      </c>
      <c r="C747" s="1" t="s">
        <v>205</v>
      </c>
      <c r="D747" s="2">
        <f>E746</f>
        <v>4</v>
      </c>
      <c r="E747" s="2">
        <v>1</v>
      </c>
      <c r="F747" s="2" t="str">
        <f>A746</f>
        <v>743</v>
      </c>
      <c r="G747" s="1"/>
      <c r="H747" s="1" t="s">
        <v>1635</v>
      </c>
      <c r="I747" s="1"/>
      <c r="J747" s="1"/>
    </row>
    <row r="748" ht="12.75">
      <c r="A748" s="3" t="s">
        <v>1650</v>
      </c>
      <c r="B748" s="1" t="s">
        <v>1637</v>
      </c>
      <c r="C748" s="1" t="s">
        <v>1218</v>
      </c>
      <c r="D748" s="2">
        <f>E742</f>
        <v>1</v>
      </c>
      <c r="E748" s="2">
        <f>E746+1</f>
        <v>5</v>
      </c>
      <c r="F748" s="2" t="str">
        <f>A742</f>
        <v>739</v>
      </c>
      <c r="G748" s="1"/>
      <c r="H748" s="1" t="s">
        <v>1638</v>
      </c>
      <c r="I748" s="1"/>
      <c r="J748" s="1"/>
    </row>
    <row r="749" ht="12.75">
      <c r="A749" s="3" t="s">
        <v>1651</v>
      </c>
      <c r="B749" s="1" t="s">
        <v>585</v>
      </c>
      <c r="C749" s="1" t="s">
        <v>205</v>
      </c>
      <c r="D749" s="2">
        <f>E748</f>
        <v>5</v>
      </c>
      <c r="E749" s="2">
        <v>1</v>
      </c>
      <c r="F749" s="2" t="str">
        <f>A748</f>
        <v>745</v>
      </c>
      <c r="G749" s="1"/>
      <c r="H749" s="1" t="s">
        <v>1640</v>
      </c>
      <c r="I749" s="1"/>
      <c r="J749" s="1"/>
    </row>
    <row r="750" ht="12.75">
      <c r="A750" s="3" t="s">
        <v>1652</v>
      </c>
      <c r="B750" s="1" t="s">
        <v>1653</v>
      </c>
      <c r="C750" s="1" t="s">
        <v>21</v>
      </c>
      <c r="D750" s="2">
        <f>E3</f>
        <v>1</v>
      </c>
      <c r="E750" s="2">
        <f>E707+1</f>
        <v>23</v>
      </c>
      <c r="F750" s="2" t="str">
        <f>A3</f>
        <v>001</v>
      </c>
      <c r="G750" s="1"/>
      <c r="H750" s="1" t="s">
        <v>1654</v>
      </c>
      <c r="I750" s="1"/>
      <c r="J750" s="1"/>
    </row>
    <row r="751" ht="12.75">
      <c r="A751" s="3" t="s">
        <v>1655</v>
      </c>
      <c r="B751" s="14" t="s">
        <v>1656</v>
      </c>
      <c r="C751" s="1" t="s">
        <v>26</v>
      </c>
      <c r="D751" s="2">
        <f t="shared" ref="D751:D753" si="226">E750</f>
        <v>23</v>
      </c>
      <c r="E751" s="2">
        <v>1</v>
      </c>
      <c r="F751" s="2" t="str">
        <f t="shared" ref="F751:F753" si="227">A750</f>
        <v>747</v>
      </c>
      <c r="G751" s="1"/>
      <c r="H751" s="14" t="s">
        <v>1656</v>
      </c>
      <c r="I751" s="1"/>
      <c r="J751" s="1"/>
    </row>
    <row r="752" ht="12.75">
      <c r="A752" s="3" t="s">
        <v>1657</v>
      </c>
      <c r="B752" s="14" t="s">
        <v>1656</v>
      </c>
      <c r="C752" s="1" t="s">
        <v>30</v>
      </c>
      <c r="D752" s="2">
        <f t="shared" si="226"/>
        <v>1</v>
      </c>
      <c r="E752" s="2">
        <v>1</v>
      </c>
      <c r="F752" s="2" t="str">
        <f t="shared" si="227"/>
        <v>748</v>
      </c>
      <c r="G752" s="1"/>
      <c r="H752" s="14" t="s">
        <v>1658</v>
      </c>
      <c r="I752" s="1"/>
      <c r="J752" s="1"/>
    </row>
    <row r="753" ht="12.75">
      <c r="A753" s="3" t="s">
        <v>1659</v>
      </c>
      <c r="B753" s="1" t="s">
        <v>133</v>
      </c>
      <c r="C753" s="1" t="s">
        <v>1218</v>
      </c>
      <c r="D753" s="2">
        <f t="shared" si="226"/>
        <v>1</v>
      </c>
      <c r="E753" s="2">
        <v>1</v>
      </c>
      <c r="F753" s="2" t="str">
        <f t="shared" si="227"/>
        <v>749</v>
      </c>
      <c r="G753" s="1"/>
      <c r="H753" s="14" t="s">
        <v>1660</v>
      </c>
      <c r="I753" s="1"/>
      <c r="J753" s="1"/>
    </row>
    <row r="754" ht="12.75">
      <c r="A754" s="3" t="s">
        <v>1661</v>
      </c>
      <c r="B754" s="1" t="s">
        <v>136</v>
      </c>
      <c r="C754" s="1" t="s">
        <v>1218</v>
      </c>
      <c r="D754" s="2">
        <f>E752</f>
        <v>1</v>
      </c>
      <c r="E754" s="2">
        <f>E753+1</f>
        <v>2</v>
      </c>
      <c r="F754" s="2" t="str">
        <f>A752</f>
        <v>749</v>
      </c>
      <c r="G754" s="1"/>
      <c r="H754" s="14" t="s">
        <v>1662</v>
      </c>
      <c r="I754" s="1"/>
      <c r="J754" s="1"/>
    </row>
    <row r="755" ht="12.75">
      <c r="A755" s="3" t="s">
        <v>1663</v>
      </c>
      <c r="B755" s="1" t="s">
        <v>222</v>
      </c>
      <c r="C755" s="1" t="s">
        <v>205</v>
      </c>
      <c r="D755" s="2">
        <f>E754</f>
        <v>2</v>
      </c>
      <c r="E755" s="2">
        <v>1</v>
      </c>
      <c r="F755" s="2" t="str">
        <f>A754</f>
        <v>751</v>
      </c>
      <c r="G755" s="1"/>
      <c r="H755" s="1" t="s">
        <v>222</v>
      </c>
      <c r="I755" s="1"/>
      <c r="J755" s="1"/>
    </row>
    <row r="756" ht="12.75">
      <c r="A756" s="3" t="s">
        <v>1664</v>
      </c>
      <c r="B756" s="14" t="s">
        <v>1665</v>
      </c>
      <c r="C756" s="1" t="s">
        <v>26</v>
      </c>
      <c r="D756" s="2">
        <f>E750</f>
        <v>23</v>
      </c>
      <c r="E756" s="2">
        <f>E751+1</f>
        <v>2</v>
      </c>
      <c r="F756" s="2" t="str">
        <f>A750</f>
        <v>747</v>
      </c>
      <c r="G756" s="1"/>
      <c r="H756" s="14" t="s">
        <v>1665</v>
      </c>
      <c r="I756" s="1"/>
      <c r="J756" s="1"/>
    </row>
    <row r="757" ht="12.75">
      <c r="A757" s="3" t="s">
        <v>1666</v>
      </c>
      <c r="B757" s="14" t="s">
        <v>1667</v>
      </c>
      <c r="C757" s="1" t="s">
        <v>30</v>
      </c>
      <c r="D757" s="2">
        <f t="shared" ref="D757:D758" si="228">E756</f>
        <v>2</v>
      </c>
      <c r="E757" s="2">
        <v>1</v>
      </c>
      <c r="F757" s="2" t="str">
        <f t="shared" ref="F757:F758" si="229">A756</f>
        <v>753</v>
      </c>
      <c r="G757" s="1"/>
      <c r="H757" s="14" t="s">
        <v>1668</v>
      </c>
      <c r="I757" s="1"/>
      <c r="J757" s="1"/>
    </row>
    <row r="758" ht="12.75">
      <c r="A758" s="3" t="s">
        <v>1669</v>
      </c>
      <c r="B758" s="1" t="s">
        <v>1670</v>
      </c>
      <c r="C758" s="1" t="s">
        <v>1218</v>
      </c>
      <c r="D758" s="2">
        <f t="shared" si="228"/>
        <v>1</v>
      </c>
      <c r="E758" s="2">
        <v>1</v>
      </c>
      <c r="F758" s="2" t="str">
        <f t="shared" si="229"/>
        <v>754</v>
      </c>
      <c r="G758" s="1"/>
      <c r="H758" s="1" t="s">
        <v>1671</v>
      </c>
      <c r="I758" s="1"/>
      <c r="J758" s="1"/>
    </row>
    <row r="759" ht="12.75">
      <c r="A759" s="3" t="s">
        <v>1672</v>
      </c>
      <c r="B759" s="1" t="s">
        <v>1673</v>
      </c>
      <c r="C759" s="1" t="s">
        <v>1218</v>
      </c>
      <c r="D759" s="2">
        <f>E757</f>
        <v>1</v>
      </c>
      <c r="E759" s="2">
        <f t="shared" ref="E759:E760" si="230">E758+1</f>
        <v>2</v>
      </c>
      <c r="F759" s="2" t="str">
        <f>A757</f>
        <v>754</v>
      </c>
      <c r="G759" s="1"/>
      <c r="H759" s="1" t="s">
        <v>1674</v>
      </c>
      <c r="I759" s="1"/>
      <c r="J759" s="1"/>
    </row>
    <row r="760" ht="12.75">
      <c r="A760" s="3" t="s">
        <v>1675</v>
      </c>
      <c r="B760" s="1" t="s">
        <v>1676</v>
      </c>
      <c r="C760" s="1" t="s">
        <v>1218</v>
      </c>
      <c r="D760" s="2">
        <f>E757</f>
        <v>1</v>
      </c>
      <c r="E760" s="2">
        <f t="shared" si="230"/>
        <v>3</v>
      </c>
      <c r="F760" s="2" t="str">
        <f>A757</f>
        <v>754</v>
      </c>
      <c r="G760" s="1"/>
      <c r="H760" s="1" t="s">
        <v>1677</v>
      </c>
      <c r="I760" s="1"/>
      <c r="J760" s="1"/>
    </row>
    <row r="761" ht="12.75">
      <c r="A761" s="3" t="s">
        <v>1678</v>
      </c>
      <c r="B761" s="1" t="s">
        <v>222</v>
      </c>
      <c r="C761" s="1" t="s">
        <v>205</v>
      </c>
      <c r="D761" s="2">
        <f>E760</f>
        <v>3</v>
      </c>
      <c r="E761" s="2">
        <v>1</v>
      </c>
      <c r="F761" s="2" t="str">
        <f>A760</f>
        <v>757</v>
      </c>
      <c r="G761" s="1"/>
      <c r="H761" s="1" t="s">
        <v>1679</v>
      </c>
      <c r="I761" s="1"/>
      <c r="J761" s="1"/>
    </row>
    <row r="762" ht="12.75">
      <c r="A762" s="3" t="s">
        <v>1680</v>
      </c>
      <c r="B762" s="14" t="s">
        <v>1681</v>
      </c>
      <c r="C762" s="1" t="s">
        <v>26</v>
      </c>
      <c r="D762" s="2">
        <f>E750</f>
        <v>23</v>
      </c>
      <c r="E762" s="2">
        <f>E756+1</f>
        <v>3</v>
      </c>
      <c r="F762" s="2" t="str">
        <f>A750</f>
        <v>747</v>
      </c>
      <c r="G762" s="1"/>
      <c r="H762" s="14" t="s">
        <v>1681</v>
      </c>
      <c r="I762" s="1"/>
      <c r="J762" s="1"/>
    </row>
    <row r="763" ht="12.75">
      <c r="A763" s="3" t="s">
        <v>1682</v>
      </c>
      <c r="B763" s="14" t="s">
        <v>1683</v>
      </c>
      <c r="C763" s="1" t="s">
        <v>30</v>
      </c>
      <c r="D763" s="2">
        <f t="shared" ref="D763:D764" si="231">E762</f>
        <v>3</v>
      </c>
      <c r="E763" s="2">
        <v>1</v>
      </c>
      <c r="F763" s="2" t="str">
        <f t="shared" ref="F763:F764" si="232">A762</f>
        <v>759</v>
      </c>
      <c r="G763" s="1"/>
      <c r="H763" s="14" t="s">
        <v>1683</v>
      </c>
      <c r="I763" s="1"/>
      <c r="J763" s="1"/>
    </row>
    <row r="764" ht="12.75">
      <c r="A764" s="3" t="s">
        <v>1684</v>
      </c>
      <c r="B764" s="1" t="s">
        <v>133</v>
      </c>
      <c r="C764" s="1" t="s">
        <v>1218</v>
      </c>
      <c r="D764" s="2">
        <f t="shared" si="231"/>
        <v>1</v>
      </c>
      <c r="E764" s="2">
        <v>1</v>
      </c>
      <c r="F764" s="2" t="str">
        <f t="shared" si="232"/>
        <v>760</v>
      </c>
      <c r="G764" s="1"/>
      <c r="H764" s="14" t="s">
        <v>1685</v>
      </c>
      <c r="I764" s="1"/>
      <c r="J764" s="1"/>
    </row>
    <row r="765" ht="12.75">
      <c r="A765" s="3" t="s">
        <v>1686</v>
      </c>
      <c r="B765" s="1" t="s">
        <v>136</v>
      </c>
      <c r="C765" s="1" t="s">
        <v>1218</v>
      </c>
      <c r="D765" s="2">
        <f t="shared" ref="D765:D766" si="233">E763</f>
        <v>1</v>
      </c>
      <c r="E765" s="2">
        <f>E764+1</f>
        <v>2</v>
      </c>
      <c r="F765" s="2" t="str">
        <f>A763</f>
        <v>760</v>
      </c>
      <c r="G765" s="1"/>
      <c r="H765" s="14" t="s">
        <v>1687</v>
      </c>
      <c r="I765" s="1"/>
      <c r="J765" s="1"/>
    </row>
    <row r="766" ht="12.75">
      <c r="A766" s="3" t="s">
        <v>1688</v>
      </c>
      <c r="B766" s="1" t="s">
        <v>222</v>
      </c>
      <c r="C766" s="1" t="s">
        <v>205</v>
      </c>
      <c r="D766" s="2">
        <f t="shared" si="233"/>
        <v>1</v>
      </c>
      <c r="E766" s="2">
        <v>1</v>
      </c>
      <c r="F766" s="2" t="str">
        <f>A765</f>
        <v>762</v>
      </c>
      <c r="G766" s="1"/>
      <c r="H766" s="1" t="s">
        <v>1471</v>
      </c>
      <c r="I766" s="1"/>
      <c r="J766" s="1"/>
    </row>
    <row r="767" ht="12.75">
      <c r="A767" s="3" t="s">
        <v>1689</v>
      </c>
      <c r="B767" s="14" t="s">
        <v>1690</v>
      </c>
      <c r="C767" s="1" t="s">
        <v>26</v>
      </c>
      <c r="D767" s="2">
        <f>E755</f>
        <v>1</v>
      </c>
      <c r="E767" s="2">
        <f>E762+1</f>
        <v>4</v>
      </c>
      <c r="F767" s="2" t="str">
        <f>A750</f>
        <v>747</v>
      </c>
      <c r="G767" s="1"/>
      <c r="H767" s="14" t="s">
        <v>1690</v>
      </c>
      <c r="I767" s="1"/>
      <c r="J767" s="1"/>
    </row>
    <row r="768" ht="12.75">
      <c r="A768" s="3" t="s">
        <v>1691</v>
      </c>
      <c r="B768" s="14" t="s">
        <v>1690</v>
      </c>
      <c r="C768" s="1" t="s">
        <v>30</v>
      </c>
      <c r="D768" s="2">
        <f t="shared" ref="D768:D769" si="234">E767</f>
        <v>4</v>
      </c>
      <c r="E768" s="2">
        <v>1</v>
      </c>
      <c r="F768" s="2" t="str">
        <f t="shared" ref="F768:F769" si="235">A767</f>
        <v>764</v>
      </c>
      <c r="G768" s="1"/>
      <c r="H768" s="14" t="s">
        <v>1690</v>
      </c>
      <c r="I768" s="1"/>
      <c r="J768" s="1"/>
    </row>
    <row r="769" ht="28.5">
      <c r="A769" s="3" t="s">
        <v>1692</v>
      </c>
      <c r="B769" s="1" t="s">
        <v>133</v>
      </c>
      <c r="C769" s="1" t="s">
        <v>1218</v>
      </c>
      <c r="D769" s="2">
        <f t="shared" si="234"/>
        <v>1</v>
      </c>
      <c r="E769" s="2">
        <v>1</v>
      </c>
      <c r="F769" s="2" t="str">
        <f t="shared" si="235"/>
        <v>765</v>
      </c>
      <c r="G769" s="1"/>
      <c r="H769" s="14" t="s">
        <v>1693</v>
      </c>
      <c r="I769" s="1"/>
      <c r="J769" s="1"/>
    </row>
    <row r="770" ht="28.5">
      <c r="A770" s="3" t="s">
        <v>1694</v>
      </c>
      <c r="B770" s="1" t="s">
        <v>136</v>
      </c>
      <c r="C770" s="1" t="s">
        <v>1218</v>
      </c>
      <c r="D770" s="2">
        <f t="shared" ref="D770:D771" si="236">E768</f>
        <v>1</v>
      </c>
      <c r="E770" s="2">
        <f>E769+1</f>
        <v>2</v>
      </c>
      <c r="F770" s="2" t="str">
        <f>A768</f>
        <v>765</v>
      </c>
      <c r="G770" s="1"/>
      <c r="H770" s="14" t="s">
        <v>1695</v>
      </c>
      <c r="I770" s="1"/>
      <c r="J770" s="1"/>
    </row>
    <row r="771" ht="14.25">
      <c r="A771" s="3" t="s">
        <v>1696</v>
      </c>
      <c r="B771" s="1" t="s">
        <v>222</v>
      </c>
      <c r="C771" s="1" t="s">
        <v>205</v>
      </c>
      <c r="D771" s="2">
        <f t="shared" si="236"/>
        <v>1</v>
      </c>
      <c r="E771" s="2">
        <v>1</v>
      </c>
      <c r="F771" s="2" t="str">
        <f>A770</f>
        <v>767</v>
      </c>
      <c r="G771" s="1"/>
      <c r="H771" s="1" t="s">
        <v>1471</v>
      </c>
      <c r="I771" s="1"/>
      <c r="J771" s="1"/>
    </row>
    <row r="772" ht="14.25">
      <c r="A772" s="3" t="s">
        <v>1697</v>
      </c>
      <c r="B772" s="14" t="s">
        <v>1698</v>
      </c>
      <c r="C772" s="1" t="s">
        <v>26</v>
      </c>
      <c r="D772" s="2">
        <f>E760</f>
        <v>3</v>
      </c>
      <c r="E772" s="2">
        <f>E767+1</f>
        <v>5</v>
      </c>
      <c r="F772" s="2" t="str">
        <f>A770</f>
        <v>767</v>
      </c>
      <c r="G772" s="1"/>
      <c r="H772" s="1" t="s">
        <v>1698</v>
      </c>
      <c r="I772" s="1"/>
      <c r="J772" s="1"/>
    </row>
    <row r="773" ht="42.75">
      <c r="A773" s="3" t="s">
        <v>1699</v>
      </c>
      <c r="B773" s="14" t="s">
        <v>1700</v>
      </c>
      <c r="C773" s="1" t="s">
        <v>30</v>
      </c>
      <c r="D773" s="2">
        <f t="shared" ref="D773:D774" si="237">E772</f>
        <v>5</v>
      </c>
      <c r="E773" s="2">
        <v>1</v>
      </c>
      <c r="F773" s="2" t="str">
        <f t="shared" ref="F773:F774" si="238">A772</f>
        <v>769</v>
      </c>
      <c r="G773" s="1"/>
      <c r="H773" s="14" t="s">
        <v>1701</v>
      </c>
      <c r="I773" s="1"/>
      <c r="J773" s="1"/>
    </row>
    <row r="774" ht="14.25">
      <c r="A774" s="3" t="s">
        <v>1702</v>
      </c>
      <c r="B774" s="1" t="s">
        <v>133</v>
      </c>
      <c r="C774" s="1" t="s">
        <v>1218</v>
      </c>
      <c r="D774" s="2">
        <f t="shared" si="237"/>
        <v>1</v>
      </c>
      <c r="E774" s="2">
        <v>1</v>
      </c>
      <c r="F774" s="2" t="str">
        <f t="shared" si="238"/>
        <v>770</v>
      </c>
      <c r="G774" s="1"/>
      <c r="H774" s="1" t="s">
        <v>1703</v>
      </c>
      <c r="I774" s="1"/>
      <c r="J774" s="1"/>
    </row>
    <row r="775" ht="28.5">
      <c r="A775" s="3" t="s">
        <v>1704</v>
      </c>
      <c r="B775" s="1" t="s">
        <v>136</v>
      </c>
      <c r="C775" s="1" t="s">
        <v>1218</v>
      </c>
      <c r="D775" s="2">
        <f t="shared" ref="D775:D776" si="239">E773</f>
        <v>1</v>
      </c>
      <c r="E775" s="2">
        <f>E774+1</f>
        <v>2</v>
      </c>
      <c r="F775" s="2" t="str">
        <f>A773</f>
        <v>770</v>
      </c>
      <c r="G775" s="1"/>
      <c r="H775" s="14" t="s">
        <v>1705</v>
      </c>
      <c r="I775" s="1"/>
      <c r="J775" s="1"/>
    </row>
    <row r="776" ht="14.25">
      <c r="A776" s="3" t="s">
        <v>1706</v>
      </c>
      <c r="B776" s="1" t="s">
        <v>222</v>
      </c>
      <c r="C776" s="1" t="s">
        <v>205</v>
      </c>
      <c r="D776" s="2">
        <f t="shared" si="239"/>
        <v>1</v>
      </c>
      <c r="E776" s="2">
        <v>1</v>
      </c>
      <c r="F776" s="2" t="str">
        <f>A775</f>
        <v>772</v>
      </c>
      <c r="G776" s="1"/>
      <c r="H776" s="1" t="s">
        <v>1471</v>
      </c>
      <c r="I776" s="1"/>
      <c r="J776" s="1"/>
    </row>
    <row r="777" ht="14.25">
      <c r="A777" s="3" t="s">
        <v>1707</v>
      </c>
      <c r="B777" s="14" t="s">
        <v>1708</v>
      </c>
      <c r="C777" s="1" t="s">
        <v>26</v>
      </c>
      <c r="D777" s="2">
        <f>E765</f>
        <v>2</v>
      </c>
      <c r="E777" s="2">
        <f>E772+1</f>
        <v>6</v>
      </c>
      <c r="F777" s="2" t="str">
        <f>A750</f>
        <v>747</v>
      </c>
      <c r="G777" s="1"/>
      <c r="H777" s="1" t="s">
        <v>1708</v>
      </c>
      <c r="I777" s="1"/>
      <c r="J777" s="1"/>
    </row>
    <row r="778" ht="14.25">
      <c r="A778" s="3" t="s">
        <v>1709</v>
      </c>
      <c r="B778" s="14" t="s">
        <v>1708</v>
      </c>
      <c r="C778" s="1" t="s">
        <v>30</v>
      </c>
      <c r="D778" s="2">
        <f t="shared" ref="D778:D779" si="240">E777</f>
        <v>6</v>
      </c>
      <c r="E778" s="2">
        <v>1</v>
      </c>
      <c r="F778" s="2" t="str">
        <f t="shared" ref="F778:F779" si="241">A777</f>
        <v>774</v>
      </c>
      <c r="G778" s="1"/>
      <c r="H778" s="1" t="s">
        <v>1708</v>
      </c>
      <c r="I778" s="1"/>
      <c r="J778" s="1"/>
    </row>
    <row r="779" ht="28.5">
      <c r="A779" s="3" t="s">
        <v>1710</v>
      </c>
      <c r="B779" s="1" t="s">
        <v>133</v>
      </c>
      <c r="C779" s="1" t="s">
        <v>1218</v>
      </c>
      <c r="D779" s="2">
        <f t="shared" si="240"/>
        <v>1</v>
      </c>
      <c r="E779" s="2">
        <v>1</v>
      </c>
      <c r="F779" s="2" t="str">
        <f t="shared" si="241"/>
        <v>775</v>
      </c>
      <c r="G779" s="1"/>
      <c r="H779" s="14" t="s">
        <v>1711</v>
      </c>
      <c r="I779" s="1"/>
      <c r="J779" s="1"/>
    </row>
    <row r="780" ht="28.5">
      <c r="A780" s="3" t="s">
        <v>1712</v>
      </c>
      <c r="B780" s="1" t="s">
        <v>136</v>
      </c>
      <c r="C780" s="1" t="s">
        <v>1218</v>
      </c>
      <c r="D780" s="2">
        <f t="shared" ref="D780:D781" si="242">E778</f>
        <v>1</v>
      </c>
      <c r="E780" s="2">
        <f>E779+1</f>
        <v>2</v>
      </c>
      <c r="F780" s="2" t="str">
        <f>A778</f>
        <v>775</v>
      </c>
      <c r="G780" s="1"/>
      <c r="H780" s="14" t="s">
        <v>1713</v>
      </c>
      <c r="I780" s="1"/>
      <c r="J780" s="1"/>
    </row>
    <row r="781" ht="14.25">
      <c r="A781" s="3" t="s">
        <v>1714</v>
      </c>
      <c r="B781" s="1" t="s">
        <v>222</v>
      </c>
      <c r="C781" s="1" t="s">
        <v>205</v>
      </c>
      <c r="D781" s="2">
        <f t="shared" si="242"/>
        <v>1</v>
      </c>
      <c r="E781" s="2">
        <f>1</f>
        <v>1</v>
      </c>
      <c r="F781" s="2" t="str">
        <f>A780</f>
        <v>777</v>
      </c>
      <c r="G781" s="1"/>
      <c r="H781" s="1" t="s">
        <v>1471</v>
      </c>
      <c r="I781" s="1"/>
      <c r="J781" s="1"/>
    </row>
    <row r="782" ht="42.75">
      <c r="A782" s="3" t="s">
        <v>1715</v>
      </c>
      <c r="B782" s="14" t="s">
        <v>1716</v>
      </c>
      <c r="C782" s="1" t="s">
        <v>26</v>
      </c>
      <c r="D782" s="2">
        <f>E770</f>
        <v>2</v>
      </c>
      <c r="E782" s="2">
        <f>E777+1</f>
        <v>7</v>
      </c>
      <c r="F782" s="2" t="str">
        <f>A750</f>
        <v>747</v>
      </c>
      <c r="G782" s="1"/>
      <c r="H782" s="14" t="s">
        <v>1717</v>
      </c>
      <c r="I782" s="1"/>
      <c r="J782" s="1"/>
    </row>
    <row r="783" ht="42.75">
      <c r="A783" s="3" t="s">
        <v>1718</v>
      </c>
      <c r="B783" s="14" t="s">
        <v>1719</v>
      </c>
      <c r="C783" s="1" t="s">
        <v>30</v>
      </c>
      <c r="D783" s="2">
        <f t="shared" ref="D783:D784" si="243">E782</f>
        <v>7</v>
      </c>
      <c r="E783" s="2">
        <v>1</v>
      </c>
      <c r="F783" s="2" t="str">
        <f t="shared" ref="F783:F784" si="244">A782</f>
        <v>779</v>
      </c>
      <c r="G783" s="1"/>
      <c r="H783" s="14" t="s">
        <v>1720</v>
      </c>
      <c r="I783" s="1"/>
      <c r="J783" s="1"/>
    </row>
    <row r="784" ht="42.75">
      <c r="A784" s="3" t="s">
        <v>1721</v>
      </c>
      <c r="B784" s="1" t="s">
        <v>133</v>
      </c>
      <c r="C784" s="1" t="s">
        <v>1218</v>
      </c>
      <c r="D784" s="2">
        <f t="shared" si="243"/>
        <v>1</v>
      </c>
      <c r="E784" s="2">
        <v>1</v>
      </c>
      <c r="F784" s="2" t="str">
        <f t="shared" si="244"/>
        <v>780</v>
      </c>
      <c r="G784" s="1"/>
      <c r="H784" s="14" t="s">
        <v>1722</v>
      </c>
      <c r="I784" s="1"/>
      <c r="J784" s="1"/>
    </row>
    <row r="785" ht="42.75">
      <c r="A785" s="3" t="s">
        <v>1723</v>
      </c>
      <c r="B785" s="1" t="s">
        <v>136</v>
      </c>
      <c r="C785" s="1" t="s">
        <v>1218</v>
      </c>
      <c r="D785" s="2">
        <f t="shared" ref="D785:D786" si="245">E783</f>
        <v>1</v>
      </c>
      <c r="E785" s="2">
        <f>E784+1</f>
        <v>2</v>
      </c>
      <c r="F785" s="2" t="str">
        <f>A783</f>
        <v>780</v>
      </c>
      <c r="G785" s="1"/>
      <c r="H785" s="14" t="s">
        <v>1724</v>
      </c>
      <c r="I785" s="1"/>
      <c r="J785" s="1"/>
    </row>
    <row r="786" ht="14.25">
      <c r="A786" s="3" t="s">
        <v>1725</v>
      </c>
      <c r="B786" s="1" t="s">
        <v>222</v>
      </c>
      <c r="C786" s="1" t="s">
        <v>205</v>
      </c>
      <c r="D786" s="2">
        <f t="shared" si="245"/>
        <v>1</v>
      </c>
      <c r="E786" s="2">
        <v>1</v>
      </c>
      <c r="F786" s="2" t="str">
        <f>A785</f>
        <v>782</v>
      </c>
      <c r="G786" s="1"/>
      <c r="H786" s="1" t="s">
        <v>1471</v>
      </c>
      <c r="I786" s="1"/>
      <c r="J786" s="1"/>
    </row>
    <row r="787" ht="28.5">
      <c r="A787" s="3" t="s">
        <v>1726</v>
      </c>
      <c r="B787" s="14" t="s">
        <v>1727</v>
      </c>
      <c r="C787" s="1" t="s">
        <v>26</v>
      </c>
      <c r="D787" s="2">
        <f>E775</f>
        <v>2</v>
      </c>
      <c r="E787" s="2">
        <f>E782+1</f>
        <v>8</v>
      </c>
      <c r="F787" s="2" t="str">
        <f>A775</f>
        <v>772</v>
      </c>
      <c r="G787" s="1"/>
      <c r="H787" s="14" t="s">
        <v>1728</v>
      </c>
      <c r="I787" s="1"/>
      <c r="J787" s="1"/>
    </row>
    <row r="788" ht="28.5">
      <c r="A788" s="3" t="s">
        <v>1729</v>
      </c>
      <c r="B788" s="14" t="s">
        <v>1730</v>
      </c>
      <c r="C788" s="1" t="s">
        <v>30</v>
      </c>
      <c r="D788" s="2">
        <f t="shared" ref="D788:D789" si="246">E787</f>
        <v>8</v>
      </c>
      <c r="E788" s="2">
        <v>1</v>
      </c>
      <c r="F788" s="2" t="str">
        <f t="shared" ref="F788:F789" si="247">A787</f>
        <v>784</v>
      </c>
      <c r="G788" s="1"/>
      <c r="H788" s="14" t="s">
        <v>1731</v>
      </c>
      <c r="I788" s="1"/>
      <c r="J788" s="1"/>
    </row>
    <row r="789" ht="28.5">
      <c r="A789" s="3" t="s">
        <v>1732</v>
      </c>
      <c r="B789" s="1" t="s">
        <v>133</v>
      </c>
      <c r="C789" s="1" t="s">
        <v>1218</v>
      </c>
      <c r="D789" s="2">
        <f t="shared" si="246"/>
        <v>1</v>
      </c>
      <c r="E789" s="2">
        <v>1</v>
      </c>
      <c r="F789" s="2" t="str">
        <f t="shared" si="247"/>
        <v>785</v>
      </c>
      <c r="G789" s="1"/>
      <c r="H789" s="14" t="s">
        <v>1733</v>
      </c>
      <c r="I789" s="1"/>
      <c r="J789" s="1"/>
    </row>
    <row r="790" ht="28.5">
      <c r="A790" s="3" t="s">
        <v>1734</v>
      </c>
      <c r="B790" s="1" t="s">
        <v>136</v>
      </c>
      <c r="C790" s="1" t="s">
        <v>1218</v>
      </c>
      <c r="D790" s="2">
        <f t="shared" ref="D790:D791" si="248">E788</f>
        <v>1</v>
      </c>
      <c r="E790" s="2">
        <f>E789+1</f>
        <v>2</v>
      </c>
      <c r="F790" s="2" t="str">
        <f>A788</f>
        <v>785</v>
      </c>
      <c r="G790" s="1"/>
      <c r="H790" s="14" t="s">
        <v>1735</v>
      </c>
      <c r="I790" s="1"/>
      <c r="J790" s="1"/>
    </row>
    <row r="791" ht="14.25">
      <c r="A791" s="3" t="s">
        <v>1736</v>
      </c>
      <c r="B791" s="1" t="s">
        <v>222</v>
      </c>
      <c r="C791" s="1" t="s">
        <v>205</v>
      </c>
      <c r="D791" s="2">
        <f t="shared" si="248"/>
        <v>1</v>
      </c>
      <c r="E791" s="2">
        <v>1</v>
      </c>
      <c r="F791" s="2" t="str">
        <f>A790</f>
        <v>787</v>
      </c>
      <c r="G791" s="1"/>
      <c r="H791" s="1" t="s">
        <v>1471</v>
      </c>
      <c r="I791" s="1"/>
      <c r="J791" s="1"/>
    </row>
    <row r="792" ht="28.5">
      <c r="A792" s="3" t="s">
        <v>1737</v>
      </c>
      <c r="B792" s="14" t="s">
        <v>1738</v>
      </c>
      <c r="C792" s="1" t="s">
        <v>26</v>
      </c>
      <c r="D792" s="2">
        <f>E780</f>
        <v>2</v>
      </c>
      <c r="E792" s="2">
        <f>E787+1</f>
        <v>9</v>
      </c>
      <c r="F792" s="2" t="str">
        <f>A750</f>
        <v>747</v>
      </c>
      <c r="G792" s="1"/>
      <c r="H792" s="14" t="s">
        <v>1739</v>
      </c>
      <c r="I792" s="1"/>
      <c r="J792" s="1"/>
    </row>
    <row r="793" ht="28.5">
      <c r="A793" s="3" t="s">
        <v>1740</v>
      </c>
      <c r="B793" s="14" t="s">
        <v>1738</v>
      </c>
      <c r="C793" s="1" t="s">
        <v>30</v>
      </c>
      <c r="D793" s="2">
        <f t="shared" ref="D793:D794" si="249">E792</f>
        <v>9</v>
      </c>
      <c r="E793" s="2">
        <v>1</v>
      </c>
      <c r="F793" s="2" t="str">
        <f t="shared" ref="F793:F794" si="250">A792</f>
        <v>789</v>
      </c>
      <c r="G793" s="1"/>
      <c r="H793" s="14" t="s">
        <v>1739</v>
      </c>
      <c r="I793" s="1"/>
      <c r="J793" s="1"/>
    </row>
    <row r="794" ht="28.5">
      <c r="A794" s="3" t="s">
        <v>1741</v>
      </c>
      <c r="B794" s="1" t="s">
        <v>133</v>
      </c>
      <c r="C794" s="1" t="s">
        <v>1218</v>
      </c>
      <c r="D794" s="2">
        <f t="shared" si="249"/>
        <v>1</v>
      </c>
      <c r="E794" s="2">
        <v>1</v>
      </c>
      <c r="F794" s="2" t="str">
        <f t="shared" si="250"/>
        <v>790</v>
      </c>
      <c r="G794" s="1"/>
      <c r="H794" s="14" t="s">
        <v>1742</v>
      </c>
      <c r="I794" s="1"/>
      <c r="J794" s="1"/>
    </row>
    <row r="795" ht="28.5">
      <c r="A795" s="3">
        <v>792</v>
      </c>
      <c r="B795" s="1" t="s">
        <v>136</v>
      </c>
      <c r="C795" s="1" t="s">
        <v>1218</v>
      </c>
      <c r="D795" s="2">
        <f t="shared" ref="D795:D796" si="251">E793</f>
        <v>1</v>
      </c>
      <c r="E795" s="2">
        <f>E794+1</f>
        <v>2</v>
      </c>
      <c r="F795" s="2" t="str">
        <f>A793</f>
        <v>790</v>
      </c>
      <c r="G795" s="1"/>
      <c r="H795" s="14" t="s">
        <v>1743</v>
      </c>
      <c r="I795" s="1"/>
      <c r="J795" s="1"/>
    </row>
    <row r="796" ht="14.25">
      <c r="A796" s="3">
        <v>781</v>
      </c>
      <c r="B796" s="1" t="s">
        <v>222</v>
      </c>
      <c r="C796" s="1" t="s">
        <v>205</v>
      </c>
      <c r="D796" s="2">
        <f t="shared" si="251"/>
        <v>1</v>
      </c>
      <c r="E796" s="2">
        <v>1</v>
      </c>
      <c r="F796" s="2">
        <f>A795</f>
        <v>792</v>
      </c>
      <c r="G796" s="1"/>
      <c r="H796" s="1" t="s">
        <v>1471</v>
      </c>
      <c r="I796" s="1"/>
      <c r="J796" s="1"/>
    </row>
  </sheetData>
  <printOptions headings="0" gridLines="0"/>
  <pageMargins left="0.78750000000000009" right="0.78750000000000009" top="1.0249999999999997" bottom="1.0249999999999997" header="0.78750000000000009" footer="0.78750000000000009"/>
  <pageSetup paperSize="9" scale="100" firstPageNumber="1" fitToWidth="1" fitToHeight="1" pageOrder="downThenOver" orientation="portrait" usePrinterDefaults="1" blackAndWhite="0" draft="0" cellComments="none" useFirstPageNumber="1" errors="displayed" horizontalDpi="300" verticalDpi="300" copies="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onlyoffice/7.4.0.163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fr-FR</dc:language>
  <cp:lastModifiedBy>Souleymane Thierno Sow</cp:lastModifiedBy>
  <cp:revision>137</cp:revision>
  <dcterms:created xsi:type="dcterms:W3CDTF">2024-11-25T11:13:07Z</dcterms:created>
  <dcterms:modified xsi:type="dcterms:W3CDTF">2025-07-21T23:12:24Z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