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p_cnts" sheetId="1" r:id="rId3"/>
    <sheet state="visible" name="amp_cnts_log10" sheetId="2" r:id="rId4"/>
    <sheet state="visible" name="amp_cnts_log10_distbn" sheetId="3" r:id="rId5"/>
    <sheet state="visible" name="amp_cnts_NG" sheetId="4" r:id="rId6"/>
    <sheet state="visible" name="subset_of_amp_cnts" sheetId="5" r:id="rId7"/>
    <sheet state="visible" name="subset_of_amp_rel_abundances" sheetId="6" r:id="rId8"/>
  </sheets>
  <definedNames/>
  <calcPr/>
</workbook>
</file>

<file path=xl/sharedStrings.xml><?xml version="1.0" encoding="utf-8"?>
<sst xmlns="http://schemas.openxmlformats.org/spreadsheetml/2006/main" count="224" uniqueCount="73">
  <si>
    <t>/</t>
  </si>
  <si>
    <t>Sample_A0_highconc_rep1</t>
  </si>
  <si>
    <t>Sample_A0_highconc_rep2</t>
  </si>
  <si>
    <t>Sample_A0_lowconc_rep1</t>
  </si>
  <si>
    <t>Sample_A0_lowconc_rep2</t>
  </si>
  <si>
    <t>Sample_A100_highconc_rep1</t>
  </si>
  <si>
    <t>Sample_A100_highconc_rep2</t>
  </si>
  <si>
    <t>Sample_A100_lowconc_rep1</t>
  </si>
  <si>
    <t>Sample_A100_lowconc_rep2</t>
  </si>
  <si>
    <t>Sample_A10_highconc_rep1</t>
  </si>
  <si>
    <t>Sample_A10_highconc_rep2</t>
  </si>
  <si>
    <t>Sample_A10_lowconc_rep1</t>
  </si>
  <si>
    <t>Sample_A10_lowconc_rep2</t>
  </si>
  <si>
    <t>Sample_A1_highconc_rep1</t>
  </si>
  <si>
    <t>Sample_A1_highconc_rep2</t>
  </si>
  <si>
    <t>Sample_A1_lowconc_rep1</t>
  </si>
  <si>
    <t>Sample_A1_lowconc_rep2</t>
  </si>
  <si>
    <t>Sample_A20_highconc_rep1</t>
  </si>
  <si>
    <t>Sample_A20_highconc_rep2</t>
  </si>
  <si>
    <t>Sample_A20_lowconc_rep1</t>
  </si>
  <si>
    <t>Sample_A20_lowconc_rep2</t>
  </si>
  <si>
    <t>Sample_A50_highconc_rep1</t>
  </si>
  <si>
    <t>Sample_A50_highconc_rep2</t>
  </si>
  <si>
    <t>Sample_A50_lowconc_rep1</t>
  </si>
  <si>
    <t>Sample_A50_lowconc_rep2</t>
  </si>
  <si>
    <t>Sample_A5_highconc_rep1</t>
  </si>
  <si>
    <t>Sample_A5_highconc_rep2</t>
  </si>
  <si>
    <t>Sample_A5_lowconc_rep1</t>
  </si>
  <si>
    <t>Sample_A5_lowconc_rep2</t>
  </si>
  <si>
    <t>Sample_A80_highconc_rep1</t>
  </si>
  <si>
    <t>Sample_A80_highconc_rep2</t>
  </si>
  <si>
    <t>Sample_A80_lowconc_rep1</t>
  </si>
  <si>
    <t>Sample_A80_lowconc_rep2</t>
  </si>
  <si>
    <t>Sample_A90_highconc_rep1</t>
  </si>
  <si>
    <t>Sample_A90_highconc_rep2</t>
  </si>
  <si>
    <t>Sample_A90_lowconc_rep1</t>
  </si>
  <si>
    <t>Sample_A90_lowconc_rep2</t>
  </si>
  <si>
    <t>Sample_A95_highconc_rep1</t>
  </si>
  <si>
    <t>Sample_A95_highconc_rep2</t>
  </si>
  <si>
    <t>Sample_A95_lowconc_rep1</t>
  </si>
  <si>
    <t>Sample_A95_lowconc_rep2</t>
  </si>
  <si>
    <t>Sample_A99_highconc_rep1</t>
  </si>
  <si>
    <t>Sample_A99_highconc_rep2</t>
  </si>
  <si>
    <t>Sample_A99_lowconc_rep1</t>
  </si>
  <si>
    <t>Sample_A99_lowconc_rep2</t>
  </si>
  <si>
    <t>Sample_BLANK_highconc_rep1</t>
  </si>
  <si>
    <t>Sample_BLANK_highconc_rep2</t>
  </si>
  <si>
    <t>Sample_Blank_lowconc_rep1</t>
  </si>
  <si>
    <t>Sample_Blank_lowconc_rep2</t>
  </si>
  <si>
    <t>Sample_Control_pos_articvalid</t>
  </si>
  <si>
    <t>Sample_Ldn_100121_rep1</t>
  </si>
  <si>
    <t>Sample_Ldn_100121_rep2</t>
  </si>
  <si>
    <t>Sample_Ldn_110121_rep1</t>
  </si>
  <si>
    <t>Sample_Ldn_110121_rep2</t>
  </si>
  <si>
    <t>Sample_Ldn_120121_rep1</t>
  </si>
  <si>
    <t>Sample_Ldn_120121_rep2</t>
  </si>
  <si>
    <t>Sample_Ldn_130121_rep1</t>
  </si>
  <si>
    <t>Sample_Ldn_130121_rep2</t>
  </si>
  <si>
    <t>Sample_Ldn_140121_rep1</t>
  </si>
  <si>
    <t>Sample_Ldn_140121_rep2</t>
  </si>
  <si>
    <t>Sample_control_neg1_articvalid</t>
  </si>
  <si>
    <t>Sample_control_neg2_articvalid</t>
  </si>
  <si>
    <t>RAW COUNTS</t>
  </si>
  <si>
    <t>Total</t>
  </si>
  <si>
    <t>total admissible contributing</t>
  </si>
  <si>
    <t>proportion (est.) (formula)</t>
  </si>
  <si>
    <t>proportion (est.) (values)</t>
  </si>
  <si>
    <t>proportion (normalized) (formula)</t>
  </si>
  <si>
    <t>proportion (normalized) (values)</t>
  </si>
  <si>
    <t>MN908947.3_GC_percent</t>
  </si>
  <si>
    <t>max</t>
  </si>
  <si>
    <t>other ideas:</t>
  </si>
  <si>
    <t>means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</si>
</sst>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</font>
    <font/>
    <font>
      <sz val="11.0"/>
      <color rgb="FF7E3794"/>
      <name val="Arial"/>
    </font>
    <font>
      <color rgb="FFFFFFFF"/>
    </font>
    <font>
      <color rgb="FF000000"/>
      <name val="Arial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2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1" numFmtId="2" xfId="0" applyFont="1" applyNumberFormat="1"/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3" fontId="4" numFmtId="164" xfId="0" applyAlignment="1" applyFill="1" applyFont="1" applyNumberFormat="1">
      <alignment readingOrder="0" vertical="bottom"/>
    </xf>
    <xf borderId="0" fillId="4" fontId="4" numFmtId="164" xfId="0" applyAlignment="1" applyFill="1" applyFont="1" applyNumberFormat="1">
      <alignment horizontal="right" vertical="bottom"/>
    </xf>
    <xf borderId="0" fillId="0" fontId="5" numFmtId="164" xfId="0" applyAlignment="1" applyFont="1" applyNumberFormat="1">
      <alignment vertical="bottom"/>
    </xf>
    <xf borderId="0" fillId="5" fontId="1" numFmtId="10" xfId="0" applyFill="1" applyFont="1" applyNumberFormat="1"/>
    <xf borderId="0" fillId="0" fontId="1" numFmtId="10" xfId="0" applyFont="1" applyNumberFormat="1"/>
    <xf borderId="0" fillId="6" fontId="1" numFmtId="10" xfId="0" applyFill="1" applyFont="1" applyNumberFormat="1"/>
    <xf borderId="0" fillId="0" fontId="1" numFmtId="164" xfId="0" applyFont="1" applyNumberFormat="1"/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Histogram of log10 Amplicon Count Distribution - all data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amp_cnts_log10_distbn!$A$1:$A$50</c:f>
            </c:strRef>
          </c:cat>
          <c:val>
            <c:numRef>
              <c:f>amp_cnts_log10_distbn!$C$1:$C$50</c:f>
              <c:numCache/>
            </c:numRef>
          </c:val>
        </c:ser>
        <c:axId val="1072108072"/>
        <c:axId val="1633495951"/>
      </c:barChart>
      <c:catAx>
        <c:axId val="107210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33495951"/>
      </c:catAx>
      <c:valAx>
        <c:axId val="1633495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21080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Histogram of log10 Amplicon Count Distribution - ldn data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amp_cnts_log10_distbn!$K$1:$K$50</c:f>
            </c:strRef>
          </c:cat>
          <c:val>
            <c:numRef>
              <c:f>amp_cnts_log10_distbn!$M$1:$M$50</c:f>
              <c:numCache/>
            </c:numRef>
          </c:val>
        </c:ser>
        <c:axId val="572961906"/>
        <c:axId val="1974426582"/>
      </c:barChart>
      <c:catAx>
        <c:axId val="572961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74426582"/>
      </c:catAx>
      <c:valAx>
        <c:axId val="1974426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72961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GC% vs amplicon abundance %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subset_of_amp_rel_abundances!$A$3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subset_of_amp_rel_abundances!$B$3:$CU$3</c:f>
              <c:numCache/>
            </c:numRef>
          </c:yVal>
        </c:ser>
        <c:ser>
          <c:idx val="1"/>
          <c:order val="1"/>
          <c:tx>
            <c:strRef>
              <c:f>subset_of_amp_rel_abundances!$A$4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subset_of_amp_rel_abundances!$B$4:$CU$4</c:f>
              <c:numCache/>
            </c:numRef>
          </c:yVal>
        </c:ser>
        <c:ser>
          <c:idx val="2"/>
          <c:order val="2"/>
          <c:tx>
            <c:strRef>
              <c:f>subset_of_amp_rel_abundances!$A$5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subset_of_amp_rel_abundances!$B$5:$CU$5</c:f>
              <c:numCache/>
            </c:numRef>
          </c:yVal>
        </c:ser>
        <c:ser>
          <c:idx val="3"/>
          <c:order val="3"/>
          <c:tx>
            <c:strRef>
              <c:f>subset_of_amp_rel_abundances!$A$6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subset_of_amp_rel_abundances!$B$6:$CU$6</c:f>
              <c:numCache/>
            </c:numRef>
          </c:yVal>
        </c:ser>
        <c:ser>
          <c:idx val="4"/>
          <c:order val="4"/>
          <c:tx>
            <c:strRef>
              <c:f>subset_of_amp_rel_abundances!$A$7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subset_of_amp_rel_abundances!$B$7:$CU$7</c:f>
              <c:numCache/>
            </c:numRef>
          </c:yVal>
        </c:ser>
        <c:ser>
          <c:idx val="5"/>
          <c:order val="5"/>
          <c:tx>
            <c:strRef>
              <c:f>subset_of_amp_rel_abundances!$A$8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subset_of_amp_rel_abundances!$B$8:$CU$8</c:f>
              <c:numCache/>
            </c:numRef>
          </c:yVal>
        </c:ser>
        <c:ser>
          <c:idx val="6"/>
          <c:order val="6"/>
          <c:tx>
            <c:strRef>
              <c:f>subset_of_amp_rel_abundances!$A$9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subset_of_amp_rel_abundances!$B$9:$CU$9</c:f>
              <c:numCache/>
            </c:numRef>
          </c:yVal>
        </c:ser>
        <c:ser>
          <c:idx val="7"/>
          <c:order val="7"/>
          <c:tx>
            <c:strRef>
              <c:f>subset_of_amp_rel_abundances!$A$10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subset_of_amp_rel_abundances!$B$10:$CU$10</c:f>
              <c:numCache/>
            </c:numRef>
          </c:yVal>
        </c:ser>
        <c:ser>
          <c:idx val="8"/>
          <c:order val="8"/>
          <c:tx>
            <c:strRef>
              <c:f>subset_of_amp_rel_abundances!$A$11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subset_of_amp_rel_abundances!$B$11:$CU$11</c:f>
              <c:numCache/>
            </c:numRef>
          </c:yVal>
        </c:ser>
        <c:ser>
          <c:idx val="9"/>
          <c:order val="9"/>
          <c:tx>
            <c:strRef>
              <c:f>subset_of_amp_rel_abundances!$A$12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subset_of_amp_rel_abundances!$B$12:$CU$12</c:f>
              <c:numCache/>
            </c:numRef>
          </c:yVal>
        </c:ser>
        <c:ser>
          <c:idx val="10"/>
          <c:order val="10"/>
          <c:tx>
            <c:strRef>
              <c:f>subset_of_amp_rel_abundances!$A$13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subset_of_amp_rel_abundances!$B$13:$CU$13</c:f>
              <c:numCache/>
            </c:numRef>
          </c:yVal>
        </c:ser>
        <c:ser>
          <c:idx val="11"/>
          <c:order val="11"/>
          <c:tx>
            <c:strRef>
              <c:f>subset_of_amp_rel_abundances!$A$14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2185B"/>
              </a:solidFill>
              <a:ln cmpd="sng">
                <a:solidFill>
                  <a:srgbClr val="C2185B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subset_of_amp_rel_abundances!$B$14:$CU$14</c:f>
              <c:numCache/>
            </c:numRef>
          </c:yVal>
        </c:ser>
        <c:ser>
          <c:idx val="12"/>
          <c:order val="12"/>
          <c:tx>
            <c:strRef>
              <c:f>subset_of_amp_rel_abundances!$A$15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subset_of_amp_rel_abundances!$B$15:$CU$15</c:f>
              <c:numCache/>
            </c:numRef>
          </c:yVal>
        </c:ser>
        <c:ser>
          <c:idx val="13"/>
          <c:order val="13"/>
          <c:tx>
            <c:strRef>
              <c:f>subset_of_amp_rel_abundances!$A$16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subset_of_amp_rel_abundances!$B$16:$CU$16</c:f>
              <c:numCache/>
            </c:numRef>
          </c:yVal>
        </c:ser>
        <c:ser>
          <c:idx val="14"/>
          <c:order val="14"/>
          <c:tx>
            <c:strRef>
              <c:f>subset_of_amp_rel_abundances!$A$17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subset_of_amp_rel_abundances!$B$17:$CU$17</c:f>
              <c:numCache/>
            </c:numRef>
          </c:yVal>
        </c:ser>
        <c:ser>
          <c:idx val="15"/>
          <c:order val="15"/>
          <c:tx>
            <c:strRef>
              <c:f>subset_of_amp_rel_abundances!$A$18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subset_of_amp_rel_abundances!$B$18:$CU$18</c:f>
              <c:numCache/>
            </c:numRef>
          </c:yVal>
        </c:ser>
        <c:ser>
          <c:idx val="16"/>
          <c:order val="16"/>
          <c:tx>
            <c:strRef>
              <c:f>subset_of_amp_rel_abundances!$A$19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subset_of_amp_rel_abundances!$B$19:$CU$19</c:f>
              <c:numCache/>
            </c:numRef>
          </c:yVal>
        </c:ser>
        <c:ser>
          <c:idx val="17"/>
          <c:order val="17"/>
          <c:tx>
            <c:strRef>
              <c:f>subset_of_amp_rel_abundances!$A$20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subset_of_amp_rel_abundances!$B$20:$CU$20</c:f>
              <c:numCache/>
            </c:numRef>
          </c:yVal>
        </c:ser>
        <c:ser>
          <c:idx val="18"/>
          <c:order val="18"/>
          <c:tx>
            <c:strRef>
              <c:f>subset_of_amp_rel_abundances!$A$21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subset_of_amp_rel_abundances!$B$21:$CU$21</c:f>
              <c:numCache/>
            </c:numRef>
          </c:yVal>
        </c:ser>
        <c:ser>
          <c:idx val="19"/>
          <c:order val="19"/>
          <c:tx>
            <c:strRef>
              <c:f>subset_of_amp_rel_abundances!$A$22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subset_of_amp_rel_abundances!$B$22:$CU$22</c:f>
              <c:numCache/>
            </c:numRef>
          </c:yVal>
        </c:ser>
        <c:ser>
          <c:idx val="20"/>
          <c:order val="20"/>
          <c:tx>
            <c:strRef>
              <c:f>subset_of_amp_rel_abundances!$A$23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subset_of_amp_rel_abundances!$B$23:$CU$23</c:f>
              <c:numCache/>
            </c:numRef>
          </c:yVal>
        </c:ser>
        <c:ser>
          <c:idx val="21"/>
          <c:order val="21"/>
          <c:tx>
            <c:strRef>
              <c:f>subset_of_amp_rel_abundances!$A$24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subset_of_amp_rel_abundances!$B$24:$CU$24</c:f>
              <c:numCache/>
            </c:numRef>
          </c:yVal>
        </c:ser>
        <c:ser>
          <c:idx val="22"/>
          <c:order val="22"/>
          <c:tx>
            <c:strRef>
              <c:f>subset_of_amp_rel_abundances!$A$25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subset_of_amp_rel_abundances!$B$25:$CU$25</c:f>
              <c:numCache/>
            </c:numRef>
          </c:yVal>
        </c:ser>
        <c:ser>
          <c:idx val="23"/>
          <c:order val="23"/>
          <c:tx>
            <c:strRef>
              <c:f>subset_of_amp_rel_abundances!$A$26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2185B"/>
              </a:solidFill>
              <a:ln cmpd="sng">
                <a:solidFill>
                  <a:srgbClr val="C2185B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subset_of_amp_rel_abundances!$B$26:$CU$26</c:f>
              <c:numCache/>
            </c:numRef>
          </c:yVal>
        </c:ser>
        <c:ser>
          <c:idx val="24"/>
          <c:order val="24"/>
          <c:tx>
            <c:strRef>
              <c:f>subset_of_amp_rel_abundances!$A$27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subset_of_amp_rel_abundances!$B$27:$CU$27</c:f>
              <c:numCache/>
            </c:numRef>
          </c:yVal>
        </c:ser>
        <c:ser>
          <c:idx val="25"/>
          <c:order val="25"/>
          <c:tx>
            <c:strRef>
              <c:f>subset_of_amp_rel_abundances!$A$28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subset_of_amp_rel_abundances!$B$28:$CU$28</c:f>
              <c:numCache/>
            </c:numRef>
          </c:yVal>
        </c:ser>
        <c:ser>
          <c:idx val="26"/>
          <c:order val="26"/>
          <c:tx>
            <c:strRef>
              <c:f>subset_of_amp_rel_abundances!$A$29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subset_of_amp_rel_abundances!$B$29:$CU$29</c:f>
              <c:numCache/>
            </c:numRef>
          </c:yVal>
        </c:ser>
        <c:ser>
          <c:idx val="27"/>
          <c:order val="27"/>
          <c:tx>
            <c:strRef>
              <c:f>subset_of_amp_rel_abundances!$A$30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subset_of_amp_rel_abundances!$B$30:$CU$30</c:f>
              <c:numCache/>
            </c:numRef>
          </c:yVal>
        </c:ser>
        <c:ser>
          <c:idx val="28"/>
          <c:order val="28"/>
          <c:tx>
            <c:strRef>
              <c:f>subset_of_amp_rel_abundances!$A$31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subset_of_amp_rel_abundances!$B$31:$CU$31</c:f>
              <c:numCache/>
            </c:numRef>
          </c:yVal>
        </c:ser>
        <c:ser>
          <c:idx val="29"/>
          <c:order val="29"/>
          <c:tx>
            <c:strRef>
              <c:f>subset_of_amp_rel_abundances!$A$32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subset_of_amp_rel_abundances!$B$32:$CU$32</c:f>
              <c:numCache/>
            </c:numRef>
          </c:yVal>
        </c:ser>
        <c:ser>
          <c:idx val="30"/>
          <c:order val="30"/>
          <c:tx>
            <c:strRef>
              <c:f>subset_of_amp_rel_abundances!$A$33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subset_of_amp_rel_abundances!$B$33:$CU$33</c:f>
              <c:numCache/>
            </c:numRef>
          </c:yVal>
        </c:ser>
        <c:ser>
          <c:idx val="31"/>
          <c:order val="31"/>
          <c:tx>
            <c:strRef>
              <c:f>subset_of_amp_rel_abundances!$A$2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subset_of_amp_rel_abundances!$B$2:$CU$2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866"/>
        <c:axId val="936357027"/>
      </c:scatterChart>
      <c:valAx>
        <c:axId val="145018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GC content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6357027"/>
      </c:valAx>
      <c:valAx>
        <c:axId val="93635702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amplicon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501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GC% vs mean amplicon abundance over all samples (%)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subset_of_amp_rel_abundances!$A$35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subset_of_amp_rel_abundances!$B$34:$CU$34</c:f>
            </c:numRef>
          </c:xVal>
          <c:yVal>
            <c:numRef>
              <c:f>subset_of_amp_rel_abundances!$B$35:$CU$35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172577"/>
        <c:axId val="502261936"/>
      </c:scatterChart>
      <c:valAx>
        <c:axId val="19711725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GC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2261936"/>
      </c:valAx>
      <c:valAx>
        <c:axId val="502261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mean % over all 32 samples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71172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</xdr:colOff>
      <xdr:row>1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161925</xdr:colOff>
      <xdr:row>37</xdr:row>
      <xdr:rowOff>47625</xdr:rowOff>
    </xdr:from>
    <xdr:ext cx="7848600" cy="4848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647700</xdr:colOff>
      <xdr:row>37</xdr:row>
      <xdr:rowOff>47625</xdr:rowOff>
    </xdr:from>
    <xdr:ext cx="6324600" cy="3914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2.63"/>
    <col customWidth="1" min="2" max="99" width="2.63"/>
  </cols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  <c r="AG1" s="1">
        <v>32.0</v>
      </c>
      <c r="AH1" s="1">
        <v>33.0</v>
      </c>
      <c r="AI1" s="1">
        <v>34.0</v>
      </c>
      <c r="AJ1" s="1">
        <v>35.0</v>
      </c>
      <c r="AK1" s="1">
        <v>36.0</v>
      </c>
      <c r="AL1" s="1">
        <v>37.0</v>
      </c>
      <c r="AM1" s="1">
        <v>38.0</v>
      </c>
      <c r="AN1" s="1">
        <v>39.0</v>
      </c>
      <c r="AO1" s="1">
        <v>40.0</v>
      </c>
      <c r="AP1" s="1">
        <v>41.0</v>
      </c>
      <c r="AQ1" s="1">
        <v>42.0</v>
      </c>
      <c r="AR1" s="1">
        <v>43.0</v>
      </c>
      <c r="AS1" s="1">
        <v>44.0</v>
      </c>
      <c r="AT1" s="1">
        <v>45.0</v>
      </c>
      <c r="AU1" s="1">
        <v>46.0</v>
      </c>
      <c r="AV1" s="1">
        <v>47.0</v>
      </c>
      <c r="AW1" s="1">
        <v>48.0</v>
      </c>
      <c r="AX1" s="1">
        <v>49.0</v>
      </c>
      <c r="AY1" s="1">
        <v>50.0</v>
      </c>
      <c r="AZ1" s="1">
        <v>51.0</v>
      </c>
      <c r="BA1" s="1">
        <v>52.0</v>
      </c>
      <c r="BB1" s="1">
        <v>53.0</v>
      </c>
      <c r="BC1" s="1">
        <v>54.0</v>
      </c>
      <c r="BD1" s="1">
        <v>55.0</v>
      </c>
      <c r="BE1" s="1">
        <v>56.0</v>
      </c>
      <c r="BF1" s="1">
        <v>57.0</v>
      </c>
      <c r="BG1" s="1">
        <v>58.0</v>
      </c>
      <c r="BH1" s="1">
        <v>59.0</v>
      </c>
      <c r="BI1" s="1">
        <v>60.0</v>
      </c>
      <c r="BJ1" s="1">
        <v>61.0</v>
      </c>
      <c r="BK1" s="1">
        <v>62.0</v>
      </c>
      <c r="BL1" s="1">
        <v>63.0</v>
      </c>
      <c r="BM1" s="1">
        <v>64.0</v>
      </c>
      <c r="BN1" s="1">
        <v>65.0</v>
      </c>
      <c r="BO1" s="1">
        <v>66.0</v>
      </c>
      <c r="BP1" s="1">
        <v>67.0</v>
      </c>
      <c r="BQ1" s="1">
        <v>68.0</v>
      </c>
      <c r="BR1" s="1">
        <v>69.0</v>
      </c>
      <c r="BS1" s="1">
        <v>70.0</v>
      </c>
      <c r="BT1" s="1">
        <v>71.0</v>
      </c>
      <c r="BU1" s="1">
        <v>72.0</v>
      </c>
      <c r="BV1" s="1">
        <v>73.0</v>
      </c>
      <c r="BW1" s="1">
        <v>74.0</v>
      </c>
      <c r="BX1" s="1">
        <v>75.0</v>
      </c>
      <c r="BY1" s="1">
        <v>76.0</v>
      </c>
      <c r="BZ1" s="1">
        <v>77.0</v>
      </c>
      <c r="CA1" s="1">
        <v>78.0</v>
      </c>
      <c r="CB1" s="1">
        <v>79.0</v>
      </c>
      <c r="CC1" s="1">
        <v>80.0</v>
      </c>
      <c r="CD1" s="1">
        <v>81.0</v>
      </c>
      <c r="CE1" s="1">
        <v>82.0</v>
      </c>
      <c r="CF1" s="1">
        <v>83.0</v>
      </c>
      <c r="CG1" s="1">
        <v>84.0</v>
      </c>
      <c r="CH1" s="1">
        <v>85.0</v>
      </c>
      <c r="CI1" s="1">
        <v>86.0</v>
      </c>
      <c r="CJ1" s="1">
        <v>87.0</v>
      </c>
      <c r="CK1" s="1">
        <v>88.0</v>
      </c>
      <c r="CL1" s="1">
        <v>89.0</v>
      </c>
      <c r="CM1" s="1">
        <v>90.0</v>
      </c>
      <c r="CN1" s="1">
        <v>91.0</v>
      </c>
      <c r="CO1" s="1">
        <v>92.0</v>
      </c>
      <c r="CP1" s="1">
        <v>93.0</v>
      </c>
      <c r="CQ1" s="1">
        <v>94.0</v>
      </c>
      <c r="CR1" s="1">
        <v>95.0</v>
      </c>
      <c r="CS1" s="1">
        <v>96.0</v>
      </c>
      <c r="CT1" s="1">
        <v>97.0</v>
      </c>
      <c r="CU1" s="1">
        <v>98.0</v>
      </c>
    </row>
    <row r="2">
      <c r="A2" s="1" t="s">
        <v>1</v>
      </c>
      <c r="B2" s="1">
        <v>0.0</v>
      </c>
      <c r="C2" s="1">
        <v>370.0</v>
      </c>
      <c r="D2" s="1">
        <v>1415.0</v>
      </c>
      <c r="E2" s="1">
        <v>1110.0</v>
      </c>
      <c r="F2" s="1">
        <v>33.0</v>
      </c>
      <c r="G2" s="1">
        <v>2302.0</v>
      </c>
      <c r="H2" s="1">
        <v>50.0</v>
      </c>
      <c r="I2" s="1">
        <v>430.0</v>
      </c>
      <c r="J2" s="1">
        <v>50.0</v>
      </c>
      <c r="K2" s="1">
        <v>359.0</v>
      </c>
      <c r="L2" s="1">
        <v>118.0</v>
      </c>
      <c r="M2" s="1">
        <v>63.0</v>
      </c>
      <c r="N2" s="1">
        <v>205.0</v>
      </c>
      <c r="O2" s="1">
        <v>1.0</v>
      </c>
      <c r="P2" s="1">
        <v>570.0</v>
      </c>
      <c r="Q2" s="1">
        <v>471.0</v>
      </c>
      <c r="R2" s="1">
        <v>0.0</v>
      </c>
      <c r="S2" s="1">
        <v>13.0</v>
      </c>
      <c r="T2" s="1">
        <v>300.0</v>
      </c>
      <c r="U2" s="1">
        <v>0.0</v>
      </c>
      <c r="V2" s="1">
        <v>1487.0</v>
      </c>
      <c r="W2" s="1">
        <v>110.0</v>
      </c>
      <c r="X2" s="1">
        <v>1.0</v>
      </c>
      <c r="Y2" s="1">
        <v>172.0</v>
      </c>
      <c r="Z2" s="1">
        <v>343.0</v>
      </c>
      <c r="AA2" s="1">
        <v>853.0</v>
      </c>
      <c r="AB2" s="1">
        <v>795.0</v>
      </c>
      <c r="AC2" s="1">
        <v>225.0</v>
      </c>
      <c r="AD2" s="1">
        <v>180.0</v>
      </c>
      <c r="AE2" s="1">
        <v>930.0</v>
      </c>
      <c r="AF2" s="1">
        <v>320.0</v>
      </c>
      <c r="AG2" s="1">
        <v>1830.0</v>
      </c>
      <c r="AH2" s="1">
        <v>0.0</v>
      </c>
      <c r="AI2" s="1">
        <v>1300.0</v>
      </c>
      <c r="AJ2" s="1">
        <v>539.0</v>
      </c>
      <c r="AK2" s="1">
        <v>1127.0</v>
      </c>
      <c r="AL2" s="1">
        <v>664.0</v>
      </c>
      <c r="AM2" s="1">
        <v>792.0</v>
      </c>
      <c r="AN2" s="1">
        <v>0.0</v>
      </c>
      <c r="AO2" s="1">
        <v>2472.0</v>
      </c>
      <c r="AP2" s="1">
        <v>321.0</v>
      </c>
      <c r="AQ2" s="1">
        <v>2134.0</v>
      </c>
      <c r="AR2" s="1">
        <v>832.0</v>
      </c>
      <c r="AS2" s="1">
        <v>0.0</v>
      </c>
      <c r="AT2" s="1">
        <v>30.0</v>
      </c>
      <c r="AU2" s="1">
        <v>233.0</v>
      </c>
      <c r="AV2" s="1">
        <v>1541.0</v>
      </c>
      <c r="AW2" s="1">
        <v>0.0</v>
      </c>
      <c r="AX2" s="1">
        <v>273.0</v>
      </c>
      <c r="AY2" s="1">
        <v>0.0</v>
      </c>
      <c r="AZ2" s="1">
        <v>2283.0</v>
      </c>
      <c r="BA2" s="1">
        <v>4730.0</v>
      </c>
      <c r="BB2" s="1">
        <v>1474.0</v>
      </c>
      <c r="BC2" s="1">
        <v>0.0</v>
      </c>
      <c r="BD2" s="1">
        <v>84.0</v>
      </c>
      <c r="BE2" s="1">
        <v>1578.0</v>
      </c>
      <c r="BF2" s="1">
        <v>2202.0</v>
      </c>
      <c r="BG2" s="1">
        <v>674.0</v>
      </c>
      <c r="BH2" s="1">
        <v>214.0</v>
      </c>
      <c r="BI2" s="1">
        <v>753.0</v>
      </c>
      <c r="BJ2" s="1">
        <v>222.0</v>
      </c>
      <c r="BK2" s="1">
        <v>2023.0</v>
      </c>
      <c r="BL2" s="1">
        <v>696.0</v>
      </c>
      <c r="BM2" s="1">
        <v>5.0</v>
      </c>
      <c r="BN2" s="1">
        <v>0.0</v>
      </c>
      <c r="BO2" s="1">
        <v>0.0</v>
      </c>
      <c r="BP2" s="1">
        <v>97.0</v>
      </c>
      <c r="BQ2" s="1">
        <v>391.0</v>
      </c>
      <c r="BR2" s="1">
        <v>1283.0</v>
      </c>
      <c r="BS2" s="1">
        <v>137.0</v>
      </c>
      <c r="BT2" s="1">
        <v>35.0</v>
      </c>
      <c r="BU2" s="1">
        <v>1070.0</v>
      </c>
      <c r="BV2" s="1">
        <v>683.0</v>
      </c>
      <c r="BW2" s="1">
        <v>17.0</v>
      </c>
      <c r="BX2" s="1">
        <v>145.0</v>
      </c>
      <c r="BY2" s="1">
        <v>191.0</v>
      </c>
      <c r="BZ2" s="1">
        <v>1161.0</v>
      </c>
      <c r="CA2" s="1">
        <v>0.0</v>
      </c>
      <c r="CB2" s="1">
        <v>81.0</v>
      </c>
      <c r="CC2" s="1">
        <v>578.0</v>
      </c>
      <c r="CD2" s="1">
        <v>257.0</v>
      </c>
      <c r="CE2" s="1">
        <v>0.0</v>
      </c>
      <c r="CF2" s="1">
        <v>235.0</v>
      </c>
      <c r="CG2" s="1">
        <v>1023.0</v>
      </c>
      <c r="CH2" s="1">
        <v>0.0</v>
      </c>
      <c r="CI2" s="1">
        <v>17.0</v>
      </c>
      <c r="CJ2" s="1">
        <v>118.0</v>
      </c>
      <c r="CK2" s="1">
        <v>3164.0</v>
      </c>
      <c r="CL2" s="1">
        <v>177.0</v>
      </c>
      <c r="CM2" s="1">
        <v>817.0</v>
      </c>
      <c r="CN2" s="1">
        <v>5.0</v>
      </c>
      <c r="CO2" s="1">
        <v>1396.0</v>
      </c>
      <c r="CP2" s="1">
        <v>1496.0</v>
      </c>
      <c r="CQ2" s="1">
        <v>489.0</v>
      </c>
      <c r="CR2" s="1">
        <v>163.0</v>
      </c>
      <c r="CS2" s="1">
        <v>698.0</v>
      </c>
      <c r="CT2" s="1">
        <v>74.0</v>
      </c>
      <c r="CU2" s="1">
        <v>0.0</v>
      </c>
    </row>
    <row r="3">
      <c r="A3" s="1" t="s">
        <v>2</v>
      </c>
      <c r="B3" s="1">
        <v>0.0</v>
      </c>
      <c r="C3" s="1">
        <v>1024.0</v>
      </c>
      <c r="D3" s="1">
        <v>3258.0</v>
      </c>
      <c r="E3" s="1">
        <v>1255.0</v>
      </c>
      <c r="F3" s="1">
        <v>115.0</v>
      </c>
      <c r="G3" s="1">
        <v>3627.0</v>
      </c>
      <c r="H3" s="1">
        <v>101.0</v>
      </c>
      <c r="I3" s="1">
        <v>1514.0</v>
      </c>
      <c r="J3" s="1">
        <v>0.0</v>
      </c>
      <c r="K3" s="1">
        <v>302.0</v>
      </c>
      <c r="L3" s="1">
        <v>557.0</v>
      </c>
      <c r="M3" s="1">
        <v>593.0</v>
      </c>
      <c r="N3" s="1">
        <v>561.0</v>
      </c>
      <c r="O3" s="1">
        <v>492.0</v>
      </c>
      <c r="P3" s="1">
        <v>1609.0</v>
      </c>
      <c r="Q3" s="1">
        <v>3.0</v>
      </c>
      <c r="R3" s="1">
        <v>0.0</v>
      </c>
      <c r="S3" s="1">
        <v>34.0</v>
      </c>
      <c r="T3" s="1">
        <v>363.0</v>
      </c>
      <c r="U3" s="1">
        <v>273.0</v>
      </c>
      <c r="V3" s="1">
        <v>2000.0</v>
      </c>
      <c r="W3" s="1">
        <v>1460.0</v>
      </c>
      <c r="X3" s="1">
        <v>26.0</v>
      </c>
      <c r="Y3" s="1">
        <v>196.0</v>
      </c>
      <c r="Z3" s="1">
        <v>1165.0</v>
      </c>
      <c r="AA3" s="1">
        <v>167.0</v>
      </c>
      <c r="AB3" s="1">
        <v>1966.0</v>
      </c>
      <c r="AC3" s="1">
        <v>493.0</v>
      </c>
      <c r="AD3" s="1">
        <v>1047.0</v>
      </c>
      <c r="AE3" s="1">
        <v>1814.0</v>
      </c>
      <c r="AF3" s="1">
        <v>937.0</v>
      </c>
      <c r="AG3" s="1">
        <v>2955.0</v>
      </c>
      <c r="AH3" s="1">
        <v>0.0</v>
      </c>
      <c r="AI3" s="1">
        <v>994.0</v>
      </c>
      <c r="AJ3" s="1">
        <v>408.0</v>
      </c>
      <c r="AK3" s="1">
        <v>755.0</v>
      </c>
      <c r="AL3" s="1">
        <v>715.0</v>
      </c>
      <c r="AM3" s="1">
        <v>660.0</v>
      </c>
      <c r="AN3" s="1">
        <v>144.0</v>
      </c>
      <c r="AO3" s="1">
        <v>291.0</v>
      </c>
      <c r="AP3" s="1">
        <v>387.0</v>
      </c>
      <c r="AQ3" s="1">
        <v>907.0</v>
      </c>
      <c r="AR3" s="1">
        <v>1608.0</v>
      </c>
      <c r="AS3" s="1">
        <v>1.0</v>
      </c>
      <c r="AT3" s="1">
        <v>209.0</v>
      </c>
      <c r="AU3" s="1">
        <v>736.0</v>
      </c>
      <c r="AV3" s="1">
        <v>1985.0</v>
      </c>
      <c r="AW3" s="1">
        <v>3219.0</v>
      </c>
      <c r="AX3" s="1">
        <v>2275.0</v>
      </c>
      <c r="AY3" s="1">
        <v>0.0</v>
      </c>
      <c r="AZ3" s="1">
        <v>1639.0</v>
      </c>
      <c r="BA3" s="1">
        <v>6159.0</v>
      </c>
      <c r="BB3" s="1">
        <v>1840.0</v>
      </c>
      <c r="BC3" s="1">
        <v>88.0</v>
      </c>
      <c r="BD3" s="1">
        <v>0.0</v>
      </c>
      <c r="BE3" s="1">
        <v>478.0</v>
      </c>
      <c r="BF3" s="1">
        <v>4649.0</v>
      </c>
      <c r="BG3" s="1">
        <v>438.0</v>
      </c>
      <c r="BH3" s="1">
        <v>1322.0</v>
      </c>
      <c r="BI3" s="1">
        <v>460.0</v>
      </c>
      <c r="BJ3" s="1">
        <v>455.0</v>
      </c>
      <c r="BK3" s="1">
        <v>3476.0</v>
      </c>
      <c r="BL3" s="1">
        <v>1016.0</v>
      </c>
      <c r="BM3" s="1">
        <v>13.0</v>
      </c>
      <c r="BN3" s="1">
        <v>0.0</v>
      </c>
      <c r="BO3" s="1">
        <v>0.0</v>
      </c>
      <c r="BP3" s="1">
        <v>275.0</v>
      </c>
      <c r="BQ3" s="1">
        <v>2007.0</v>
      </c>
      <c r="BR3" s="1">
        <v>1734.0</v>
      </c>
      <c r="BS3" s="1">
        <v>668.0</v>
      </c>
      <c r="BT3" s="1">
        <v>54.0</v>
      </c>
      <c r="BU3" s="1">
        <v>1454.0</v>
      </c>
      <c r="BV3" s="1">
        <v>1371.0</v>
      </c>
      <c r="BW3" s="1">
        <v>6.0</v>
      </c>
      <c r="BX3" s="1">
        <v>346.0</v>
      </c>
      <c r="BY3" s="1">
        <v>1.0</v>
      </c>
      <c r="BZ3" s="1">
        <v>4714.0</v>
      </c>
      <c r="CA3" s="1">
        <v>643.0</v>
      </c>
      <c r="CB3" s="1">
        <v>0.0</v>
      </c>
      <c r="CC3" s="1">
        <v>824.0</v>
      </c>
      <c r="CD3" s="1">
        <v>629.0</v>
      </c>
      <c r="CE3" s="1">
        <v>0.0</v>
      </c>
      <c r="CF3" s="1">
        <v>745.0</v>
      </c>
      <c r="CG3" s="1">
        <v>2629.0</v>
      </c>
      <c r="CH3" s="1">
        <v>0.0</v>
      </c>
      <c r="CI3" s="1">
        <v>0.0</v>
      </c>
      <c r="CJ3" s="1">
        <v>311.0</v>
      </c>
      <c r="CK3" s="1">
        <v>4760.0</v>
      </c>
      <c r="CL3" s="1">
        <v>3.0</v>
      </c>
      <c r="CM3" s="1">
        <v>2177.0</v>
      </c>
      <c r="CN3" s="1">
        <v>4.0</v>
      </c>
      <c r="CO3" s="1">
        <v>1822.0</v>
      </c>
      <c r="CP3" s="1">
        <v>1745.0</v>
      </c>
      <c r="CQ3" s="1">
        <v>324.0</v>
      </c>
      <c r="CR3" s="1">
        <v>0.0</v>
      </c>
      <c r="CS3" s="1">
        <v>714.0</v>
      </c>
      <c r="CT3" s="1">
        <v>266.0</v>
      </c>
      <c r="CU3" s="1">
        <v>0.0</v>
      </c>
    </row>
    <row r="4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554.0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27.0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354.0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426.0</v>
      </c>
      <c r="BF4" s="1">
        <v>0.0</v>
      </c>
      <c r="BG4" s="1">
        <v>0.0</v>
      </c>
      <c r="BH4" s="1">
        <v>0.0</v>
      </c>
      <c r="BI4" s="1">
        <v>239.0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29.0</v>
      </c>
      <c r="BQ4" s="1">
        <v>0.0</v>
      </c>
      <c r="BR4" s="1">
        <v>0.0</v>
      </c>
      <c r="BS4" s="1">
        <v>0.0</v>
      </c>
      <c r="BT4" s="1">
        <v>30.0</v>
      </c>
      <c r="BU4" s="1">
        <v>0.0</v>
      </c>
      <c r="BV4" s="1">
        <v>0.0</v>
      </c>
      <c r="BW4" s="1">
        <v>0.0</v>
      </c>
      <c r="BX4" s="1">
        <v>0.0</v>
      </c>
      <c r="BY4" s="1">
        <v>57.0</v>
      </c>
      <c r="BZ4" s="1">
        <v>0.0</v>
      </c>
      <c r="CA4" s="1">
        <v>0.0</v>
      </c>
      <c r="CB4" s="1">
        <v>0.0</v>
      </c>
      <c r="CC4" s="1">
        <v>0.0</v>
      </c>
      <c r="CD4" s="1">
        <v>152.0</v>
      </c>
      <c r="CE4" s="1">
        <v>0.0</v>
      </c>
      <c r="CF4" s="1">
        <v>0.0</v>
      </c>
      <c r="CG4" s="1">
        <v>0.0</v>
      </c>
      <c r="CH4" s="1">
        <v>0.0</v>
      </c>
      <c r="CI4" s="1">
        <v>0.0</v>
      </c>
      <c r="CJ4" s="1">
        <v>0.0</v>
      </c>
      <c r="CK4" s="1">
        <v>355.0</v>
      </c>
      <c r="CL4" s="1">
        <v>0.0</v>
      </c>
      <c r="CM4" s="1">
        <v>0.0</v>
      </c>
      <c r="CN4" s="1">
        <v>0.0</v>
      </c>
      <c r="CO4" s="1">
        <v>0.0</v>
      </c>
      <c r="CP4" s="1">
        <v>0.0</v>
      </c>
      <c r="CQ4" s="1">
        <v>0.0</v>
      </c>
      <c r="CR4" s="1">
        <v>0.0</v>
      </c>
      <c r="CS4" s="1">
        <v>0.0</v>
      </c>
      <c r="CT4" s="1">
        <v>0.0</v>
      </c>
      <c r="CU4" s="1">
        <v>0.0</v>
      </c>
    </row>
    <row r="5">
      <c r="A5" s="1" t="s">
        <v>4</v>
      </c>
      <c r="B5" s="1">
        <v>0.0</v>
      </c>
      <c r="C5" s="1">
        <v>0.0</v>
      </c>
      <c r="D5" s="1">
        <v>0.0</v>
      </c>
      <c r="E5" s="1">
        <v>63.0</v>
      </c>
      <c r="F5" s="1">
        <v>8.0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45.0</v>
      </c>
      <c r="M5" s="1">
        <v>0.0</v>
      </c>
      <c r="N5" s="1">
        <v>51.0</v>
      </c>
      <c r="O5" s="1">
        <v>0.0</v>
      </c>
      <c r="P5" s="1">
        <v>9.0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26.0</v>
      </c>
      <c r="AE5" s="1">
        <v>0.0</v>
      </c>
      <c r="AF5" s="1">
        <v>0.0</v>
      </c>
      <c r="AG5" s="1">
        <v>21.0</v>
      </c>
      <c r="AH5" s="1">
        <v>0.0</v>
      </c>
      <c r="AI5" s="1">
        <v>0.0</v>
      </c>
      <c r="AJ5" s="1">
        <v>0.0</v>
      </c>
      <c r="AK5" s="1">
        <v>80.0</v>
      </c>
      <c r="AL5" s="1">
        <v>0.0</v>
      </c>
      <c r="AM5" s="1">
        <v>0.0</v>
      </c>
      <c r="AN5" s="1">
        <v>0.0</v>
      </c>
      <c r="AO5" s="1">
        <v>0.0</v>
      </c>
      <c r="AP5" s="1">
        <v>57.0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43.0</v>
      </c>
      <c r="AY5" s="1">
        <v>0.0</v>
      </c>
      <c r="AZ5" s="1">
        <v>76.0</v>
      </c>
      <c r="BA5" s="1">
        <v>0.0</v>
      </c>
      <c r="BB5" s="1">
        <v>0.0</v>
      </c>
      <c r="BC5" s="1">
        <v>22.0</v>
      </c>
      <c r="BD5" s="1">
        <v>0.0</v>
      </c>
      <c r="BE5" s="1">
        <v>0.0</v>
      </c>
      <c r="BF5" s="1">
        <v>88.0</v>
      </c>
      <c r="BG5" s="1">
        <v>91.0</v>
      </c>
      <c r="BH5" s="1">
        <v>0.0</v>
      </c>
      <c r="BI5" s="1">
        <v>0.0</v>
      </c>
      <c r="BJ5" s="1">
        <v>0.0</v>
      </c>
      <c r="BK5" s="1">
        <v>59.0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>
        <v>0.0</v>
      </c>
      <c r="BS5" s="1">
        <v>3.0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0.0</v>
      </c>
      <c r="CB5" s="1">
        <v>0.0</v>
      </c>
      <c r="CC5" s="1">
        <v>0.0</v>
      </c>
      <c r="CD5" s="1">
        <v>0.0</v>
      </c>
      <c r="CE5" s="1">
        <v>0.0</v>
      </c>
      <c r="CF5" s="1">
        <v>0.0</v>
      </c>
      <c r="CG5" s="1">
        <v>0.0</v>
      </c>
      <c r="CH5" s="1">
        <v>0.0</v>
      </c>
      <c r="CI5" s="1">
        <v>0.0</v>
      </c>
      <c r="CJ5" s="1">
        <v>0.0</v>
      </c>
      <c r="CK5" s="1">
        <v>0.0</v>
      </c>
      <c r="CL5" s="1">
        <v>0.0</v>
      </c>
      <c r="CM5" s="1">
        <v>0.0</v>
      </c>
      <c r="CN5" s="1">
        <v>0.0</v>
      </c>
      <c r="CO5" s="1">
        <v>0.0</v>
      </c>
      <c r="CP5" s="1">
        <v>0.0</v>
      </c>
      <c r="CQ5" s="1">
        <v>0.0</v>
      </c>
      <c r="CR5" s="1">
        <v>3.0</v>
      </c>
      <c r="CS5" s="1">
        <v>0.0</v>
      </c>
      <c r="CT5" s="1">
        <v>0.0</v>
      </c>
      <c r="CU5" s="1">
        <v>0.0</v>
      </c>
    </row>
    <row r="6">
      <c r="A6" s="1" t="s">
        <v>5</v>
      </c>
      <c r="B6" s="1">
        <v>0.0</v>
      </c>
      <c r="C6" s="1">
        <v>517.0</v>
      </c>
      <c r="D6" s="1">
        <v>882.0</v>
      </c>
      <c r="E6" s="1">
        <v>1596.0</v>
      </c>
      <c r="F6" s="1">
        <v>37.0</v>
      </c>
      <c r="G6" s="1">
        <v>503.0</v>
      </c>
      <c r="H6" s="1">
        <v>66.0</v>
      </c>
      <c r="I6" s="1">
        <v>627.0</v>
      </c>
      <c r="J6" s="1">
        <v>123.0</v>
      </c>
      <c r="K6" s="1">
        <v>0.0</v>
      </c>
      <c r="L6" s="1">
        <v>371.0</v>
      </c>
      <c r="M6" s="1">
        <v>0.0</v>
      </c>
      <c r="N6" s="1">
        <v>0.0</v>
      </c>
      <c r="O6" s="1">
        <v>1.0</v>
      </c>
      <c r="P6" s="1">
        <v>353.0</v>
      </c>
      <c r="Q6" s="1">
        <v>1562.0</v>
      </c>
      <c r="R6" s="1">
        <v>0.0</v>
      </c>
      <c r="S6" s="1">
        <v>6.0</v>
      </c>
      <c r="T6" s="1">
        <v>0.0</v>
      </c>
      <c r="U6" s="1">
        <v>183.0</v>
      </c>
      <c r="V6" s="1">
        <v>398.0</v>
      </c>
      <c r="W6" s="1">
        <v>121.0</v>
      </c>
      <c r="X6" s="1">
        <v>0.0</v>
      </c>
      <c r="Y6" s="1">
        <v>3.0</v>
      </c>
      <c r="Z6" s="1">
        <v>830.0</v>
      </c>
      <c r="AA6" s="1">
        <v>403.0</v>
      </c>
      <c r="AB6" s="1">
        <v>636.0</v>
      </c>
      <c r="AC6" s="1">
        <v>278.0</v>
      </c>
      <c r="AD6" s="1">
        <v>383.0</v>
      </c>
      <c r="AE6" s="1">
        <v>1117.0</v>
      </c>
      <c r="AF6" s="1">
        <v>430.0</v>
      </c>
      <c r="AG6" s="1">
        <v>1932.0</v>
      </c>
      <c r="AH6" s="1">
        <v>0.0</v>
      </c>
      <c r="AI6" s="1">
        <v>0.0</v>
      </c>
      <c r="AJ6" s="1">
        <v>440.0</v>
      </c>
      <c r="AK6" s="1">
        <v>1139.0</v>
      </c>
      <c r="AL6" s="1">
        <v>622.0</v>
      </c>
      <c r="AM6" s="1">
        <v>0.0</v>
      </c>
      <c r="AN6" s="1">
        <v>535.0</v>
      </c>
      <c r="AO6" s="1">
        <v>2070.0</v>
      </c>
      <c r="AP6" s="1">
        <v>676.0</v>
      </c>
      <c r="AQ6" s="1">
        <v>0.0</v>
      </c>
      <c r="AR6" s="1">
        <v>2501.0</v>
      </c>
      <c r="AS6" s="1">
        <v>1.0</v>
      </c>
      <c r="AT6" s="1">
        <v>0.0</v>
      </c>
      <c r="AU6" s="1">
        <v>493.0</v>
      </c>
      <c r="AV6" s="1">
        <v>63.0</v>
      </c>
      <c r="AW6" s="1">
        <v>3001.0</v>
      </c>
      <c r="AX6" s="1">
        <v>1520.0</v>
      </c>
      <c r="AY6" s="1">
        <v>0.0</v>
      </c>
      <c r="AZ6" s="1">
        <v>1036.0</v>
      </c>
      <c r="BA6" s="1">
        <v>6110.0</v>
      </c>
      <c r="BB6" s="1">
        <v>17.0</v>
      </c>
      <c r="BC6" s="1">
        <v>126.0</v>
      </c>
      <c r="BD6" s="1">
        <v>0.0</v>
      </c>
      <c r="BE6" s="1">
        <v>0.0</v>
      </c>
      <c r="BF6" s="1">
        <v>3554.0</v>
      </c>
      <c r="BG6" s="1">
        <v>1067.0</v>
      </c>
      <c r="BH6" s="1">
        <v>0.0</v>
      </c>
      <c r="BI6" s="1">
        <v>754.0</v>
      </c>
      <c r="BJ6" s="1">
        <v>1014.0</v>
      </c>
      <c r="BK6" s="1">
        <v>3412.0</v>
      </c>
      <c r="BL6" s="1">
        <v>353.0</v>
      </c>
      <c r="BM6" s="1">
        <v>9.0</v>
      </c>
      <c r="BN6" s="1">
        <v>0.0</v>
      </c>
      <c r="BO6" s="1">
        <v>0.0</v>
      </c>
      <c r="BP6" s="1">
        <v>391.0</v>
      </c>
      <c r="BQ6" s="1">
        <v>480.0</v>
      </c>
      <c r="BR6" s="1">
        <v>1112.0</v>
      </c>
      <c r="BS6" s="1">
        <v>415.0</v>
      </c>
      <c r="BT6" s="1">
        <v>58.0</v>
      </c>
      <c r="BU6" s="1">
        <v>755.0</v>
      </c>
      <c r="BV6" s="1">
        <v>888.0</v>
      </c>
      <c r="BW6" s="1">
        <v>0.0</v>
      </c>
      <c r="BX6" s="1">
        <v>491.0</v>
      </c>
      <c r="BY6" s="1">
        <v>570.0</v>
      </c>
      <c r="BZ6" s="1">
        <v>746.0</v>
      </c>
      <c r="CA6" s="1">
        <v>96.0</v>
      </c>
      <c r="CB6" s="1">
        <v>600.0</v>
      </c>
      <c r="CC6" s="1">
        <v>225.0</v>
      </c>
      <c r="CD6" s="1">
        <v>244.0</v>
      </c>
      <c r="CE6" s="1">
        <v>0.0</v>
      </c>
      <c r="CF6" s="1">
        <v>303.0</v>
      </c>
      <c r="CG6" s="1">
        <v>1271.0</v>
      </c>
      <c r="CH6" s="1">
        <v>164.0</v>
      </c>
      <c r="CI6" s="1">
        <v>0.0</v>
      </c>
      <c r="CJ6" s="1">
        <v>349.0</v>
      </c>
      <c r="CK6" s="1">
        <v>5583.0</v>
      </c>
      <c r="CL6" s="1">
        <v>0.0</v>
      </c>
      <c r="CM6" s="1">
        <v>397.0</v>
      </c>
      <c r="CN6" s="1">
        <v>0.0</v>
      </c>
      <c r="CO6" s="1">
        <v>654.0</v>
      </c>
      <c r="CP6" s="1">
        <v>1923.0</v>
      </c>
      <c r="CQ6" s="1">
        <v>312.0</v>
      </c>
      <c r="CR6" s="1">
        <v>0.0</v>
      </c>
      <c r="CS6" s="1">
        <v>707.0</v>
      </c>
      <c r="CT6" s="1">
        <v>0.0</v>
      </c>
      <c r="CU6" s="1">
        <v>0.0</v>
      </c>
    </row>
    <row r="7">
      <c r="A7" s="1" t="s">
        <v>6</v>
      </c>
      <c r="B7" s="1">
        <v>0.0</v>
      </c>
      <c r="C7" s="1">
        <v>86.0</v>
      </c>
      <c r="D7" s="1">
        <v>0.0</v>
      </c>
      <c r="E7" s="1">
        <v>77.0</v>
      </c>
      <c r="F7" s="1">
        <v>0.0</v>
      </c>
      <c r="G7" s="1">
        <v>437.0</v>
      </c>
      <c r="H7" s="1">
        <v>7.0</v>
      </c>
      <c r="I7" s="1">
        <v>48.0</v>
      </c>
      <c r="J7" s="1">
        <v>40.0</v>
      </c>
      <c r="K7" s="1">
        <v>42.0</v>
      </c>
      <c r="L7" s="1">
        <v>0.0</v>
      </c>
      <c r="M7" s="1">
        <v>63.0</v>
      </c>
      <c r="N7" s="1">
        <v>41.0</v>
      </c>
      <c r="O7" s="1">
        <v>1.0</v>
      </c>
      <c r="P7" s="1">
        <v>42.0</v>
      </c>
      <c r="Q7" s="1">
        <v>166.0</v>
      </c>
      <c r="R7" s="1">
        <v>0.0</v>
      </c>
      <c r="S7" s="1">
        <v>1.0</v>
      </c>
      <c r="T7" s="1">
        <v>0.0</v>
      </c>
      <c r="U7" s="1">
        <v>1.0</v>
      </c>
      <c r="V7" s="1">
        <v>27.0</v>
      </c>
      <c r="W7" s="1">
        <v>0.0</v>
      </c>
      <c r="X7" s="1">
        <v>0.0</v>
      </c>
      <c r="Y7" s="1">
        <v>43.0</v>
      </c>
      <c r="Z7" s="1">
        <v>116.0</v>
      </c>
      <c r="AA7" s="1">
        <v>72.0</v>
      </c>
      <c r="AB7" s="1">
        <v>178.0</v>
      </c>
      <c r="AC7" s="1">
        <v>89.0</v>
      </c>
      <c r="AD7" s="1">
        <v>24.0</v>
      </c>
      <c r="AE7" s="1">
        <v>0.0</v>
      </c>
      <c r="AF7" s="1">
        <v>82.0</v>
      </c>
      <c r="AG7" s="1">
        <v>153.0</v>
      </c>
      <c r="AH7" s="1">
        <v>0.0</v>
      </c>
      <c r="AI7" s="1">
        <v>0.0</v>
      </c>
      <c r="AJ7" s="1">
        <v>72.0</v>
      </c>
      <c r="AK7" s="1">
        <v>4.0</v>
      </c>
      <c r="AL7" s="1">
        <v>239.0</v>
      </c>
      <c r="AM7" s="1">
        <v>106.0</v>
      </c>
      <c r="AN7" s="1">
        <v>2.0</v>
      </c>
      <c r="AO7" s="1">
        <v>278.0</v>
      </c>
      <c r="AP7" s="1">
        <v>61.0</v>
      </c>
      <c r="AQ7" s="1">
        <v>265.0</v>
      </c>
      <c r="AR7" s="1">
        <v>0.0</v>
      </c>
      <c r="AS7" s="1">
        <v>203.0</v>
      </c>
      <c r="AT7" s="1">
        <v>0.0</v>
      </c>
      <c r="AU7" s="1">
        <v>149.0</v>
      </c>
      <c r="AV7" s="1">
        <v>51.0</v>
      </c>
      <c r="AW7" s="1">
        <v>33.0</v>
      </c>
      <c r="AX7" s="1">
        <v>107.0</v>
      </c>
      <c r="AY7" s="1">
        <v>0.0</v>
      </c>
      <c r="AZ7" s="1">
        <v>354.0</v>
      </c>
      <c r="BA7" s="1">
        <v>394.0</v>
      </c>
      <c r="BB7" s="1">
        <v>314.0</v>
      </c>
      <c r="BC7" s="1">
        <v>36.0</v>
      </c>
      <c r="BD7" s="1">
        <v>5.0</v>
      </c>
      <c r="BE7" s="1">
        <v>144.0</v>
      </c>
      <c r="BF7" s="1">
        <v>716.0</v>
      </c>
      <c r="BG7" s="1">
        <v>117.0</v>
      </c>
      <c r="BH7" s="1">
        <v>68.0</v>
      </c>
      <c r="BI7" s="1">
        <v>0.0</v>
      </c>
      <c r="BJ7" s="1">
        <v>0.0</v>
      </c>
      <c r="BK7" s="1">
        <v>204.0</v>
      </c>
      <c r="BL7" s="1">
        <v>69.0</v>
      </c>
      <c r="BM7" s="1">
        <v>1.0</v>
      </c>
      <c r="BN7" s="1">
        <v>0.0</v>
      </c>
      <c r="BO7" s="1">
        <v>0.0</v>
      </c>
      <c r="BP7" s="1">
        <v>6.0</v>
      </c>
      <c r="BQ7" s="1">
        <v>13.0</v>
      </c>
      <c r="BR7" s="1">
        <v>27.0</v>
      </c>
      <c r="BS7" s="1">
        <v>24.0</v>
      </c>
      <c r="BT7" s="1">
        <v>1.0</v>
      </c>
      <c r="BU7" s="1">
        <v>35.0</v>
      </c>
      <c r="BV7" s="1">
        <v>33.0</v>
      </c>
      <c r="BW7" s="1">
        <v>0.0</v>
      </c>
      <c r="BX7" s="1">
        <v>74.0</v>
      </c>
      <c r="BY7" s="1">
        <v>4.0</v>
      </c>
      <c r="BZ7" s="1">
        <v>141.0</v>
      </c>
      <c r="CA7" s="1">
        <v>0.0</v>
      </c>
      <c r="CB7" s="1">
        <v>29.0</v>
      </c>
      <c r="CC7" s="1">
        <v>0.0</v>
      </c>
      <c r="CD7" s="1">
        <v>24.0</v>
      </c>
      <c r="CE7" s="1">
        <v>0.0</v>
      </c>
      <c r="CF7" s="1">
        <v>35.0</v>
      </c>
      <c r="CG7" s="1">
        <v>52.0</v>
      </c>
      <c r="CH7" s="1">
        <v>0.0</v>
      </c>
      <c r="CI7" s="1">
        <v>1.0</v>
      </c>
      <c r="CJ7" s="1">
        <v>21.0</v>
      </c>
      <c r="CK7" s="1">
        <v>482.0</v>
      </c>
      <c r="CL7" s="1">
        <v>135.0</v>
      </c>
      <c r="CM7" s="1">
        <v>50.0</v>
      </c>
      <c r="CN7" s="1">
        <v>1.0</v>
      </c>
      <c r="CO7" s="1">
        <v>177.0</v>
      </c>
      <c r="CP7" s="1">
        <v>173.0</v>
      </c>
      <c r="CQ7" s="1">
        <v>0.0</v>
      </c>
      <c r="CR7" s="1">
        <v>0.0</v>
      </c>
      <c r="CS7" s="1">
        <v>95.0</v>
      </c>
      <c r="CT7" s="1">
        <v>0.0</v>
      </c>
      <c r="CU7" s="1">
        <v>0.0</v>
      </c>
    </row>
    <row r="8">
      <c r="A8" s="1" t="s">
        <v>7</v>
      </c>
      <c r="B8" s="1">
        <v>0.0</v>
      </c>
      <c r="C8" s="1">
        <v>0.0</v>
      </c>
      <c r="D8" s="1">
        <v>0.0</v>
      </c>
      <c r="E8" s="1">
        <v>254.0</v>
      </c>
      <c r="F8" s="1">
        <v>0.0</v>
      </c>
      <c r="G8" s="1">
        <v>0.0</v>
      </c>
      <c r="H8" s="1">
        <v>0.0</v>
      </c>
      <c r="I8" s="1">
        <v>99.0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20.0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46.0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28.0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407.0</v>
      </c>
      <c r="BC8" s="1">
        <v>12.0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0.0</v>
      </c>
      <c r="BK8" s="1">
        <v>0.0</v>
      </c>
      <c r="BL8" s="1">
        <v>0.0</v>
      </c>
      <c r="BM8" s="1">
        <v>2.0</v>
      </c>
      <c r="BN8" s="1">
        <v>0.0</v>
      </c>
      <c r="BO8" s="1">
        <v>0.0</v>
      </c>
      <c r="BP8" s="1">
        <v>0.0</v>
      </c>
      <c r="BQ8" s="1">
        <v>0.0</v>
      </c>
      <c r="BR8" s="1">
        <v>113.0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94.0</v>
      </c>
      <c r="BY8" s="1">
        <v>0.0</v>
      </c>
      <c r="BZ8" s="1">
        <v>0.0</v>
      </c>
      <c r="CA8" s="1">
        <v>0.0</v>
      </c>
      <c r="CB8" s="1">
        <v>0.0</v>
      </c>
      <c r="CC8" s="1">
        <v>0.0</v>
      </c>
      <c r="CD8" s="1">
        <v>0.0</v>
      </c>
      <c r="CE8" s="1">
        <v>0.0</v>
      </c>
      <c r="CF8" s="1">
        <v>0.0</v>
      </c>
      <c r="CG8" s="1">
        <v>185.0</v>
      </c>
      <c r="CH8" s="1">
        <v>0.0</v>
      </c>
      <c r="CI8" s="1">
        <v>10.0</v>
      </c>
      <c r="CJ8" s="1">
        <v>0.0</v>
      </c>
      <c r="CK8" s="1">
        <v>200.0</v>
      </c>
      <c r="CL8" s="1">
        <v>0.0</v>
      </c>
      <c r="CM8" s="1">
        <v>0.0</v>
      </c>
      <c r="CN8" s="1">
        <v>0.0</v>
      </c>
      <c r="CO8" s="1">
        <v>0.0</v>
      </c>
      <c r="CP8" s="1">
        <v>0.0</v>
      </c>
      <c r="CQ8" s="1">
        <v>0.0</v>
      </c>
      <c r="CR8" s="1">
        <v>0.0</v>
      </c>
      <c r="CS8" s="1">
        <v>0.0</v>
      </c>
      <c r="CT8" s="1">
        <v>0.0</v>
      </c>
      <c r="CU8" s="1">
        <v>0.0</v>
      </c>
    </row>
    <row r="9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382.0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121.0</v>
      </c>
      <c r="O9" s="1">
        <v>0.0</v>
      </c>
      <c r="P9" s="1">
        <v>4.0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260.0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8.0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796.0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  <c r="CF9" s="1">
        <v>0.0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v>0.0</v>
      </c>
      <c r="CM9" s="1">
        <v>0.0</v>
      </c>
      <c r="CN9" s="1">
        <v>0.0</v>
      </c>
      <c r="CO9" s="1">
        <v>109.0</v>
      </c>
      <c r="CP9" s="1">
        <v>0.0</v>
      </c>
      <c r="CQ9" s="1">
        <v>0.0</v>
      </c>
      <c r="CR9" s="1">
        <v>0.0</v>
      </c>
      <c r="CS9" s="1">
        <v>0.0</v>
      </c>
      <c r="CT9" s="1">
        <v>0.0</v>
      </c>
      <c r="CU9" s="1">
        <v>0.0</v>
      </c>
    </row>
    <row r="10">
      <c r="A10" s="1" t="s">
        <v>9</v>
      </c>
      <c r="B10" s="1">
        <v>0.0</v>
      </c>
      <c r="C10" s="1">
        <v>5110.0</v>
      </c>
      <c r="D10" s="1">
        <v>6947.0</v>
      </c>
      <c r="E10" s="1">
        <v>6531.0</v>
      </c>
      <c r="F10" s="1">
        <v>777.0</v>
      </c>
      <c r="G10" s="1">
        <v>6669.0</v>
      </c>
      <c r="H10" s="1">
        <v>1.0</v>
      </c>
      <c r="I10" s="1">
        <v>2104.0</v>
      </c>
      <c r="J10" s="1">
        <v>590.0</v>
      </c>
      <c r="K10" s="1">
        <v>1936.0</v>
      </c>
      <c r="L10" s="1">
        <v>3081.0</v>
      </c>
      <c r="M10" s="1">
        <v>546.0</v>
      </c>
      <c r="N10" s="1">
        <v>904.0</v>
      </c>
      <c r="O10" s="1">
        <v>252.0</v>
      </c>
      <c r="P10" s="1">
        <v>1623.0</v>
      </c>
      <c r="Q10" s="1">
        <v>1195.0</v>
      </c>
      <c r="R10" s="1">
        <v>0.0</v>
      </c>
      <c r="S10" s="1">
        <v>22.0</v>
      </c>
      <c r="T10" s="1">
        <v>2393.0</v>
      </c>
      <c r="U10" s="1">
        <v>715.0</v>
      </c>
      <c r="V10" s="1">
        <v>1.0</v>
      </c>
      <c r="W10" s="1">
        <v>1698.0</v>
      </c>
      <c r="X10" s="1">
        <v>55.0</v>
      </c>
      <c r="Y10" s="1">
        <v>1333.0</v>
      </c>
      <c r="Z10" s="1">
        <v>2027.0</v>
      </c>
      <c r="AA10" s="1">
        <v>3529.0</v>
      </c>
      <c r="AB10" s="1">
        <v>3787.0</v>
      </c>
      <c r="AC10" s="1">
        <v>1581.0</v>
      </c>
      <c r="AD10" s="1">
        <v>1345.0</v>
      </c>
      <c r="AE10" s="1">
        <v>3393.0</v>
      </c>
      <c r="AF10" s="1">
        <v>1315.0</v>
      </c>
      <c r="AG10" s="1">
        <v>3395.0</v>
      </c>
      <c r="AH10" s="1">
        <v>0.0</v>
      </c>
      <c r="AI10" s="1">
        <v>4207.0</v>
      </c>
      <c r="AJ10" s="1">
        <v>2449.0</v>
      </c>
      <c r="AK10" s="1">
        <v>4055.0</v>
      </c>
      <c r="AL10" s="1">
        <v>3376.0</v>
      </c>
      <c r="AM10" s="1">
        <v>3008.0</v>
      </c>
      <c r="AN10" s="1">
        <v>1591.0</v>
      </c>
      <c r="AO10" s="1">
        <v>5414.0</v>
      </c>
      <c r="AP10" s="1">
        <v>3621.0</v>
      </c>
      <c r="AQ10" s="1">
        <v>8903.0</v>
      </c>
      <c r="AR10" s="1">
        <v>6321.0</v>
      </c>
      <c r="AS10" s="1">
        <v>1.0</v>
      </c>
      <c r="AT10" s="1">
        <v>850.0</v>
      </c>
      <c r="AU10" s="1">
        <v>11.0</v>
      </c>
      <c r="AV10" s="1">
        <v>4832.0</v>
      </c>
      <c r="AW10" s="1">
        <v>2133.0</v>
      </c>
      <c r="AX10" s="1">
        <v>1173.0</v>
      </c>
      <c r="AY10" s="1">
        <v>0.0</v>
      </c>
      <c r="AZ10" s="1">
        <v>9727.0</v>
      </c>
      <c r="BA10" s="1">
        <v>13291.0</v>
      </c>
      <c r="BB10" s="1">
        <v>4700.0</v>
      </c>
      <c r="BC10" s="1">
        <v>1556.0</v>
      </c>
      <c r="BD10" s="1">
        <v>484.0</v>
      </c>
      <c r="BE10" s="1">
        <v>4873.0</v>
      </c>
      <c r="BF10" s="1">
        <v>10713.0</v>
      </c>
      <c r="BG10" s="1">
        <v>4457.0</v>
      </c>
      <c r="BH10" s="1">
        <v>2571.0</v>
      </c>
      <c r="BI10" s="1">
        <v>1407.0</v>
      </c>
      <c r="BJ10" s="1">
        <v>1373.0</v>
      </c>
      <c r="BK10" s="1">
        <v>6314.0</v>
      </c>
      <c r="BL10" s="1">
        <v>2912.0</v>
      </c>
      <c r="BM10" s="1">
        <v>39.0</v>
      </c>
      <c r="BN10" s="1">
        <v>0.0</v>
      </c>
      <c r="BO10" s="1">
        <v>0.0</v>
      </c>
      <c r="BP10" s="1">
        <v>252.0</v>
      </c>
      <c r="BQ10" s="1">
        <v>2944.0</v>
      </c>
      <c r="BR10" s="1">
        <v>2780.0</v>
      </c>
      <c r="BS10" s="1">
        <v>970.0</v>
      </c>
      <c r="BT10" s="1">
        <v>99.0</v>
      </c>
      <c r="BU10" s="1">
        <v>5092.0</v>
      </c>
      <c r="BV10" s="1">
        <v>1870.0</v>
      </c>
      <c r="BW10" s="1">
        <v>27.0</v>
      </c>
      <c r="BX10" s="1">
        <v>1073.0</v>
      </c>
      <c r="BY10" s="1">
        <v>1.0</v>
      </c>
      <c r="BZ10" s="1">
        <v>7437.0</v>
      </c>
      <c r="CA10" s="1">
        <v>682.0</v>
      </c>
      <c r="CB10" s="1">
        <v>1466.0</v>
      </c>
      <c r="CC10" s="1">
        <v>1562.0</v>
      </c>
      <c r="CD10" s="1">
        <v>1205.0</v>
      </c>
      <c r="CE10" s="1">
        <v>0.0</v>
      </c>
      <c r="CF10" s="1">
        <v>2548.0</v>
      </c>
      <c r="CG10" s="1">
        <v>5697.0</v>
      </c>
      <c r="CH10" s="1">
        <v>167.0</v>
      </c>
      <c r="CI10" s="1">
        <v>469.0</v>
      </c>
      <c r="CJ10" s="1">
        <v>1930.0</v>
      </c>
      <c r="CK10" s="1">
        <v>6416.0</v>
      </c>
      <c r="CL10" s="1">
        <v>2.0</v>
      </c>
      <c r="CM10" s="1">
        <v>5282.0</v>
      </c>
      <c r="CN10" s="1">
        <v>59.0</v>
      </c>
      <c r="CO10" s="1">
        <v>3572.0</v>
      </c>
      <c r="CP10" s="1">
        <v>5476.0</v>
      </c>
      <c r="CQ10" s="1">
        <v>1591.0</v>
      </c>
      <c r="CR10" s="1">
        <v>205.0</v>
      </c>
      <c r="CS10" s="1">
        <v>5350.0</v>
      </c>
      <c r="CT10" s="1">
        <v>1021.0</v>
      </c>
      <c r="CU10" s="1">
        <v>0.0</v>
      </c>
    </row>
    <row r="11">
      <c r="A11" s="1" t="s">
        <v>10</v>
      </c>
      <c r="B11" s="1">
        <v>0.0</v>
      </c>
      <c r="C11" s="1">
        <v>13432.0</v>
      </c>
      <c r="D11" s="1">
        <v>12482.0</v>
      </c>
      <c r="E11" s="1">
        <v>5846.0</v>
      </c>
      <c r="F11" s="1">
        <v>531.0</v>
      </c>
      <c r="G11" s="1">
        <v>5130.0</v>
      </c>
      <c r="H11" s="1">
        <v>646.0</v>
      </c>
      <c r="I11" s="1">
        <v>1279.0</v>
      </c>
      <c r="J11" s="1">
        <v>456.0</v>
      </c>
      <c r="K11" s="1">
        <v>1923.0</v>
      </c>
      <c r="L11" s="1">
        <v>2635.0</v>
      </c>
      <c r="M11" s="1">
        <v>440.0</v>
      </c>
      <c r="N11" s="1">
        <v>1342.0</v>
      </c>
      <c r="O11" s="1">
        <v>18.0</v>
      </c>
      <c r="P11" s="1">
        <v>2055.0</v>
      </c>
      <c r="Q11" s="1">
        <v>757.0</v>
      </c>
      <c r="R11" s="1">
        <v>0.0</v>
      </c>
      <c r="S11" s="1">
        <v>45.0</v>
      </c>
      <c r="T11" s="1">
        <v>2452.0</v>
      </c>
      <c r="U11" s="1">
        <v>594.0</v>
      </c>
      <c r="V11" s="1">
        <v>3.0</v>
      </c>
      <c r="W11" s="1">
        <v>1372.0</v>
      </c>
      <c r="X11" s="1">
        <v>27.0</v>
      </c>
      <c r="Y11" s="1">
        <v>1146.0</v>
      </c>
      <c r="Z11" s="1">
        <v>3028.0</v>
      </c>
      <c r="AA11" s="1">
        <v>2720.0</v>
      </c>
      <c r="AB11" s="1">
        <v>5428.0</v>
      </c>
      <c r="AC11" s="1">
        <v>1613.0</v>
      </c>
      <c r="AD11" s="1">
        <v>2209.0</v>
      </c>
      <c r="AE11" s="1">
        <v>3312.0</v>
      </c>
      <c r="AF11" s="1">
        <v>1304.0</v>
      </c>
      <c r="AG11" s="1">
        <v>4777.0</v>
      </c>
      <c r="AH11" s="1">
        <v>0.0</v>
      </c>
      <c r="AI11" s="1">
        <v>5451.0</v>
      </c>
      <c r="AJ11" s="1">
        <v>2035.0</v>
      </c>
      <c r="AK11" s="1">
        <v>2978.0</v>
      </c>
      <c r="AL11" s="1">
        <v>5257.0</v>
      </c>
      <c r="AM11" s="1">
        <v>4160.0</v>
      </c>
      <c r="AN11" s="1">
        <v>1111.0</v>
      </c>
      <c r="AO11" s="1">
        <v>7231.0</v>
      </c>
      <c r="AP11" s="1">
        <v>2877.0</v>
      </c>
      <c r="AQ11" s="1">
        <v>7342.0</v>
      </c>
      <c r="AR11" s="1">
        <v>4063.0</v>
      </c>
      <c r="AS11" s="1">
        <v>9507.0</v>
      </c>
      <c r="AT11" s="1">
        <v>1.0</v>
      </c>
      <c r="AU11" s="1">
        <v>10.0</v>
      </c>
      <c r="AV11" s="1">
        <v>5884.0</v>
      </c>
      <c r="AW11" s="1">
        <v>2456.0</v>
      </c>
      <c r="AX11" s="1">
        <v>2094.0</v>
      </c>
      <c r="AY11" s="1">
        <v>0.0</v>
      </c>
      <c r="AZ11" s="1">
        <v>11249.0</v>
      </c>
      <c r="BA11" s="1">
        <v>10562.0</v>
      </c>
      <c r="BB11" s="1">
        <v>11330.0</v>
      </c>
      <c r="BC11" s="1">
        <v>1525.0</v>
      </c>
      <c r="BD11" s="1">
        <v>303.0</v>
      </c>
      <c r="BE11" s="1">
        <v>4549.0</v>
      </c>
      <c r="BF11" s="1">
        <v>13408.0</v>
      </c>
      <c r="BG11" s="1">
        <v>5796.0</v>
      </c>
      <c r="BH11" s="1">
        <v>3097.0</v>
      </c>
      <c r="BI11" s="1">
        <v>2818.0</v>
      </c>
      <c r="BJ11" s="1">
        <v>2931.0</v>
      </c>
      <c r="BK11" s="1">
        <v>10228.0</v>
      </c>
      <c r="BL11" s="1">
        <v>2709.0</v>
      </c>
      <c r="BM11" s="1">
        <v>23.0</v>
      </c>
      <c r="BN11" s="1">
        <v>0.0</v>
      </c>
      <c r="BO11" s="1">
        <v>0.0</v>
      </c>
      <c r="BP11" s="1">
        <v>138.0</v>
      </c>
      <c r="BQ11" s="1">
        <v>1288.0</v>
      </c>
      <c r="BR11" s="1">
        <v>2771.0</v>
      </c>
      <c r="BS11" s="1">
        <v>332.0</v>
      </c>
      <c r="BT11" s="1">
        <v>246.0</v>
      </c>
      <c r="BU11" s="1">
        <v>5862.0</v>
      </c>
      <c r="BV11" s="1">
        <v>1540.0</v>
      </c>
      <c r="BW11" s="1">
        <v>31.0</v>
      </c>
      <c r="BX11" s="1">
        <v>1343.0</v>
      </c>
      <c r="BY11" s="1">
        <v>747.0</v>
      </c>
      <c r="BZ11" s="1">
        <v>5035.0</v>
      </c>
      <c r="CA11" s="1">
        <v>1837.0</v>
      </c>
      <c r="CB11" s="1">
        <v>2280.0</v>
      </c>
      <c r="CC11" s="1">
        <v>2214.0</v>
      </c>
      <c r="CD11" s="1">
        <v>1119.0</v>
      </c>
      <c r="CE11" s="1">
        <v>0.0</v>
      </c>
      <c r="CF11" s="1">
        <v>3012.0</v>
      </c>
      <c r="CG11" s="1">
        <v>6418.0</v>
      </c>
      <c r="CH11" s="1">
        <v>386.0</v>
      </c>
      <c r="CI11" s="1">
        <v>543.0</v>
      </c>
      <c r="CJ11" s="1">
        <v>1465.0</v>
      </c>
      <c r="CK11" s="1">
        <v>7370.0</v>
      </c>
      <c r="CL11" s="1">
        <v>6.0</v>
      </c>
      <c r="CM11" s="1">
        <v>5505.0</v>
      </c>
      <c r="CN11" s="1">
        <v>39.0</v>
      </c>
      <c r="CO11" s="1">
        <v>3546.0</v>
      </c>
      <c r="CP11" s="1">
        <v>10536.0</v>
      </c>
      <c r="CQ11" s="1">
        <v>1705.0</v>
      </c>
      <c r="CR11" s="1">
        <v>238.0</v>
      </c>
      <c r="CS11" s="1">
        <v>4686.0</v>
      </c>
      <c r="CT11" s="1">
        <v>648.0</v>
      </c>
      <c r="CU11" s="1">
        <v>0.0</v>
      </c>
    </row>
    <row r="12">
      <c r="A12" s="1" t="s">
        <v>11</v>
      </c>
      <c r="B12" s="1">
        <v>0.0</v>
      </c>
      <c r="C12" s="1">
        <v>374.0</v>
      </c>
      <c r="D12" s="1">
        <v>0.0</v>
      </c>
      <c r="E12" s="1">
        <v>0.0</v>
      </c>
      <c r="F12" s="1">
        <v>25.0</v>
      </c>
      <c r="G12" s="1">
        <v>282.0</v>
      </c>
      <c r="H12" s="1">
        <v>0.0</v>
      </c>
      <c r="I12" s="1">
        <v>0.0</v>
      </c>
      <c r="J12" s="1">
        <v>12.0</v>
      </c>
      <c r="K12" s="1">
        <v>162.0</v>
      </c>
      <c r="L12" s="1">
        <v>0.0</v>
      </c>
      <c r="M12" s="1">
        <v>0.0</v>
      </c>
      <c r="N12" s="1">
        <v>0.0</v>
      </c>
      <c r="O12" s="1">
        <v>0.0</v>
      </c>
      <c r="P12" s="1">
        <v>34.0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298.0</v>
      </c>
      <c r="AM12" s="1">
        <v>0.0</v>
      </c>
      <c r="AN12" s="1">
        <v>112.0</v>
      </c>
      <c r="AO12" s="1">
        <v>0.0</v>
      </c>
      <c r="AP12" s="1">
        <v>0.0</v>
      </c>
      <c r="AQ12" s="1">
        <v>278.0</v>
      </c>
      <c r="AR12" s="1">
        <v>0.0</v>
      </c>
      <c r="AS12" s="1">
        <v>0.0</v>
      </c>
      <c r="AT12" s="1">
        <v>116.0</v>
      </c>
      <c r="AU12" s="1">
        <v>0.0</v>
      </c>
      <c r="AV12" s="1">
        <v>0.0</v>
      </c>
      <c r="AW12" s="1">
        <v>293.0</v>
      </c>
      <c r="AX12" s="1">
        <v>237.0</v>
      </c>
      <c r="AY12" s="1">
        <v>0.0</v>
      </c>
      <c r="AZ12" s="1">
        <v>244.0</v>
      </c>
      <c r="BA12" s="1">
        <v>0.0</v>
      </c>
      <c r="BB12" s="1">
        <v>482.0</v>
      </c>
      <c r="BC12" s="1">
        <v>0.0</v>
      </c>
      <c r="BD12" s="1">
        <v>39.0</v>
      </c>
      <c r="BE12" s="1">
        <v>0.0</v>
      </c>
      <c r="BF12" s="1">
        <v>0.0</v>
      </c>
      <c r="BG12" s="1">
        <v>392.0</v>
      </c>
      <c r="BH12" s="1">
        <v>183.0</v>
      </c>
      <c r="BI12" s="1">
        <v>594.0</v>
      </c>
      <c r="BJ12" s="1">
        <v>317.0</v>
      </c>
      <c r="BK12" s="1">
        <v>200.0</v>
      </c>
      <c r="BL12" s="1">
        <v>264.0</v>
      </c>
      <c r="BM12" s="1">
        <v>12.0</v>
      </c>
      <c r="BN12" s="1">
        <v>0.0</v>
      </c>
      <c r="BO12" s="1">
        <v>0.0</v>
      </c>
      <c r="BP12" s="1">
        <v>35.0</v>
      </c>
      <c r="BQ12" s="1">
        <v>0.0</v>
      </c>
      <c r="BR12" s="1">
        <v>0.0</v>
      </c>
      <c r="BS12" s="1">
        <v>147.0</v>
      </c>
      <c r="BT12" s="1">
        <v>0.0</v>
      </c>
      <c r="BU12" s="1">
        <v>0.0</v>
      </c>
      <c r="BV12" s="1">
        <v>51.0</v>
      </c>
      <c r="BW12" s="1">
        <v>0.0</v>
      </c>
      <c r="BX12" s="1">
        <v>0.0</v>
      </c>
      <c r="BY12" s="1">
        <v>0.0</v>
      </c>
      <c r="BZ12" s="1">
        <v>0.0</v>
      </c>
      <c r="CA12" s="1">
        <v>0.0</v>
      </c>
      <c r="CB12" s="1">
        <v>447.0</v>
      </c>
      <c r="CC12" s="1">
        <v>0.0</v>
      </c>
      <c r="CD12" s="1">
        <v>0.0</v>
      </c>
      <c r="CE12" s="1">
        <v>0.0</v>
      </c>
      <c r="CF12" s="1">
        <v>0.0</v>
      </c>
      <c r="CG12" s="1">
        <v>273.0</v>
      </c>
      <c r="CH12" s="1">
        <v>0.0</v>
      </c>
      <c r="CI12" s="1">
        <v>0.0</v>
      </c>
      <c r="CJ12" s="1">
        <v>0.0</v>
      </c>
      <c r="CK12" s="1">
        <v>0.0</v>
      </c>
      <c r="CL12" s="1">
        <v>0.0</v>
      </c>
      <c r="CM12" s="1">
        <v>0.0</v>
      </c>
      <c r="CN12" s="1">
        <v>0.0</v>
      </c>
      <c r="CO12" s="1">
        <v>11.0</v>
      </c>
      <c r="CP12" s="1">
        <v>0.0</v>
      </c>
      <c r="CQ12" s="1">
        <v>0.0</v>
      </c>
      <c r="CR12" s="1">
        <v>0.0</v>
      </c>
      <c r="CS12" s="1">
        <v>0.0</v>
      </c>
      <c r="CT12" s="1">
        <v>68.0</v>
      </c>
      <c r="CU12" s="1">
        <v>0.0</v>
      </c>
    </row>
    <row r="13">
      <c r="A13" s="1" t="s">
        <v>12</v>
      </c>
      <c r="B13" s="1">
        <v>0.0</v>
      </c>
      <c r="C13" s="1">
        <v>0.0</v>
      </c>
      <c r="D13" s="1">
        <v>0.0</v>
      </c>
      <c r="E13" s="1">
        <v>270.0</v>
      </c>
      <c r="F13" s="1">
        <v>0.0</v>
      </c>
      <c r="G13" s="1">
        <v>131.0</v>
      </c>
      <c r="H13" s="1">
        <v>0.0</v>
      </c>
      <c r="I13" s="1">
        <v>0.0</v>
      </c>
      <c r="J13" s="1">
        <v>0.0</v>
      </c>
      <c r="K13" s="1">
        <v>74.0</v>
      </c>
      <c r="L13" s="1">
        <v>214.0</v>
      </c>
      <c r="M13" s="1">
        <v>0.0</v>
      </c>
      <c r="N13" s="1">
        <v>0.0</v>
      </c>
      <c r="O13" s="1">
        <v>0.0</v>
      </c>
      <c r="P13" s="1">
        <v>4.0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157.0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114.0</v>
      </c>
      <c r="AL13" s="1">
        <v>0.0</v>
      </c>
      <c r="AM13" s="1">
        <v>0.0</v>
      </c>
      <c r="AN13" s="1">
        <v>0.0</v>
      </c>
      <c r="AO13" s="1">
        <v>0.0</v>
      </c>
      <c r="AP13" s="1">
        <v>48.0</v>
      </c>
      <c r="AQ13" s="1">
        <v>280.0</v>
      </c>
      <c r="AR13" s="1">
        <v>0.0</v>
      </c>
      <c r="AS13" s="1">
        <v>0.0</v>
      </c>
      <c r="AT13" s="1">
        <v>0.0</v>
      </c>
      <c r="AU13" s="1">
        <v>0.0</v>
      </c>
      <c r="AV13" s="1">
        <v>110.0</v>
      </c>
      <c r="AW13" s="1">
        <v>0.0</v>
      </c>
      <c r="AX13" s="1">
        <v>0.0</v>
      </c>
      <c r="AY13" s="1">
        <v>0.0</v>
      </c>
      <c r="AZ13" s="1">
        <v>0.0</v>
      </c>
      <c r="BA13" s="1">
        <v>402.0</v>
      </c>
      <c r="BB13" s="1">
        <v>96.0</v>
      </c>
      <c r="BC13" s="1">
        <v>0.0</v>
      </c>
      <c r="BD13" s="1">
        <v>27.0</v>
      </c>
      <c r="BE13" s="1">
        <v>149.0</v>
      </c>
      <c r="BF13" s="1">
        <v>608.0</v>
      </c>
      <c r="BG13" s="1">
        <v>0.0</v>
      </c>
      <c r="BH13" s="1">
        <v>125.0</v>
      </c>
      <c r="BI13" s="1">
        <v>0.0</v>
      </c>
      <c r="BJ13" s="1">
        <v>0.0</v>
      </c>
      <c r="BK13" s="1">
        <v>152.0</v>
      </c>
      <c r="BL13" s="1">
        <v>0.0</v>
      </c>
      <c r="BM13" s="1">
        <v>0.0</v>
      </c>
      <c r="BN13" s="1">
        <v>0.0</v>
      </c>
      <c r="BO13" s="1">
        <v>0.0</v>
      </c>
      <c r="BP13" s="1">
        <v>10.0</v>
      </c>
      <c r="BQ13" s="1">
        <v>0.0</v>
      </c>
      <c r="BR13" s="1">
        <v>150.0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9.0</v>
      </c>
      <c r="BZ13" s="1">
        <v>0.0</v>
      </c>
      <c r="CA13" s="1">
        <v>0.0</v>
      </c>
      <c r="CB13" s="1">
        <v>87.0</v>
      </c>
      <c r="CC13" s="1">
        <v>0.0</v>
      </c>
      <c r="CD13" s="1">
        <v>0.0</v>
      </c>
      <c r="CE13" s="1">
        <v>0.0</v>
      </c>
      <c r="CF13" s="1">
        <v>163.0</v>
      </c>
      <c r="CG13" s="1">
        <v>0.0</v>
      </c>
      <c r="CH13" s="1">
        <v>0.0</v>
      </c>
      <c r="CI13" s="1">
        <v>0.0</v>
      </c>
      <c r="CJ13" s="1">
        <v>0.0</v>
      </c>
      <c r="CK13" s="1">
        <v>0.0</v>
      </c>
      <c r="CL13" s="1">
        <v>67.0</v>
      </c>
      <c r="CM13" s="1">
        <v>114.0</v>
      </c>
      <c r="CN13" s="1">
        <v>0.0</v>
      </c>
      <c r="CO13" s="1">
        <v>26.0</v>
      </c>
      <c r="CP13" s="1">
        <v>310.0</v>
      </c>
      <c r="CQ13" s="1">
        <v>0.0</v>
      </c>
      <c r="CR13" s="1">
        <v>0.0</v>
      </c>
      <c r="CS13" s="1">
        <v>0.0</v>
      </c>
      <c r="CT13" s="1">
        <v>0.0</v>
      </c>
      <c r="CU13" s="1">
        <v>0.0</v>
      </c>
    </row>
    <row r="14">
      <c r="A14" s="1" t="s">
        <v>13</v>
      </c>
      <c r="B14" s="1">
        <v>0.0</v>
      </c>
      <c r="C14" s="1">
        <v>1585.0</v>
      </c>
      <c r="D14" s="1">
        <v>3004.0</v>
      </c>
      <c r="E14" s="1">
        <v>4115.0</v>
      </c>
      <c r="F14" s="1">
        <v>193.0</v>
      </c>
      <c r="G14" s="1">
        <v>4369.0</v>
      </c>
      <c r="H14" s="1">
        <v>281.0</v>
      </c>
      <c r="I14" s="1">
        <v>896.0</v>
      </c>
      <c r="J14" s="1">
        <v>110.0</v>
      </c>
      <c r="K14" s="1">
        <v>615.0</v>
      </c>
      <c r="L14" s="1">
        <v>1158.0</v>
      </c>
      <c r="M14" s="1">
        <v>439.0</v>
      </c>
      <c r="N14" s="1">
        <v>414.0</v>
      </c>
      <c r="O14" s="1">
        <v>5.0</v>
      </c>
      <c r="P14" s="1">
        <v>950.0</v>
      </c>
      <c r="Q14" s="1">
        <v>617.0</v>
      </c>
      <c r="R14" s="1">
        <v>0.0</v>
      </c>
      <c r="S14" s="1">
        <v>30.0</v>
      </c>
      <c r="T14" s="1">
        <v>440.0</v>
      </c>
      <c r="U14" s="1">
        <v>355.0</v>
      </c>
      <c r="V14" s="1">
        <v>1.0</v>
      </c>
      <c r="W14" s="1">
        <v>650.0</v>
      </c>
      <c r="X14" s="1">
        <v>28.0</v>
      </c>
      <c r="Y14" s="1">
        <v>526.0</v>
      </c>
      <c r="Z14" s="1">
        <v>1160.0</v>
      </c>
      <c r="AA14" s="1">
        <v>1245.0</v>
      </c>
      <c r="AB14" s="1">
        <v>2742.0</v>
      </c>
      <c r="AC14" s="1">
        <v>882.0</v>
      </c>
      <c r="AD14" s="1">
        <v>1141.0</v>
      </c>
      <c r="AE14" s="1">
        <v>1422.0</v>
      </c>
      <c r="AF14" s="1">
        <v>708.0</v>
      </c>
      <c r="AG14" s="1">
        <v>1839.0</v>
      </c>
      <c r="AH14" s="1">
        <v>0.0</v>
      </c>
      <c r="AI14" s="1">
        <v>3091.0</v>
      </c>
      <c r="AJ14" s="1">
        <v>1427.0</v>
      </c>
      <c r="AK14" s="1">
        <v>1963.0</v>
      </c>
      <c r="AL14" s="1">
        <v>3575.0</v>
      </c>
      <c r="AM14" s="1">
        <v>2253.0</v>
      </c>
      <c r="AN14" s="1">
        <v>253.0</v>
      </c>
      <c r="AO14" s="1">
        <v>3478.0</v>
      </c>
      <c r="AP14" s="1">
        <v>1108.0</v>
      </c>
      <c r="AQ14" s="1">
        <v>2159.0</v>
      </c>
      <c r="AR14" s="1">
        <v>2485.0</v>
      </c>
      <c r="AS14" s="1">
        <v>2147.0</v>
      </c>
      <c r="AT14" s="1">
        <v>1.0</v>
      </c>
      <c r="AU14" s="1">
        <v>3.0</v>
      </c>
      <c r="AV14" s="1">
        <v>2630.0</v>
      </c>
      <c r="AW14" s="1">
        <v>1625.0</v>
      </c>
      <c r="AX14" s="1">
        <v>1171.0</v>
      </c>
      <c r="AY14" s="1">
        <v>0.0</v>
      </c>
      <c r="AZ14" s="1">
        <v>3965.0</v>
      </c>
      <c r="BA14" s="1">
        <v>7392.0</v>
      </c>
      <c r="BB14" s="1">
        <v>3259.0</v>
      </c>
      <c r="BC14" s="1">
        <v>597.0</v>
      </c>
      <c r="BD14" s="1">
        <v>163.0</v>
      </c>
      <c r="BE14" s="1">
        <v>2323.0</v>
      </c>
      <c r="BF14" s="1">
        <v>7136.0</v>
      </c>
      <c r="BG14" s="1">
        <v>3727.0</v>
      </c>
      <c r="BH14" s="1">
        <v>1659.0</v>
      </c>
      <c r="BI14" s="1">
        <v>542.0</v>
      </c>
      <c r="BJ14" s="1">
        <v>1225.0</v>
      </c>
      <c r="BK14" s="1">
        <v>5066.0</v>
      </c>
      <c r="BL14" s="1">
        <v>1470.0</v>
      </c>
      <c r="BM14" s="1">
        <v>19.0</v>
      </c>
      <c r="BN14" s="1">
        <v>0.0</v>
      </c>
      <c r="BO14" s="1">
        <v>0.0</v>
      </c>
      <c r="BP14" s="1">
        <v>188.0</v>
      </c>
      <c r="BQ14" s="1">
        <v>1452.0</v>
      </c>
      <c r="BR14" s="1">
        <v>2639.0</v>
      </c>
      <c r="BS14" s="1">
        <v>457.0</v>
      </c>
      <c r="BT14" s="1">
        <v>184.0</v>
      </c>
      <c r="BU14" s="1">
        <v>2143.0</v>
      </c>
      <c r="BV14" s="1">
        <v>835.0</v>
      </c>
      <c r="BW14" s="1">
        <v>29.0</v>
      </c>
      <c r="BX14" s="1">
        <v>833.0</v>
      </c>
      <c r="BY14" s="1">
        <v>3.0</v>
      </c>
      <c r="BZ14" s="1">
        <v>3352.0</v>
      </c>
      <c r="CA14" s="1">
        <v>499.0</v>
      </c>
      <c r="CB14" s="1">
        <v>669.0</v>
      </c>
      <c r="CC14" s="1">
        <v>1976.0</v>
      </c>
      <c r="CD14" s="1">
        <v>231.0</v>
      </c>
      <c r="CE14" s="1">
        <v>0.0</v>
      </c>
      <c r="CF14" s="1">
        <v>905.0</v>
      </c>
      <c r="CG14" s="1">
        <v>3010.0</v>
      </c>
      <c r="CH14" s="1">
        <v>77.0</v>
      </c>
      <c r="CI14" s="1">
        <v>144.0</v>
      </c>
      <c r="CJ14" s="1">
        <v>726.0</v>
      </c>
      <c r="CK14" s="1">
        <v>5599.0</v>
      </c>
      <c r="CL14" s="1">
        <v>1.0</v>
      </c>
      <c r="CM14" s="1">
        <v>3134.0</v>
      </c>
      <c r="CN14" s="1">
        <v>16.0</v>
      </c>
      <c r="CO14" s="1">
        <v>2007.0</v>
      </c>
      <c r="CP14" s="1">
        <v>3732.0</v>
      </c>
      <c r="CQ14" s="1">
        <v>377.0</v>
      </c>
      <c r="CR14" s="1">
        <v>53.0</v>
      </c>
      <c r="CS14" s="1">
        <v>828.0</v>
      </c>
      <c r="CT14" s="1">
        <v>320.0</v>
      </c>
      <c r="CU14" s="1">
        <v>0.0</v>
      </c>
    </row>
    <row r="15">
      <c r="A15" s="1" t="s">
        <v>14</v>
      </c>
      <c r="B15" s="1">
        <v>0.0</v>
      </c>
      <c r="C15" s="1">
        <v>5211.0</v>
      </c>
      <c r="D15" s="1">
        <v>5300.0</v>
      </c>
      <c r="E15" s="1">
        <v>5179.0</v>
      </c>
      <c r="F15" s="1">
        <v>353.0</v>
      </c>
      <c r="G15" s="1">
        <v>5752.0</v>
      </c>
      <c r="H15" s="1">
        <v>1.0</v>
      </c>
      <c r="I15" s="1">
        <v>1010.0</v>
      </c>
      <c r="J15" s="1">
        <v>1.0</v>
      </c>
      <c r="K15" s="1">
        <v>2595.0</v>
      </c>
      <c r="L15" s="1">
        <v>1840.0</v>
      </c>
      <c r="M15" s="1">
        <v>318.0</v>
      </c>
      <c r="N15" s="1">
        <v>616.0</v>
      </c>
      <c r="O15" s="1">
        <v>45.0</v>
      </c>
      <c r="P15" s="1">
        <v>877.0</v>
      </c>
      <c r="Q15" s="1">
        <v>1405.0</v>
      </c>
      <c r="R15" s="1">
        <v>0.0</v>
      </c>
      <c r="S15" s="1">
        <v>25.0</v>
      </c>
      <c r="T15" s="1">
        <v>1357.0</v>
      </c>
      <c r="U15" s="1">
        <v>416.0</v>
      </c>
      <c r="V15" s="1">
        <v>1584.0</v>
      </c>
      <c r="W15" s="1">
        <v>561.0</v>
      </c>
      <c r="X15" s="1">
        <v>21.0</v>
      </c>
      <c r="Y15" s="1">
        <v>287.0</v>
      </c>
      <c r="Z15" s="1">
        <v>623.0</v>
      </c>
      <c r="AA15" s="1">
        <v>1061.0</v>
      </c>
      <c r="AB15" s="1">
        <v>3045.0</v>
      </c>
      <c r="AC15" s="1">
        <v>360.0</v>
      </c>
      <c r="AD15" s="1">
        <v>1217.0</v>
      </c>
      <c r="AE15" s="1">
        <v>2907.0</v>
      </c>
      <c r="AF15" s="1">
        <v>696.0</v>
      </c>
      <c r="AG15" s="1">
        <v>3805.0</v>
      </c>
      <c r="AH15" s="1">
        <v>0.0</v>
      </c>
      <c r="AI15" s="1">
        <v>5769.0</v>
      </c>
      <c r="AJ15" s="1">
        <v>1716.0</v>
      </c>
      <c r="AK15" s="1">
        <v>2836.0</v>
      </c>
      <c r="AL15" s="1">
        <v>2608.0</v>
      </c>
      <c r="AM15" s="1">
        <v>2256.0</v>
      </c>
      <c r="AN15" s="1">
        <v>1107.0</v>
      </c>
      <c r="AO15" s="1">
        <v>3775.0</v>
      </c>
      <c r="AP15" s="1">
        <v>1864.0</v>
      </c>
      <c r="AQ15" s="1">
        <v>4781.0</v>
      </c>
      <c r="AR15" s="1">
        <v>3769.0</v>
      </c>
      <c r="AS15" s="1">
        <v>1.0</v>
      </c>
      <c r="AT15" s="1">
        <v>1.0</v>
      </c>
      <c r="AU15" s="1">
        <v>3.0</v>
      </c>
      <c r="AV15" s="1">
        <v>4334.0</v>
      </c>
      <c r="AW15" s="1">
        <v>1023.0</v>
      </c>
      <c r="AX15" s="1">
        <v>1454.0</v>
      </c>
      <c r="AY15" s="1">
        <v>0.0</v>
      </c>
      <c r="AZ15" s="1">
        <v>7411.0</v>
      </c>
      <c r="BA15" s="1">
        <v>9361.0</v>
      </c>
      <c r="BB15" s="1">
        <v>4960.0</v>
      </c>
      <c r="BC15" s="1">
        <v>2017.0</v>
      </c>
      <c r="BD15" s="1">
        <v>337.0</v>
      </c>
      <c r="BE15" s="1">
        <v>2997.0</v>
      </c>
      <c r="BF15" s="1">
        <v>8287.0</v>
      </c>
      <c r="BG15" s="1">
        <v>4756.0</v>
      </c>
      <c r="BH15" s="1">
        <v>1518.0</v>
      </c>
      <c r="BI15" s="1">
        <v>1633.0</v>
      </c>
      <c r="BJ15" s="1">
        <v>1327.0</v>
      </c>
      <c r="BK15" s="1">
        <v>6701.0</v>
      </c>
      <c r="BL15" s="1">
        <v>1643.0</v>
      </c>
      <c r="BM15" s="1">
        <v>13.0</v>
      </c>
      <c r="BN15" s="1">
        <v>0.0</v>
      </c>
      <c r="BO15" s="1">
        <v>0.0</v>
      </c>
      <c r="BP15" s="1">
        <v>127.0</v>
      </c>
      <c r="BQ15" s="1">
        <v>1823.0</v>
      </c>
      <c r="BR15" s="1">
        <v>1976.0</v>
      </c>
      <c r="BS15" s="1">
        <v>617.0</v>
      </c>
      <c r="BT15" s="1">
        <v>35.0</v>
      </c>
      <c r="BU15" s="1">
        <v>1792.0</v>
      </c>
      <c r="BV15" s="1">
        <v>1173.0</v>
      </c>
      <c r="BW15" s="1">
        <v>22.0</v>
      </c>
      <c r="BX15" s="1">
        <v>829.0</v>
      </c>
      <c r="BY15" s="1">
        <v>327.0</v>
      </c>
      <c r="BZ15" s="1">
        <v>3136.0</v>
      </c>
      <c r="CA15" s="1">
        <v>355.0</v>
      </c>
      <c r="CB15" s="1">
        <v>866.0</v>
      </c>
      <c r="CC15" s="1">
        <v>1327.0</v>
      </c>
      <c r="CD15" s="1">
        <v>504.0</v>
      </c>
      <c r="CE15" s="1">
        <v>0.0</v>
      </c>
      <c r="CF15" s="1">
        <v>1258.0</v>
      </c>
      <c r="CG15" s="1">
        <v>3740.0</v>
      </c>
      <c r="CH15" s="1">
        <v>198.0</v>
      </c>
      <c r="CI15" s="1">
        <v>100.0</v>
      </c>
      <c r="CJ15" s="1">
        <v>754.0</v>
      </c>
      <c r="CK15" s="1">
        <v>5283.0</v>
      </c>
      <c r="CL15" s="1">
        <v>3.0</v>
      </c>
      <c r="CM15" s="1">
        <v>2329.0</v>
      </c>
      <c r="CN15" s="1">
        <v>16.0</v>
      </c>
      <c r="CO15" s="1">
        <v>3962.0</v>
      </c>
      <c r="CP15" s="1">
        <v>2381.0</v>
      </c>
      <c r="CQ15" s="1">
        <v>0.0</v>
      </c>
      <c r="CR15" s="1">
        <v>61.0</v>
      </c>
      <c r="CS15" s="1">
        <v>6111.0</v>
      </c>
      <c r="CT15" s="1">
        <v>445.0</v>
      </c>
      <c r="CU15" s="1">
        <v>0.0</v>
      </c>
    </row>
    <row r="16">
      <c r="A16" s="1" t="s">
        <v>15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487.0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48.0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>
        <v>491.0</v>
      </c>
      <c r="BG16" s="1">
        <v>0.0</v>
      </c>
      <c r="BH16" s="1">
        <v>0.0</v>
      </c>
      <c r="BI16" s="1">
        <v>0.0</v>
      </c>
      <c r="BJ16" s="1">
        <v>0.0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27.0</v>
      </c>
      <c r="BQ16" s="1">
        <v>0.0</v>
      </c>
      <c r="BR16" s="1">
        <v>0.0</v>
      </c>
      <c r="BS16" s="1">
        <v>0.0</v>
      </c>
      <c r="BT16" s="1">
        <v>0.0</v>
      </c>
      <c r="BU16" s="1">
        <v>0.0</v>
      </c>
      <c r="BV16" s="1">
        <v>276.0</v>
      </c>
      <c r="BW16" s="1">
        <v>0.0</v>
      </c>
      <c r="BX16" s="1">
        <v>0.0</v>
      </c>
      <c r="BY16" s="1">
        <v>0.0</v>
      </c>
      <c r="BZ16" s="1">
        <v>558.0</v>
      </c>
      <c r="CA16" s="1">
        <v>0.0</v>
      </c>
      <c r="CB16" s="1">
        <v>0.0</v>
      </c>
      <c r="CC16" s="1">
        <v>0.0</v>
      </c>
      <c r="CD16" s="1">
        <v>0.0</v>
      </c>
      <c r="CE16" s="1">
        <v>0.0</v>
      </c>
      <c r="CF16" s="1">
        <v>153.0</v>
      </c>
      <c r="CG16" s="1">
        <v>0.0</v>
      </c>
      <c r="CH16" s="1">
        <v>0.0</v>
      </c>
      <c r="CI16" s="1">
        <v>0.0</v>
      </c>
      <c r="CJ16" s="1">
        <v>8.0</v>
      </c>
      <c r="CK16" s="1">
        <v>0.0</v>
      </c>
      <c r="CL16" s="1">
        <v>249.0</v>
      </c>
      <c r="CM16" s="1">
        <v>0.0</v>
      </c>
      <c r="CN16" s="1">
        <v>0.0</v>
      </c>
      <c r="CO16" s="1">
        <v>0.0</v>
      </c>
      <c r="CP16" s="1">
        <v>0.0</v>
      </c>
      <c r="CQ16" s="1">
        <v>0.0</v>
      </c>
      <c r="CR16" s="1">
        <v>0.0</v>
      </c>
      <c r="CS16" s="1">
        <v>0.0</v>
      </c>
      <c r="CT16" s="1">
        <v>0.0</v>
      </c>
      <c r="CU16" s="1">
        <v>0.0</v>
      </c>
    </row>
    <row r="17">
      <c r="A17" s="1" t="s">
        <v>16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4.0</v>
      </c>
      <c r="Q17" s="1">
        <v>73.0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41.0</v>
      </c>
      <c r="BD17" s="1">
        <v>0.0</v>
      </c>
      <c r="BE17" s="1">
        <v>0.0</v>
      </c>
      <c r="BF17" s="1">
        <v>41.0</v>
      </c>
      <c r="BG17" s="1">
        <v>0.0</v>
      </c>
      <c r="BH17" s="1">
        <v>0.0</v>
      </c>
      <c r="BI17" s="1">
        <v>0.0</v>
      </c>
      <c r="BJ17" s="1">
        <v>0.0</v>
      </c>
      <c r="BK17" s="1">
        <v>0.0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>
        <v>0.0</v>
      </c>
      <c r="BR17" s="1">
        <v>0.0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0.0</v>
      </c>
      <c r="CB17" s="1">
        <v>0.0</v>
      </c>
      <c r="CC17" s="1">
        <v>0.0</v>
      </c>
      <c r="CD17" s="1">
        <v>0.0</v>
      </c>
      <c r="CE17" s="1">
        <v>0.0</v>
      </c>
      <c r="CF17" s="1">
        <v>0.0</v>
      </c>
      <c r="CG17" s="1">
        <v>0.0</v>
      </c>
      <c r="CH17" s="1">
        <v>0.0</v>
      </c>
      <c r="CI17" s="1">
        <v>0.0</v>
      </c>
      <c r="CJ17" s="1">
        <v>0.0</v>
      </c>
      <c r="CK17" s="1">
        <v>0.0</v>
      </c>
      <c r="CL17" s="1">
        <v>0.0</v>
      </c>
      <c r="CM17" s="1">
        <v>0.0</v>
      </c>
      <c r="CN17" s="1">
        <v>0.0</v>
      </c>
      <c r="CO17" s="1">
        <v>0.0</v>
      </c>
      <c r="CP17" s="1">
        <v>0.0</v>
      </c>
      <c r="CQ17" s="1">
        <v>0.0</v>
      </c>
      <c r="CR17" s="1">
        <v>0.0</v>
      </c>
      <c r="CS17" s="1">
        <v>0.0</v>
      </c>
      <c r="CT17" s="1">
        <v>0.0</v>
      </c>
      <c r="CU17" s="1">
        <v>0.0</v>
      </c>
    </row>
    <row r="18">
      <c r="A18" s="1" t="s">
        <v>17</v>
      </c>
      <c r="B18" s="1">
        <v>0.0</v>
      </c>
      <c r="C18" s="1">
        <v>613.0</v>
      </c>
      <c r="D18" s="1">
        <v>2391.0</v>
      </c>
      <c r="E18" s="1">
        <v>2606.0</v>
      </c>
      <c r="F18" s="1">
        <v>104.0</v>
      </c>
      <c r="G18" s="1">
        <v>2832.0</v>
      </c>
      <c r="H18" s="1">
        <v>106.0</v>
      </c>
      <c r="I18" s="1">
        <v>389.0</v>
      </c>
      <c r="J18" s="1">
        <v>205.0</v>
      </c>
      <c r="K18" s="1">
        <v>432.0</v>
      </c>
      <c r="L18" s="1">
        <v>947.0</v>
      </c>
      <c r="M18" s="1">
        <v>178.0</v>
      </c>
      <c r="N18" s="1">
        <v>644.0</v>
      </c>
      <c r="O18" s="1">
        <v>3.0</v>
      </c>
      <c r="P18" s="1">
        <v>1047.0</v>
      </c>
      <c r="Q18" s="1">
        <v>651.0</v>
      </c>
      <c r="R18" s="1">
        <v>0.0</v>
      </c>
      <c r="S18" s="1">
        <v>7.0</v>
      </c>
      <c r="T18" s="1">
        <v>537.0</v>
      </c>
      <c r="U18" s="1">
        <v>322.0</v>
      </c>
      <c r="V18" s="1">
        <v>1263.0</v>
      </c>
      <c r="W18" s="1">
        <v>515.0</v>
      </c>
      <c r="X18" s="1">
        <v>24.0</v>
      </c>
      <c r="Y18" s="1">
        <v>286.0</v>
      </c>
      <c r="Z18" s="1">
        <v>375.0</v>
      </c>
      <c r="AA18" s="1">
        <v>1722.0</v>
      </c>
      <c r="AB18" s="1">
        <v>670.0</v>
      </c>
      <c r="AC18" s="1">
        <v>683.0</v>
      </c>
      <c r="AD18" s="1">
        <v>530.0</v>
      </c>
      <c r="AE18" s="1">
        <v>733.0</v>
      </c>
      <c r="AF18" s="1">
        <v>504.0</v>
      </c>
      <c r="AG18" s="1">
        <v>1465.0</v>
      </c>
      <c r="AH18" s="1">
        <v>0.0</v>
      </c>
      <c r="AI18" s="1">
        <v>2411.0</v>
      </c>
      <c r="AJ18" s="1">
        <v>875.0</v>
      </c>
      <c r="AK18" s="1">
        <v>1475.0</v>
      </c>
      <c r="AL18" s="1">
        <v>1178.0</v>
      </c>
      <c r="AM18" s="1">
        <v>797.0</v>
      </c>
      <c r="AN18" s="1">
        <v>418.0</v>
      </c>
      <c r="AO18" s="1">
        <v>2804.0</v>
      </c>
      <c r="AP18" s="1">
        <v>1013.0</v>
      </c>
      <c r="AQ18" s="1">
        <v>1875.0</v>
      </c>
      <c r="AR18" s="1">
        <v>1774.0</v>
      </c>
      <c r="AS18" s="1">
        <v>2193.0</v>
      </c>
      <c r="AT18" s="1">
        <v>74.0</v>
      </c>
      <c r="AU18" s="1">
        <v>804.0</v>
      </c>
      <c r="AV18" s="1">
        <v>1020.0</v>
      </c>
      <c r="AW18" s="1">
        <v>990.0</v>
      </c>
      <c r="AX18" s="1">
        <v>885.0</v>
      </c>
      <c r="AY18" s="1">
        <v>0.0</v>
      </c>
      <c r="AZ18" s="1">
        <v>2580.0</v>
      </c>
      <c r="BA18" s="1">
        <v>3611.0</v>
      </c>
      <c r="BB18" s="1">
        <v>2263.0</v>
      </c>
      <c r="BC18" s="1">
        <v>319.0</v>
      </c>
      <c r="BD18" s="1">
        <v>171.0</v>
      </c>
      <c r="BE18" s="1">
        <v>1648.0</v>
      </c>
      <c r="BF18" s="1">
        <v>2564.0</v>
      </c>
      <c r="BG18" s="1">
        <v>1311.0</v>
      </c>
      <c r="BH18" s="1">
        <v>1096.0</v>
      </c>
      <c r="BI18" s="1">
        <v>651.0</v>
      </c>
      <c r="BJ18" s="1">
        <v>675.0</v>
      </c>
      <c r="BK18" s="1">
        <v>1472.0</v>
      </c>
      <c r="BL18" s="1">
        <v>1024.0</v>
      </c>
      <c r="BM18" s="1">
        <v>33.0</v>
      </c>
      <c r="BN18" s="1">
        <v>0.0</v>
      </c>
      <c r="BO18" s="1">
        <v>0.0</v>
      </c>
      <c r="BP18" s="1">
        <v>126.0</v>
      </c>
      <c r="BQ18" s="1">
        <v>767.0</v>
      </c>
      <c r="BR18" s="1">
        <v>1140.0</v>
      </c>
      <c r="BS18" s="1">
        <v>355.0</v>
      </c>
      <c r="BT18" s="1">
        <v>114.0</v>
      </c>
      <c r="BU18" s="1">
        <v>1103.0</v>
      </c>
      <c r="BV18" s="1">
        <v>875.0</v>
      </c>
      <c r="BW18" s="1">
        <v>11.0</v>
      </c>
      <c r="BX18" s="1">
        <v>481.0</v>
      </c>
      <c r="BY18" s="1">
        <v>285.0</v>
      </c>
      <c r="BZ18" s="1">
        <v>3570.0</v>
      </c>
      <c r="CA18" s="1">
        <v>584.0</v>
      </c>
      <c r="CB18" s="1">
        <v>363.0</v>
      </c>
      <c r="CC18" s="1">
        <v>934.0</v>
      </c>
      <c r="CD18" s="1">
        <v>241.0</v>
      </c>
      <c r="CE18" s="1">
        <v>0.0</v>
      </c>
      <c r="CF18" s="1">
        <v>807.0</v>
      </c>
      <c r="CG18" s="1">
        <v>1677.0</v>
      </c>
      <c r="CH18" s="1">
        <v>94.0</v>
      </c>
      <c r="CI18" s="1">
        <v>24.0</v>
      </c>
      <c r="CJ18" s="1">
        <v>287.0</v>
      </c>
      <c r="CK18" s="1">
        <v>2242.0</v>
      </c>
      <c r="CL18" s="1">
        <v>1.0</v>
      </c>
      <c r="CM18" s="1">
        <v>954.0</v>
      </c>
      <c r="CN18" s="1">
        <v>18.0</v>
      </c>
      <c r="CO18" s="1">
        <v>1289.0</v>
      </c>
      <c r="CP18" s="1">
        <v>1153.0</v>
      </c>
      <c r="CQ18" s="1">
        <v>389.0</v>
      </c>
      <c r="CR18" s="1">
        <v>39.0</v>
      </c>
      <c r="CS18" s="1">
        <v>601.0</v>
      </c>
      <c r="CT18" s="1">
        <v>284.0</v>
      </c>
      <c r="CU18" s="1">
        <v>0.0</v>
      </c>
    </row>
    <row r="19">
      <c r="A19" s="1" t="s">
        <v>18</v>
      </c>
      <c r="B19" s="1">
        <v>0.0</v>
      </c>
      <c r="C19" s="1">
        <v>4934.0</v>
      </c>
      <c r="D19" s="1">
        <v>6051.0</v>
      </c>
      <c r="E19" s="1">
        <v>3223.0</v>
      </c>
      <c r="F19" s="1">
        <v>311.0</v>
      </c>
      <c r="G19" s="1">
        <v>6389.0</v>
      </c>
      <c r="H19" s="1">
        <v>316.0</v>
      </c>
      <c r="I19" s="1">
        <v>1932.0</v>
      </c>
      <c r="J19" s="1">
        <v>179.0</v>
      </c>
      <c r="K19" s="1">
        <v>1046.0</v>
      </c>
      <c r="L19" s="1">
        <v>1168.0</v>
      </c>
      <c r="M19" s="1">
        <v>382.0</v>
      </c>
      <c r="N19" s="1">
        <v>1390.0</v>
      </c>
      <c r="O19" s="1">
        <v>12.0</v>
      </c>
      <c r="P19" s="1">
        <v>1516.0</v>
      </c>
      <c r="Q19" s="1">
        <v>325.0</v>
      </c>
      <c r="R19" s="1">
        <v>0.0</v>
      </c>
      <c r="S19" s="1">
        <v>41.0</v>
      </c>
      <c r="T19" s="1">
        <v>1924.0</v>
      </c>
      <c r="U19" s="1">
        <v>742.0</v>
      </c>
      <c r="V19" s="1">
        <v>1.0</v>
      </c>
      <c r="W19" s="1">
        <v>1473.0</v>
      </c>
      <c r="X19" s="1">
        <v>59.0</v>
      </c>
      <c r="Y19" s="1">
        <v>1163.0</v>
      </c>
      <c r="Z19" s="1">
        <v>1773.0</v>
      </c>
      <c r="AA19" s="1">
        <v>1797.0</v>
      </c>
      <c r="AB19" s="1">
        <v>3075.0</v>
      </c>
      <c r="AC19" s="1">
        <v>1015.0</v>
      </c>
      <c r="AD19" s="1">
        <v>1844.0</v>
      </c>
      <c r="AE19" s="1">
        <v>971.0</v>
      </c>
      <c r="AF19" s="1">
        <v>1183.0</v>
      </c>
      <c r="AG19" s="1">
        <v>2003.0</v>
      </c>
      <c r="AH19" s="1">
        <v>0.0</v>
      </c>
      <c r="AI19" s="1">
        <v>4568.0</v>
      </c>
      <c r="AJ19" s="1">
        <v>1182.0</v>
      </c>
      <c r="AK19" s="1">
        <v>2363.0</v>
      </c>
      <c r="AL19" s="1">
        <v>3611.0</v>
      </c>
      <c r="AM19" s="1">
        <v>3917.0</v>
      </c>
      <c r="AN19" s="1">
        <v>733.0</v>
      </c>
      <c r="AO19" s="1">
        <v>6689.0</v>
      </c>
      <c r="AP19" s="1">
        <v>1825.0</v>
      </c>
      <c r="AQ19" s="1">
        <v>4463.0</v>
      </c>
      <c r="AR19" s="1">
        <v>2617.0</v>
      </c>
      <c r="AS19" s="1">
        <v>1053.0</v>
      </c>
      <c r="AT19" s="1">
        <v>426.0</v>
      </c>
      <c r="AU19" s="1">
        <v>6.0</v>
      </c>
      <c r="AV19" s="1">
        <v>5151.0</v>
      </c>
      <c r="AW19" s="1">
        <v>3788.0</v>
      </c>
      <c r="AX19" s="1">
        <v>1958.0</v>
      </c>
      <c r="AY19" s="1">
        <v>0.0</v>
      </c>
      <c r="AZ19" s="1">
        <v>4777.0</v>
      </c>
      <c r="BA19" s="1">
        <v>9560.0</v>
      </c>
      <c r="BB19" s="1">
        <v>6674.0</v>
      </c>
      <c r="BC19" s="1">
        <v>812.0</v>
      </c>
      <c r="BD19" s="1">
        <v>371.0</v>
      </c>
      <c r="BE19" s="1">
        <v>5780.0</v>
      </c>
      <c r="BF19" s="1">
        <v>6255.0</v>
      </c>
      <c r="BG19" s="1">
        <v>6817.0</v>
      </c>
      <c r="BH19" s="1">
        <v>1990.0</v>
      </c>
      <c r="BI19" s="1">
        <v>2247.0</v>
      </c>
      <c r="BJ19" s="1">
        <v>2012.0</v>
      </c>
      <c r="BK19" s="1">
        <v>5215.0</v>
      </c>
      <c r="BL19" s="1">
        <v>2235.0</v>
      </c>
      <c r="BM19" s="1">
        <v>38.0</v>
      </c>
      <c r="BN19" s="1">
        <v>0.0</v>
      </c>
      <c r="BO19" s="1">
        <v>0.0</v>
      </c>
      <c r="BP19" s="1">
        <v>202.0</v>
      </c>
      <c r="BQ19" s="1">
        <v>2692.0</v>
      </c>
      <c r="BR19" s="1">
        <v>2579.0</v>
      </c>
      <c r="BS19" s="1">
        <v>1040.0</v>
      </c>
      <c r="BT19" s="1">
        <v>152.0</v>
      </c>
      <c r="BU19" s="1">
        <v>4661.0</v>
      </c>
      <c r="BV19" s="1">
        <v>2120.0</v>
      </c>
      <c r="BW19" s="1">
        <v>29.0</v>
      </c>
      <c r="BX19" s="1">
        <v>1924.0</v>
      </c>
      <c r="BY19" s="1">
        <v>465.0</v>
      </c>
      <c r="BZ19" s="1">
        <v>4501.0</v>
      </c>
      <c r="CA19" s="1">
        <v>947.0</v>
      </c>
      <c r="CB19" s="1">
        <v>2120.0</v>
      </c>
      <c r="CC19" s="1">
        <v>2016.0</v>
      </c>
      <c r="CD19" s="1">
        <v>331.0</v>
      </c>
      <c r="CE19" s="1">
        <v>0.0</v>
      </c>
      <c r="CF19" s="1">
        <v>1156.0</v>
      </c>
      <c r="CG19" s="1">
        <v>7164.0</v>
      </c>
      <c r="CH19" s="1">
        <v>86.0</v>
      </c>
      <c r="CI19" s="1">
        <v>111.0</v>
      </c>
      <c r="CJ19" s="1">
        <v>1660.0</v>
      </c>
      <c r="CK19" s="1">
        <v>7627.0</v>
      </c>
      <c r="CL19" s="1">
        <v>3.0</v>
      </c>
      <c r="CM19" s="1">
        <v>4038.0</v>
      </c>
      <c r="CN19" s="1">
        <v>9.0</v>
      </c>
      <c r="CO19" s="1">
        <v>3778.0</v>
      </c>
      <c r="CP19" s="1">
        <v>4894.0</v>
      </c>
      <c r="CQ19" s="1">
        <v>744.0</v>
      </c>
      <c r="CR19" s="1">
        <v>66.0</v>
      </c>
      <c r="CS19" s="1">
        <v>5318.0</v>
      </c>
      <c r="CT19" s="1">
        <v>321.0</v>
      </c>
      <c r="CU19" s="1">
        <v>0.0</v>
      </c>
    </row>
    <row r="20">
      <c r="A20" s="1" t="s">
        <v>19</v>
      </c>
      <c r="B20" s="1">
        <v>0.0</v>
      </c>
      <c r="C20" s="1">
        <v>0.0</v>
      </c>
      <c r="D20" s="1">
        <v>702.0</v>
      </c>
      <c r="E20" s="1">
        <v>178.0</v>
      </c>
      <c r="F20" s="1">
        <v>14.0</v>
      </c>
      <c r="G20" s="1">
        <v>226.0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19.0</v>
      </c>
      <c r="Q20" s="1">
        <v>0.0</v>
      </c>
      <c r="R20" s="1">
        <v>0.0</v>
      </c>
      <c r="S20" s="1">
        <v>2.0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177.0</v>
      </c>
      <c r="AL20" s="1">
        <v>0.0</v>
      </c>
      <c r="AM20" s="1">
        <v>227.0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461.0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234.0</v>
      </c>
      <c r="BB20" s="1">
        <v>0.0</v>
      </c>
      <c r="BC20" s="1">
        <v>0.0</v>
      </c>
      <c r="BD20" s="1">
        <v>0.0</v>
      </c>
      <c r="BE20" s="1">
        <v>0.0</v>
      </c>
      <c r="BF20" s="1">
        <v>210.0</v>
      </c>
      <c r="BG20" s="1">
        <v>234.0</v>
      </c>
      <c r="BH20" s="1">
        <v>0.0</v>
      </c>
      <c r="BI20" s="1">
        <v>0.0</v>
      </c>
      <c r="BJ20" s="1">
        <v>0.0</v>
      </c>
      <c r="BK20" s="1">
        <v>0.0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>
        <v>0.0</v>
      </c>
      <c r="BS20" s="1">
        <v>31.0</v>
      </c>
      <c r="BT20" s="1">
        <v>0.0</v>
      </c>
      <c r="BU20" s="1">
        <v>101.0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0.0</v>
      </c>
      <c r="CB20" s="1">
        <v>0.0</v>
      </c>
      <c r="CC20" s="1">
        <v>0.0</v>
      </c>
      <c r="CD20" s="1">
        <v>0.0</v>
      </c>
      <c r="CE20" s="1">
        <v>0.0</v>
      </c>
      <c r="CF20" s="1">
        <v>159.0</v>
      </c>
      <c r="CG20" s="1">
        <v>0.0</v>
      </c>
      <c r="CH20" s="1">
        <v>0.0</v>
      </c>
      <c r="CI20" s="1">
        <v>0.0</v>
      </c>
      <c r="CJ20" s="1">
        <v>0.0</v>
      </c>
      <c r="CK20" s="1">
        <v>0.0</v>
      </c>
      <c r="CL20" s="1">
        <v>0.0</v>
      </c>
      <c r="CM20" s="1">
        <v>0.0</v>
      </c>
      <c r="CN20" s="1">
        <v>0.0</v>
      </c>
      <c r="CO20" s="1">
        <v>0.0</v>
      </c>
      <c r="CP20" s="1">
        <v>0.0</v>
      </c>
      <c r="CQ20" s="1">
        <v>0.0</v>
      </c>
      <c r="CR20" s="1">
        <v>14.0</v>
      </c>
      <c r="CS20" s="1">
        <v>0.0</v>
      </c>
      <c r="CT20" s="1">
        <v>0.0</v>
      </c>
      <c r="CU20" s="1">
        <v>0.0</v>
      </c>
    </row>
    <row r="21">
      <c r="A21" s="1" t="s">
        <v>20</v>
      </c>
      <c r="B21" s="1">
        <v>0.0</v>
      </c>
      <c r="C21" s="1">
        <v>0.0</v>
      </c>
      <c r="D21" s="1">
        <v>360.0</v>
      </c>
      <c r="E21" s="1">
        <v>0.0</v>
      </c>
      <c r="F21" s="1">
        <v>0.0</v>
      </c>
      <c r="G21" s="1">
        <v>214.0</v>
      </c>
      <c r="H21" s="1">
        <v>0.0</v>
      </c>
      <c r="I21" s="1">
        <v>0.0</v>
      </c>
      <c r="J21" s="1">
        <v>19.0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71.0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2.0</v>
      </c>
      <c r="AL21" s="1">
        <v>0.0</v>
      </c>
      <c r="AM21" s="1">
        <v>0.0</v>
      </c>
      <c r="AN21" s="1">
        <v>0.0</v>
      </c>
      <c r="AO21" s="1">
        <v>502.0</v>
      </c>
      <c r="AP21" s="1">
        <v>0.0</v>
      </c>
      <c r="AQ21" s="1">
        <v>0.0</v>
      </c>
      <c r="AR21" s="1">
        <v>282.0</v>
      </c>
      <c r="AS21" s="1">
        <v>568.0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  <c r="BJ21" s="1">
        <v>0.0</v>
      </c>
      <c r="BK21" s="1">
        <v>0.0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>
        <v>0.0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74.0</v>
      </c>
      <c r="BZ21" s="1">
        <v>0.0</v>
      </c>
      <c r="CA21" s="1">
        <v>0.0</v>
      </c>
      <c r="CB21" s="1">
        <v>0.0</v>
      </c>
      <c r="CC21" s="1">
        <v>0.0</v>
      </c>
      <c r="CD21" s="1">
        <v>0.0</v>
      </c>
      <c r="CE21" s="1">
        <v>0.0</v>
      </c>
      <c r="CF21" s="1">
        <v>0.0</v>
      </c>
      <c r="CG21" s="1">
        <v>0.0</v>
      </c>
      <c r="CH21" s="1">
        <v>0.0</v>
      </c>
      <c r="CI21" s="1">
        <v>0.0</v>
      </c>
      <c r="CJ21" s="1">
        <v>0.0</v>
      </c>
      <c r="CK21" s="1">
        <v>0.0</v>
      </c>
      <c r="CL21" s="1">
        <v>0.0</v>
      </c>
      <c r="CM21" s="1">
        <v>0.0</v>
      </c>
      <c r="CN21" s="1">
        <v>0.0</v>
      </c>
      <c r="CO21" s="1">
        <v>0.0</v>
      </c>
      <c r="CP21" s="1">
        <v>0.0</v>
      </c>
      <c r="CQ21" s="1">
        <v>0.0</v>
      </c>
      <c r="CR21" s="1">
        <v>0.0</v>
      </c>
      <c r="CS21" s="1">
        <v>69.0</v>
      </c>
      <c r="CT21" s="1">
        <v>0.0</v>
      </c>
      <c r="CU21" s="1">
        <v>0.0</v>
      </c>
    </row>
    <row r="22">
      <c r="A22" s="1" t="s">
        <v>21</v>
      </c>
      <c r="B22" s="1">
        <v>0.0</v>
      </c>
      <c r="C22" s="1">
        <v>5691.0</v>
      </c>
      <c r="D22" s="1">
        <v>3967.0</v>
      </c>
      <c r="E22" s="1">
        <v>2122.0</v>
      </c>
      <c r="F22" s="1">
        <v>214.0</v>
      </c>
      <c r="G22" s="1">
        <v>1796.0</v>
      </c>
      <c r="H22" s="1">
        <v>226.0</v>
      </c>
      <c r="I22" s="1">
        <v>512.0</v>
      </c>
      <c r="J22" s="1">
        <v>180.0</v>
      </c>
      <c r="K22" s="1">
        <v>760.0</v>
      </c>
      <c r="L22" s="1">
        <v>996.0</v>
      </c>
      <c r="M22" s="1">
        <v>275.0</v>
      </c>
      <c r="N22" s="1">
        <v>463.0</v>
      </c>
      <c r="O22" s="1">
        <v>50.0</v>
      </c>
      <c r="P22" s="1">
        <v>813.0</v>
      </c>
      <c r="Q22" s="1">
        <v>762.0</v>
      </c>
      <c r="R22" s="1">
        <v>0.0</v>
      </c>
      <c r="S22" s="1">
        <v>19.0</v>
      </c>
      <c r="T22" s="1">
        <v>986.0</v>
      </c>
      <c r="U22" s="1">
        <v>363.0</v>
      </c>
      <c r="V22" s="1">
        <v>1.0</v>
      </c>
      <c r="W22" s="1">
        <v>288.0</v>
      </c>
      <c r="X22" s="1">
        <v>14.0</v>
      </c>
      <c r="Y22" s="1">
        <v>363.0</v>
      </c>
      <c r="Z22" s="1">
        <v>1430.0</v>
      </c>
      <c r="AA22" s="1">
        <v>1609.0</v>
      </c>
      <c r="AB22" s="1">
        <v>1703.0</v>
      </c>
      <c r="AC22" s="1">
        <v>653.0</v>
      </c>
      <c r="AD22" s="1">
        <v>809.0</v>
      </c>
      <c r="AE22" s="1">
        <v>1444.0</v>
      </c>
      <c r="AF22" s="1">
        <v>751.0</v>
      </c>
      <c r="AG22" s="1">
        <v>1299.0</v>
      </c>
      <c r="AH22" s="1">
        <v>0.0</v>
      </c>
      <c r="AI22" s="1">
        <v>1481.0</v>
      </c>
      <c r="AJ22" s="1">
        <v>830.0</v>
      </c>
      <c r="AK22" s="1">
        <v>1521.0</v>
      </c>
      <c r="AL22" s="1">
        <v>1294.0</v>
      </c>
      <c r="AM22" s="1">
        <v>1423.0</v>
      </c>
      <c r="AN22" s="1">
        <v>393.0</v>
      </c>
      <c r="AO22" s="1">
        <v>2512.0</v>
      </c>
      <c r="AP22" s="1">
        <v>1371.0</v>
      </c>
      <c r="AQ22" s="1">
        <v>2123.0</v>
      </c>
      <c r="AR22" s="1">
        <v>1988.0</v>
      </c>
      <c r="AS22" s="1">
        <v>3033.0</v>
      </c>
      <c r="AT22" s="1">
        <v>549.0</v>
      </c>
      <c r="AU22" s="1">
        <v>12.0</v>
      </c>
      <c r="AV22" s="1">
        <v>2021.0</v>
      </c>
      <c r="AW22" s="1">
        <v>1228.0</v>
      </c>
      <c r="AX22" s="1">
        <v>1299.0</v>
      </c>
      <c r="AY22" s="1">
        <v>0.0</v>
      </c>
      <c r="AZ22" s="1">
        <v>3848.0</v>
      </c>
      <c r="BA22" s="1">
        <v>3482.0</v>
      </c>
      <c r="BB22" s="1">
        <v>2931.0</v>
      </c>
      <c r="BC22" s="1">
        <v>808.0</v>
      </c>
      <c r="BD22" s="1">
        <v>192.0</v>
      </c>
      <c r="BE22" s="1">
        <v>2637.0</v>
      </c>
      <c r="BF22" s="1">
        <v>4116.0</v>
      </c>
      <c r="BG22" s="1">
        <v>3225.0</v>
      </c>
      <c r="BH22" s="1">
        <v>1173.0</v>
      </c>
      <c r="BI22" s="1">
        <v>875.0</v>
      </c>
      <c r="BJ22" s="1">
        <v>916.0</v>
      </c>
      <c r="BK22" s="1">
        <v>3150.0</v>
      </c>
      <c r="BL22" s="1">
        <v>917.0</v>
      </c>
      <c r="BM22" s="1">
        <v>19.0</v>
      </c>
      <c r="BN22" s="1">
        <v>0.0</v>
      </c>
      <c r="BO22" s="1">
        <v>0.0</v>
      </c>
      <c r="BP22" s="1">
        <v>55.0</v>
      </c>
      <c r="BQ22" s="1">
        <v>901.0</v>
      </c>
      <c r="BR22" s="1">
        <v>1024.0</v>
      </c>
      <c r="BS22" s="1">
        <v>265.0</v>
      </c>
      <c r="BT22" s="1">
        <v>80.0</v>
      </c>
      <c r="BU22" s="1">
        <v>1600.0</v>
      </c>
      <c r="BV22" s="1">
        <v>470.0</v>
      </c>
      <c r="BW22" s="1">
        <v>16.0</v>
      </c>
      <c r="BX22" s="1">
        <v>393.0</v>
      </c>
      <c r="BY22" s="1">
        <v>180.0</v>
      </c>
      <c r="BZ22" s="1">
        <v>1893.0</v>
      </c>
      <c r="CA22" s="1">
        <v>308.0</v>
      </c>
      <c r="CB22" s="1">
        <v>658.0</v>
      </c>
      <c r="CC22" s="1">
        <v>772.0</v>
      </c>
      <c r="CD22" s="1">
        <v>355.0</v>
      </c>
      <c r="CE22" s="1">
        <v>0.0</v>
      </c>
      <c r="CF22" s="1">
        <v>892.0</v>
      </c>
      <c r="CG22" s="1">
        <v>2493.0</v>
      </c>
      <c r="CH22" s="1">
        <v>109.0</v>
      </c>
      <c r="CI22" s="1">
        <v>124.0</v>
      </c>
      <c r="CJ22" s="1">
        <v>506.0</v>
      </c>
      <c r="CK22" s="1">
        <v>2932.0</v>
      </c>
      <c r="CL22" s="1">
        <v>2.0</v>
      </c>
      <c r="CM22" s="1">
        <v>1767.0</v>
      </c>
      <c r="CN22" s="1">
        <v>5.0</v>
      </c>
      <c r="CO22" s="1">
        <v>1724.0</v>
      </c>
      <c r="CP22" s="1">
        <v>2554.0</v>
      </c>
      <c r="CQ22" s="1">
        <v>397.0</v>
      </c>
      <c r="CR22" s="1">
        <v>119.0</v>
      </c>
      <c r="CS22" s="1">
        <v>1000.0</v>
      </c>
      <c r="CT22" s="1">
        <v>112.0</v>
      </c>
      <c r="CU22" s="1">
        <v>0.0</v>
      </c>
    </row>
    <row r="23">
      <c r="A23" s="1" t="s">
        <v>22</v>
      </c>
      <c r="B23" s="1">
        <v>0.0</v>
      </c>
      <c r="C23" s="1">
        <v>9994.0</v>
      </c>
      <c r="D23" s="1">
        <v>7865.0</v>
      </c>
      <c r="E23" s="1">
        <v>8090.0</v>
      </c>
      <c r="F23" s="1">
        <v>790.0</v>
      </c>
      <c r="G23" s="1">
        <v>8266.0</v>
      </c>
      <c r="H23" s="1">
        <v>745.0</v>
      </c>
      <c r="I23" s="1">
        <v>2028.0</v>
      </c>
      <c r="J23" s="1">
        <v>730.0</v>
      </c>
      <c r="K23" s="1">
        <v>2387.0</v>
      </c>
      <c r="L23" s="1">
        <v>2936.0</v>
      </c>
      <c r="M23" s="1">
        <v>1625.0</v>
      </c>
      <c r="N23" s="1">
        <v>1772.0</v>
      </c>
      <c r="O23" s="1">
        <v>94.0</v>
      </c>
      <c r="P23" s="1">
        <v>3232.0</v>
      </c>
      <c r="Q23" s="1">
        <v>3772.0</v>
      </c>
      <c r="R23" s="1">
        <v>0.0</v>
      </c>
      <c r="S23" s="1">
        <v>53.0</v>
      </c>
      <c r="T23" s="1">
        <v>4031.0</v>
      </c>
      <c r="U23" s="1">
        <v>1686.0</v>
      </c>
      <c r="V23" s="1">
        <v>2.0</v>
      </c>
      <c r="W23" s="1">
        <v>1701.0</v>
      </c>
      <c r="X23" s="1">
        <v>115.0</v>
      </c>
      <c r="Y23" s="1">
        <v>1717.0</v>
      </c>
      <c r="Z23" s="1">
        <v>4605.0</v>
      </c>
      <c r="AA23" s="1">
        <v>2789.0</v>
      </c>
      <c r="AB23" s="1">
        <v>5388.0</v>
      </c>
      <c r="AC23" s="1">
        <v>2641.0</v>
      </c>
      <c r="AD23" s="1">
        <v>2426.0</v>
      </c>
      <c r="AE23" s="1">
        <v>3530.0</v>
      </c>
      <c r="AF23" s="1">
        <v>2361.0</v>
      </c>
      <c r="AG23" s="1">
        <v>3696.0</v>
      </c>
      <c r="AH23" s="1">
        <v>0.0</v>
      </c>
      <c r="AI23" s="1">
        <v>4089.0</v>
      </c>
      <c r="AJ23" s="1">
        <v>3426.0</v>
      </c>
      <c r="AK23" s="1">
        <v>4955.0</v>
      </c>
      <c r="AL23" s="1">
        <v>4621.0</v>
      </c>
      <c r="AM23" s="1">
        <v>4784.0</v>
      </c>
      <c r="AN23" s="1">
        <v>1770.0</v>
      </c>
      <c r="AO23" s="1">
        <v>7485.0</v>
      </c>
      <c r="AP23" s="1">
        <v>3849.0</v>
      </c>
      <c r="AQ23" s="1">
        <v>7333.0</v>
      </c>
      <c r="AR23" s="1">
        <v>5541.0</v>
      </c>
      <c r="AS23" s="1">
        <v>1.0</v>
      </c>
      <c r="AT23" s="1">
        <v>895.0</v>
      </c>
      <c r="AU23" s="1">
        <v>3.0</v>
      </c>
      <c r="AV23" s="1">
        <v>7286.0</v>
      </c>
      <c r="AW23" s="1">
        <v>3785.0</v>
      </c>
      <c r="AX23" s="1">
        <v>3282.0</v>
      </c>
      <c r="AY23" s="1">
        <v>0.0</v>
      </c>
      <c r="AZ23" s="1">
        <v>8410.0</v>
      </c>
      <c r="BA23" s="1">
        <v>11456.0</v>
      </c>
      <c r="BB23" s="1">
        <v>6399.0</v>
      </c>
      <c r="BC23" s="1">
        <v>2413.0</v>
      </c>
      <c r="BD23" s="1">
        <v>551.0</v>
      </c>
      <c r="BE23" s="1">
        <v>6216.0</v>
      </c>
      <c r="BF23" s="1">
        <v>11516.0</v>
      </c>
      <c r="BG23" s="1">
        <v>5306.0</v>
      </c>
      <c r="BH23" s="1">
        <v>2952.0</v>
      </c>
      <c r="BI23" s="1">
        <v>3965.0</v>
      </c>
      <c r="BJ23" s="1">
        <v>3132.0</v>
      </c>
      <c r="BK23" s="1">
        <v>9215.0</v>
      </c>
      <c r="BL23" s="1">
        <v>3683.0</v>
      </c>
      <c r="BM23" s="1">
        <v>59.0</v>
      </c>
      <c r="BN23" s="1">
        <v>0.0</v>
      </c>
      <c r="BO23" s="1">
        <v>0.0</v>
      </c>
      <c r="BP23" s="1">
        <v>502.0</v>
      </c>
      <c r="BQ23" s="1">
        <v>5126.0</v>
      </c>
      <c r="BR23" s="1">
        <v>4359.0</v>
      </c>
      <c r="BS23" s="1">
        <v>1421.0</v>
      </c>
      <c r="BT23" s="1">
        <v>323.0</v>
      </c>
      <c r="BU23" s="1">
        <v>7476.0</v>
      </c>
      <c r="BV23" s="1">
        <v>3928.0</v>
      </c>
      <c r="BW23" s="1">
        <v>43.0</v>
      </c>
      <c r="BX23" s="1">
        <v>2481.0</v>
      </c>
      <c r="BY23" s="1">
        <v>1.0</v>
      </c>
      <c r="BZ23" s="1">
        <v>7383.0</v>
      </c>
      <c r="CA23" s="1">
        <v>1304.0</v>
      </c>
      <c r="CB23" s="1">
        <v>3090.0</v>
      </c>
      <c r="CC23" s="1">
        <v>2146.0</v>
      </c>
      <c r="CD23" s="1">
        <v>936.0</v>
      </c>
      <c r="CE23" s="1">
        <v>0.0</v>
      </c>
      <c r="CF23" s="1">
        <v>3542.0</v>
      </c>
      <c r="CG23" s="1">
        <v>7799.0</v>
      </c>
      <c r="CH23" s="1">
        <v>814.0</v>
      </c>
      <c r="CI23" s="1">
        <v>468.0</v>
      </c>
      <c r="CJ23" s="1">
        <v>1034.0</v>
      </c>
      <c r="CK23" s="1">
        <v>9845.0</v>
      </c>
      <c r="CL23" s="1">
        <v>11.0</v>
      </c>
      <c r="CM23" s="1">
        <v>8206.0</v>
      </c>
      <c r="CN23" s="1">
        <v>61.0</v>
      </c>
      <c r="CO23" s="1">
        <v>5445.0</v>
      </c>
      <c r="CP23" s="1">
        <v>5677.0</v>
      </c>
      <c r="CQ23" s="1">
        <v>1427.0</v>
      </c>
      <c r="CR23" s="1">
        <v>200.0</v>
      </c>
      <c r="CS23" s="1">
        <v>2646.0</v>
      </c>
      <c r="CT23" s="1">
        <v>537.0</v>
      </c>
      <c r="CU23" s="1">
        <v>0.0</v>
      </c>
    </row>
    <row r="24">
      <c r="A24" s="1" t="s">
        <v>23</v>
      </c>
      <c r="B24" s="1">
        <v>0.0</v>
      </c>
      <c r="C24" s="1">
        <v>746.0</v>
      </c>
      <c r="D24" s="1">
        <v>1242.0</v>
      </c>
      <c r="E24" s="1">
        <v>263.0</v>
      </c>
      <c r="F24" s="1">
        <v>0.0</v>
      </c>
      <c r="G24" s="1">
        <v>1584.0</v>
      </c>
      <c r="H24" s="1">
        <v>104.0</v>
      </c>
      <c r="I24" s="1">
        <v>0.0</v>
      </c>
      <c r="J24" s="1">
        <v>236.0</v>
      </c>
      <c r="K24" s="1">
        <v>0.0</v>
      </c>
      <c r="L24" s="1">
        <v>633.0</v>
      </c>
      <c r="M24" s="1">
        <v>0.0</v>
      </c>
      <c r="N24" s="1">
        <v>223.0</v>
      </c>
      <c r="O24" s="1">
        <v>0.0</v>
      </c>
      <c r="P24" s="1">
        <v>144.0</v>
      </c>
      <c r="Q24" s="1">
        <v>0.0</v>
      </c>
      <c r="R24" s="1">
        <v>0.0</v>
      </c>
      <c r="S24" s="1">
        <v>0.0</v>
      </c>
      <c r="T24" s="1">
        <v>0.0</v>
      </c>
      <c r="U24" s="1">
        <v>338.0</v>
      </c>
      <c r="V24" s="1">
        <v>0.0</v>
      </c>
      <c r="W24" s="1">
        <v>999.0</v>
      </c>
      <c r="X24" s="1">
        <v>0.0</v>
      </c>
      <c r="Y24" s="1">
        <v>73.0</v>
      </c>
      <c r="Z24" s="1">
        <v>0.0</v>
      </c>
      <c r="AA24" s="1">
        <v>144.0</v>
      </c>
      <c r="AB24" s="1">
        <v>0.0</v>
      </c>
      <c r="AC24" s="1">
        <v>137.0</v>
      </c>
      <c r="AD24" s="1">
        <v>299.0</v>
      </c>
      <c r="AE24" s="1">
        <v>433.0</v>
      </c>
      <c r="AF24" s="1">
        <v>0.0</v>
      </c>
      <c r="AG24" s="1">
        <v>94.0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48.0</v>
      </c>
      <c r="AO24" s="1">
        <v>0.0</v>
      </c>
      <c r="AP24" s="1">
        <v>0.0</v>
      </c>
      <c r="AQ24" s="1">
        <v>380.0</v>
      </c>
      <c r="AR24" s="1">
        <v>860.0</v>
      </c>
      <c r="AS24" s="1">
        <v>0.0</v>
      </c>
      <c r="AT24" s="1">
        <v>1.0</v>
      </c>
      <c r="AU24" s="1">
        <v>1.0</v>
      </c>
      <c r="AV24" s="1">
        <v>333.0</v>
      </c>
      <c r="AW24" s="1">
        <v>220.0</v>
      </c>
      <c r="AX24" s="1">
        <v>653.0</v>
      </c>
      <c r="AY24" s="1">
        <v>0.0</v>
      </c>
      <c r="AZ24" s="1">
        <v>488.0</v>
      </c>
      <c r="BA24" s="1">
        <v>871.0</v>
      </c>
      <c r="BB24" s="1">
        <v>454.0</v>
      </c>
      <c r="BC24" s="1">
        <v>196.0</v>
      </c>
      <c r="BD24" s="1">
        <v>0.0</v>
      </c>
      <c r="BE24" s="1">
        <v>2.0</v>
      </c>
      <c r="BF24" s="1">
        <v>15.0</v>
      </c>
      <c r="BG24" s="1">
        <v>296.0</v>
      </c>
      <c r="BH24" s="1">
        <v>0.0</v>
      </c>
      <c r="BI24" s="1">
        <v>0.0</v>
      </c>
      <c r="BJ24" s="1">
        <v>2.0</v>
      </c>
      <c r="BK24" s="1">
        <v>293.0</v>
      </c>
      <c r="BL24" s="1">
        <v>0.0</v>
      </c>
      <c r="BM24" s="1">
        <v>6.0</v>
      </c>
      <c r="BN24" s="1">
        <v>0.0</v>
      </c>
      <c r="BO24" s="1">
        <v>0.0</v>
      </c>
      <c r="BP24" s="1">
        <v>27.0</v>
      </c>
      <c r="BQ24" s="1">
        <v>628.0</v>
      </c>
      <c r="BR24" s="1">
        <v>125.0</v>
      </c>
      <c r="BS24" s="1">
        <v>237.0</v>
      </c>
      <c r="BT24" s="1">
        <v>75.0</v>
      </c>
      <c r="BU24" s="1">
        <v>2136.0</v>
      </c>
      <c r="BV24" s="1">
        <v>530.0</v>
      </c>
      <c r="BW24" s="1">
        <v>11.0</v>
      </c>
      <c r="BX24" s="1">
        <v>177.0</v>
      </c>
      <c r="BY24" s="1">
        <v>129.0</v>
      </c>
      <c r="BZ24" s="1">
        <v>492.0</v>
      </c>
      <c r="CA24" s="1">
        <v>0.0</v>
      </c>
      <c r="CB24" s="1">
        <v>340.0</v>
      </c>
      <c r="CC24" s="1">
        <v>356.0</v>
      </c>
      <c r="CD24" s="1">
        <v>291.0</v>
      </c>
      <c r="CE24" s="1">
        <v>0.0</v>
      </c>
      <c r="CF24" s="1">
        <v>0.0</v>
      </c>
      <c r="CG24" s="1">
        <v>370.0</v>
      </c>
      <c r="CH24" s="1">
        <v>131.0</v>
      </c>
      <c r="CI24" s="1">
        <v>0.0</v>
      </c>
      <c r="CJ24" s="1">
        <v>0.0</v>
      </c>
      <c r="CK24" s="1">
        <v>226.0</v>
      </c>
      <c r="CL24" s="1">
        <v>0.0</v>
      </c>
      <c r="CM24" s="1">
        <v>0.0</v>
      </c>
      <c r="CN24" s="1">
        <v>0.0</v>
      </c>
      <c r="CO24" s="1">
        <v>901.0</v>
      </c>
      <c r="CP24" s="1">
        <v>0.0</v>
      </c>
      <c r="CQ24" s="1">
        <v>829.0</v>
      </c>
      <c r="CR24" s="1">
        <v>14.0</v>
      </c>
      <c r="CS24" s="1">
        <v>493.0</v>
      </c>
      <c r="CT24" s="1">
        <v>27.0</v>
      </c>
      <c r="CU24" s="1">
        <v>0.0</v>
      </c>
    </row>
    <row r="25">
      <c r="A25" s="1" t="s">
        <v>24</v>
      </c>
      <c r="B25" s="1">
        <v>0.0</v>
      </c>
      <c r="C25" s="1">
        <v>0.0</v>
      </c>
      <c r="D25" s="1">
        <v>508.0</v>
      </c>
      <c r="E25" s="1">
        <v>0.0</v>
      </c>
      <c r="F25" s="1">
        <v>2.0</v>
      </c>
      <c r="G25" s="1">
        <v>1131.0</v>
      </c>
      <c r="H25" s="1">
        <v>23.0</v>
      </c>
      <c r="I25" s="1">
        <v>168.0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270.0</v>
      </c>
      <c r="Q25" s="1">
        <v>0.0</v>
      </c>
      <c r="R25" s="1">
        <v>0.0</v>
      </c>
      <c r="S25" s="1">
        <v>9.0</v>
      </c>
      <c r="T25" s="1">
        <v>0.0</v>
      </c>
      <c r="U25" s="1">
        <v>139.0</v>
      </c>
      <c r="V25" s="1">
        <v>546.0</v>
      </c>
      <c r="W25" s="1">
        <v>762.0</v>
      </c>
      <c r="X25" s="1">
        <v>0.0</v>
      </c>
      <c r="Y25" s="1">
        <v>161.0</v>
      </c>
      <c r="Z25" s="1">
        <v>0.0</v>
      </c>
      <c r="AA25" s="1">
        <v>254.0</v>
      </c>
      <c r="AB25" s="1">
        <v>0.0</v>
      </c>
      <c r="AC25" s="1">
        <v>261.0</v>
      </c>
      <c r="AD25" s="1">
        <v>141.0</v>
      </c>
      <c r="AE25" s="1">
        <v>0.0</v>
      </c>
      <c r="AF25" s="1">
        <v>384.0</v>
      </c>
      <c r="AG25" s="1">
        <v>338.0</v>
      </c>
      <c r="AH25" s="1">
        <v>0.0</v>
      </c>
      <c r="AI25" s="1">
        <v>486.0</v>
      </c>
      <c r="AJ25" s="1">
        <v>0.0</v>
      </c>
      <c r="AK25" s="1">
        <v>0.0</v>
      </c>
      <c r="AL25" s="1">
        <v>317.0</v>
      </c>
      <c r="AM25" s="1">
        <v>0.0</v>
      </c>
      <c r="AN25" s="1">
        <v>149.0</v>
      </c>
      <c r="AO25" s="1">
        <v>439.0</v>
      </c>
      <c r="AP25" s="1">
        <v>127.0</v>
      </c>
      <c r="AQ25" s="1">
        <v>0.0</v>
      </c>
      <c r="AR25" s="1">
        <v>0.0</v>
      </c>
      <c r="AS25" s="1">
        <v>409.0</v>
      </c>
      <c r="AT25" s="1">
        <v>0.0</v>
      </c>
      <c r="AU25" s="1">
        <v>418.0</v>
      </c>
      <c r="AV25" s="1">
        <v>402.0</v>
      </c>
      <c r="AW25" s="1">
        <v>702.0</v>
      </c>
      <c r="AX25" s="1">
        <v>278.0</v>
      </c>
      <c r="AY25" s="1">
        <v>0.0</v>
      </c>
      <c r="AZ25" s="1">
        <v>1162.0</v>
      </c>
      <c r="BA25" s="1">
        <v>1463.0</v>
      </c>
      <c r="BB25" s="1">
        <v>0.0</v>
      </c>
      <c r="BC25" s="1">
        <v>0.0</v>
      </c>
      <c r="BD25" s="1">
        <v>56.0</v>
      </c>
      <c r="BE25" s="1">
        <v>382.0</v>
      </c>
      <c r="BF25" s="1">
        <v>1362.0</v>
      </c>
      <c r="BG25" s="1">
        <v>383.0</v>
      </c>
      <c r="BH25" s="1">
        <v>1073.0</v>
      </c>
      <c r="BI25" s="1">
        <v>0.0</v>
      </c>
      <c r="BJ25" s="1">
        <v>317.0</v>
      </c>
      <c r="BK25" s="1">
        <v>352.0</v>
      </c>
      <c r="BL25" s="1">
        <v>0.0</v>
      </c>
      <c r="BM25" s="1">
        <v>14.0</v>
      </c>
      <c r="BN25" s="1">
        <v>0.0</v>
      </c>
      <c r="BO25" s="1">
        <v>0.0</v>
      </c>
      <c r="BP25" s="1">
        <v>0.0</v>
      </c>
      <c r="BQ25" s="1">
        <v>437.0</v>
      </c>
      <c r="BR25" s="1">
        <v>105.0</v>
      </c>
      <c r="BS25" s="1">
        <v>141.0</v>
      </c>
      <c r="BT25" s="1">
        <v>0.0</v>
      </c>
      <c r="BU25" s="1">
        <v>624.0</v>
      </c>
      <c r="BV25" s="1">
        <v>263.0</v>
      </c>
      <c r="BW25" s="1">
        <v>1.0</v>
      </c>
      <c r="BX25" s="1">
        <v>271.0</v>
      </c>
      <c r="BY25" s="1">
        <v>151.0</v>
      </c>
      <c r="BZ25" s="1">
        <v>528.0</v>
      </c>
      <c r="CA25" s="1">
        <v>0.0</v>
      </c>
      <c r="CB25" s="1">
        <v>0.0</v>
      </c>
      <c r="CC25" s="1">
        <v>0.0</v>
      </c>
      <c r="CD25" s="1">
        <v>41.0</v>
      </c>
      <c r="CE25" s="1">
        <v>0.0</v>
      </c>
      <c r="CF25" s="1">
        <v>477.0</v>
      </c>
      <c r="CG25" s="1">
        <v>319.0</v>
      </c>
      <c r="CH25" s="1">
        <v>0.0</v>
      </c>
      <c r="CI25" s="1">
        <v>0.0</v>
      </c>
      <c r="CJ25" s="1">
        <v>105.0</v>
      </c>
      <c r="CK25" s="1">
        <v>0.0</v>
      </c>
      <c r="CL25" s="1">
        <v>232.0</v>
      </c>
      <c r="CM25" s="1">
        <v>0.0</v>
      </c>
      <c r="CN25" s="1">
        <v>1.0</v>
      </c>
      <c r="CO25" s="1">
        <v>180.0</v>
      </c>
      <c r="CP25" s="1">
        <v>132.0</v>
      </c>
      <c r="CQ25" s="1">
        <v>201.0</v>
      </c>
      <c r="CR25" s="1">
        <v>42.0</v>
      </c>
      <c r="CS25" s="1">
        <v>0.0</v>
      </c>
      <c r="CT25" s="1">
        <v>51.0</v>
      </c>
      <c r="CU25" s="1">
        <v>0.0</v>
      </c>
    </row>
    <row r="26">
      <c r="A26" s="1" t="s">
        <v>25</v>
      </c>
      <c r="B26" s="1">
        <v>0.0</v>
      </c>
      <c r="C26" s="1">
        <v>1586.0</v>
      </c>
      <c r="D26" s="1">
        <v>3844.0</v>
      </c>
      <c r="E26" s="1">
        <v>2255.0</v>
      </c>
      <c r="F26" s="1">
        <v>277.0</v>
      </c>
      <c r="G26" s="1">
        <v>4707.0</v>
      </c>
      <c r="H26" s="1">
        <v>132.0</v>
      </c>
      <c r="I26" s="1">
        <v>825.0</v>
      </c>
      <c r="J26" s="1">
        <v>310.0</v>
      </c>
      <c r="K26" s="1">
        <v>1258.0</v>
      </c>
      <c r="L26" s="1">
        <v>1629.0</v>
      </c>
      <c r="M26" s="1">
        <v>439.0</v>
      </c>
      <c r="N26" s="1">
        <v>602.0</v>
      </c>
      <c r="O26" s="1">
        <v>4.0</v>
      </c>
      <c r="P26" s="1">
        <v>1.0</v>
      </c>
      <c r="Q26" s="1">
        <v>1849.0</v>
      </c>
      <c r="R26" s="1">
        <v>0.0</v>
      </c>
      <c r="S26" s="1">
        <v>19.0</v>
      </c>
      <c r="T26" s="1">
        <v>398.0</v>
      </c>
      <c r="U26" s="1">
        <v>130.0</v>
      </c>
      <c r="V26" s="1">
        <v>1.0</v>
      </c>
      <c r="W26" s="1">
        <v>198.0</v>
      </c>
      <c r="X26" s="1">
        <v>31.0</v>
      </c>
      <c r="Y26" s="1">
        <v>163.0</v>
      </c>
      <c r="Z26" s="1">
        <v>251.0</v>
      </c>
      <c r="AA26" s="1">
        <v>1768.0</v>
      </c>
      <c r="AB26" s="1">
        <v>920.0</v>
      </c>
      <c r="AC26" s="1">
        <v>793.0</v>
      </c>
      <c r="AD26" s="1">
        <v>1305.0</v>
      </c>
      <c r="AE26" s="1">
        <v>2331.0</v>
      </c>
      <c r="AF26" s="1">
        <v>1218.0</v>
      </c>
      <c r="AG26" s="1">
        <v>1187.0</v>
      </c>
      <c r="AH26" s="1">
        <v>0.0</v>
      </c>
      <c r="AI26" s="1">
        <v>3051.0</v>
      </c>
      <c r="AJ26" s="1">
        <v>873.0</v>
      </c>
      <c r="AK26" s="1">
        <v>2040.0</v>
      </c>
      <c r="AL26" s="1">
        <v>2522.0</v>
      </c>
      <c r="AM26" s="1">
        <v>1359.0</v>
      </c>
      <c r="AN26" s="1">
        <v>525.0</v>
      </c>
      <c r="AO26" s="1">
        <v>4707.0</v>
      </c>
      <c r="AP26" s="1">
        <v>1878.0</v>
      </c>
      <c r="AQ26" s="1">
        <v>3912.0</v>
      </c>
      <c r="AR26" s="1">
        <v>2744.0</v>
      </c>
      <c r="AS26" s="1">
        <v>1959.0</v>
      </c>
      <c r="AT26" s="1">
        <v>342.0</v>
      </c>
      <c r="AU26" s="1">
        <v>2.0</v>
      </c>
      <c r="AV26" s="1">
        <v>2104.0</v>
      </c>
      <c r="AW26" s="1">
        <v>925.0</v>
      </c>
      <c r="AX26" s="1">
        <v>1222.0</v>
      </c>
      <c r="AY26" s="1">
        <v>0.0</v>
      </c>
      <c r="AZ26" s="1">
        <v>4856.0</v>
      </c>
      <c r="BA26" s="1">
        <v>7896.0</v>
      </c>
      <c r="BB26" s="1">
        <v>3981.0</v>
      </c>
      <c r="BC26" s="1">
        <v>891.0</v>
      </c>
      <c r="BD26" s="1">
        <v>215.0</v>
      </c>
      <c r="BE26" s="1">
        <v>3395.0</v>
      </c>
      <c r="BF26" s="1">
        <v>5852.0</v>
      </c>
      <c r="BG26" s="1">
        <v>1479.0</v>
      </c>
      <c r="BH26" s="1">
        <v>1371.0</v>
      </c>
      <c r="BI26" s="1">
        <v>2148.0</v>
      </c>
      <c r="BJ26" s="1">
        <v>976.0</v>
      </c>
      <c r="BK26" s="1">
        <v>1997.0</v>
      </c>
      <c r="BL26" s="1">
        <v>962.0</v>
      </c>
      <c r="BM26" s="1">
        <v>23.0</v>
      </c>
      <c r="BN26" s="1">
        <v>0.0</v>
      </c>
      <c r="BO26" s="1">
        <v>0.0</v>
      </c>
      <c r="BP26" s="1">
        <v>43.0</v>
      </c>
      <c r="BQ26" s="1">
        <v>1401.0</v>
      </c>
      <c r="BR26" s="1">
        <v>1562.0</v>
      </c>
      <c r="BS26" s="1">
        <v>370.0</v>
      </c>
      <c r="BT26" s="1">
        <v>72.0</v>
      </c>
      <c r="BU26" s="1">
        <v>1666.0</v>
      </c>
      <c r="BV26" s="1">
        <v>923.0</v>
      </c>
      <c r="BW26" s="1">
        <v>10.0</v>
      </c>
      <c r="BX26" s="1">
        <v>981.0</v>
      </c>
      <c r="BY26" s="1">
        <v>194.0</v>
      </c>
      <c r="BZ26" s="1">
        <v>3466.0</v>
      </c>
      <c r="CA26" s="1">
        <v>797.0</v>
      </c>
      <c r="CB26" s="1">
        <v>676.0</v>
      </c>
      <c r="CC26" s="1">
        <v>1471.0</v>
      </c>
      <c r="CD26" s="1">
        <v>855.0</v>
      </c>
      <c r="CE26" s="1">
        <v>0.0</v>
      </c>
      <c r="CF26" s="1">
        <v>1065.0</v>
      </c>
      <c r="CG26" s="1">
        <v>2449.0</v>
      </c>
      <c r="CH26" s="1">
        <v>208.0</v>
      </c>
      <c r="CI26" s="1">
        <v>37.0</v>
      </c>
      <c r="CJ26" s="1">
        <v>671.0</v>
      </c>
      <c r="CK26" s="1">
        <v>2062.0</v>
      </c>
      <c r="CL26" s="1">
        <v>1783.0</v>
      </c>
      <c r="CM26" s="1">
        <v>838.0</v>
      </c>
      <c r="CN26" s="1">
        <v>17.0</v>
      </c>
      <c r="CO26" s="1">
        <v>2555.0</v>
      </c>
      <c r="CP26" s="1">
        <v>3294.0</v>
      </c>
      <c r="CQ26" s="1">
        <v>1035.0</v>
      </c>
      <c r="CR26" s="1">
        <v>105.0</v>
      </c>
      <c r="CS26" s="1">
        <v>1517.0</v>
      </c>
      <c r="CT26" s="1">
        <v>544.0</v>
      </c>
      <c r="CU26" s="1">
        <v>0.0</v>
      </c>
    </row>
    <row r="27">
      <c r="A27" s="1" t="s">
        <v>26</v>
      </c>
      <c r="B27" s="1">
        <v>0.0</v>
      </c>
      <c r="C27" s="1">
        <v>1455.0</v>
      </c>
      <c r="D27" s="1">
        <v>3414.0</v>
      </c>
      <c r="E27" s="1">
        <v>1900.0</v>
      </c>
      <c r="F27" s="1">
        <v>398.0</v>
      </c>
      <c r="G27" s="1">
        <v>5935.0</v>
      </c>
      <c r="H27" s="1">
        <v>109.0</v>
      </c>
      <c r="I27" s="1">
        <v>734.0</v>
      </c>
      <c r="J27" s="1">
        <v>400.0</v>
      </c>
      <c r="K27" s="1">
        <v>1310.0</v>
      </c>
      <c r="L27" s="1">
        <v>754.0</v>
      </c>
      <c r="M27" s="1">
        <v>300.0</v>
      </c>
      <c r="N27" s="1">
        <v>1500.0</v>
      </c>
      <c r="O27" s="1">
        <v>7.0</v>
      </c>
      <c r="P27" s="1">
        <v>1642.0</v>
      </c>
      <c r="Q27" s="1">
        <v>1212.0</v>
      </c>
      <c r="R27" s="1">
        <v>0.0</v>
      </c>
      <c r="S27" s="1">
        <v>30.0</v>
      </c>
      <c r="T27" s="1">
        <v>1215.0</v>
      </c>
      <c r="U27" s="1">
        <v>450.0</v>
      </c>
      <c r="V27" s="1">
        <v>2239.0</v>
      </c>
      <c r="W27" s="1">
        <v>736.0</v>
      </c>
      <c r="X27" s="1">
        <v>95.0</v>
      </c>
      <c r="Y27" s="1">
        <v>346.0</v>
      </c>
      <c r="Z27" s="1">
        <v>647.0</v>
      </c>
      <c r="AA27" s="1">
        <v>1476.0</v>
      </c>
      <c r="AB27" s="1">
        <v>1319.0</v>
      </c>
      <c r="AC27" s="1">
        <v>789.0</v>
      </c>
      <c r="AD27" s="1">
        <v>1168.0</v>
      </c>
      <c r="AE27" s="1">
        <v>1159.0</v>
      </c>
      <c r="AF27" s="1">
        <v>779.0</v>
      </c>
      <c r="AG27" s="1">
        <v>1875.0</v>
      </c>
      <c r="AH27" s="1">
        <v>0.0</v>
      </c>
      <c r="AI27" s="1">
        <v>5887.0</v>
      </c>
      <c r="AJ27" s="1">
        <v>483.0</v>
      </c>
      <c r="AK27" s="1">
        <v>2632.0</v>
      </c>
      <c r="AL27" s="1">
        <v>4068.0</v>
      </c>
      <c r="AM27" s="1">
        <v>1920.0</v>
      </c>
      <c r="AN27" s="1">
        <v>807.0</v>
      </c>
      <c r="AO27" s="1">
        <v>3363.0</v>
      </c>
      <c r="AP27" s="1">
        <v>839.0</v>
      </c>
      <c r="AQ27" s="1">
        <v>3370.0</v>
      </c>
      <c r="AR27" s="1">
        <v>2324.0</v>
      </c>
      <c r="AS27" s="1">
        <v>2339.0</v>
      </c>
      <c r="AT27" s="1">
        <v>391.0</v>
      </c>
      <c r="AU27" s="1">
        <v>2.0</v>
      </c>
      <c r="AV27" s="1">
        <v>1943.0</v>
      </c>
      <c r="AW27" s="1">
        <v>2707.0</v>
      </c>
      <c r="AX27" s="1">
        <v>1589.0</v>
      </c>
      <c r="AY27" s="1">
        <v>0.0</v>
      </c>
      <c r="AZ27" s="1">
        <v>5347.0</v>
      </c>
      <c r="BA27" s="1">
        <v>8952.0</v>
      </c>
      <c r="BB27" s="1">
        <v>3181.0</v>
      </c>
      <c r="BC27" s="1">
        <v>1470.0</v>
      </c>
      <c r="BD27" s="1">
        <v>366.0</v>
      </c>
      <c r="BE27" s="1">
        <v>3859.0</v>
      </c>
      <c r="BF27" s="1">
        <v>6335.0</v>
      </c>
      <c r="BG27" s="1">
        <v>1911.0</v>
      </c>
      <c r="BH27" s="1">
        <v>1198.0</v>
      </c>
      <c r="BI27" s="1">
        <v>1107.0</v>
      </c>
      <c r="BJ27" s="1">
        <v>158.0</v>
      </c>
      <c r="BK27" s="1">
        <v>3538.0</v>
      </c>
      <c r="BL27" s="1">
        <v>1583.0</v>
      </c>
      <c r="BM27" s="1">
        <v>50.0</v>
      </c>
      <c r="BN27" s="1">
        <v>0.0</v>
      </c>
      <c r="BO27" s="1">
        <v>0.0</v>
      </c>
      <c r="BP27" s="1">
        <v>255.0</v>
      </c>
      <c r="BQ27" s="1">
        <v>852.0</v>
      </c>
      <c r="BR27" s="1">
        <v>1976.0</v>
      </c>
      <c r="BS27" s="1">
        <v>387.0</v>
      </c>
      <c r="BT27" s="1">
        <v>52.0</v>
      </c>
      <c r="BU27" s="1">
        <v>2629.0</v>
      </c>
      <c r="BV27" s="1">
        <v>1278.0</v>
      </c>
      <c r="BW27" s="1">
        <v>6.0</v>
      </c>
      <c r="BX27" s="1">
        <v>1242.0</v>
      </c>
      <c r="BY27" s="1">
        <v>274.0</v>
      </c>
      <c r="BZ27" s="1">
        <v>4990.0</v>
      </c>
      <c r="CA27" s="1">
        <v>162.0</v>
      </c>
      <c r="CB27" s="1">
        <v>311.0</v>
      </c>
      <c r="CC27" s="1">
        <v>1016.0</v>
      </c>
      <c r="CD27" s="1">
        <v>302.0</v>
      </c>
      <c r="CE27" s="1">
        <v>0.0</v>
      </c>
      <c r="CF27" s="1">
        <v>1244.0</v>
      </c>
      <c r="CG27" s="1">
        <v>2874.0</v>
      </c>
      <c r="CH27" s="1">
        <v>152.0</v>
      </c>
      <c r="CI27" s="1">
        <v>126.0</v>
      </c>
      <c r="CJ27" s="1">
        <v>996.0</v>
      </c>
      <c r="CK27" s="1">
        <v>4613.0</v>
      </c>
      <c r="CL27" s="1">
        <v>1035.0</v>
      </c>
      <c r="CM27" s="1">
        <v>2527.0</v>
      </c>
      <c r="CN27" s="1">
        <v>23.0</v>
      </c>
      <c r="CO27" s="1">
        <v>2659.0</v>
      </c>
      <c r="CP27" s="1">
        <v>2858.0</v>
      </c>
      <c r="CQ27" s="1">
        <v>1172.0</v>
      </c>
      <c r="CR27" s="1">
        <v>52.0</v>
      </c>
      <c r="CS27" s="1">
        <v>3708.0</v>
      </c>
      <c r="CT27" s="1">
        <v>433.0</v>
      </c>
      <c r="CU27" s="1">
        <v>0.0</v>
      </c>
    </row>
    <row r="28">
      <c r="A28" s="1" t="s">
        <v>27</v>
      </c>
      <c r="B28" s="1">
        <v>0.0</v>
      </c>
      <c r="C28" s="1">
        <v>0.0</v>
      </c>
      <c r="D28" s="1">
        <v>509.0</v>
      </c>
      <c r="E28" s="1">
        <v>0.0</v>
      </c>
      <c r="F28" s="1">
        <v>123.0</v>
      </c>
      <c r="G28" s="1">
        <v>285.0</v>
      </c>
      <c r="H28" s="1">
        <v>0.0</v>
      </c>
      <c r="I28" s="1">
        <v>0.0</v>
      </c>
      <c r="J28" s="1">
        <v>120.0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94.0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38.0</v>
      </c>
      <c r="Z28" s="1">
        <v>0.0</v>
      </c>
      <c r="AA28" s="1">
        <v>0.0</v>
      </c>
      <c r="AB28" s="1">
        <v>488.0</v>
      </c>
      <c r="AC28" s="1">
        <v>487.0</v>
      </c>
      <c r="AD28" s="1">
        <v>288.0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390.0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570.0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623.0</v>
      </c>
      <c r="BB28" s="1">
        <v>1180.0</v>
      </c>
      <c r="BC28" s="1">
        <v>0.0</v>
      </c>
      <c r="BD28" s="1">
        <v>0.0</v>
      </c>
      <c r="BE28" s="1">
        <v>0.0</v>
      </c>
      <c r="BF28" s="1">
        <v>1123.0</v>
      </c>
      <c r="BG28" s="1">
        <v>43.0</v>
      </c>
      <c r="BH28" s="1">
        <v>0.0</v>
      </c>
      <c r="BI28" s="1">
        <v>465.0</v>
      </c>
      <c r="BJ28" s="1">
        <v>0.0</v>
      </c>
      <c r="BK28" s="1">
        <v>0.0</v>
      </c>
      <c r="BL28" s="1">
        <v>0.0</v>
      </c>
      <c r="BM28" s="1">
        <v>0.0</v>
      </c>
      <c r="BN28" s="1">
        <v>0.0</v>
      </c>
      <c r="BO28" s="1">
        <v>0.0</v>
      </c>
      <c r="BP28" s="1">
        <v>65.0</v>
      </c>
      <c r="BQ28" s="1">
        <v>0.0</v>
      </c>
      <c r="BR28" s="1">
        <v>562.0</v>
      </c>
      <c r="BS28" s="1">
        <v>86.0</v>
      </c>
      <c r="BT28" s="1">
        <v>0.0</v>
      </c>
      <c r="BU28" s="1">
        <v>535.0</v>
      </c>
      <c r="BV28" s="1">
        <v>555.0</v>
      </c>
      <c r="BW28" s="1">
        <v>0.0</v>
      </c>
      <c r="BX28" s="1">
        <v>429.0</v>
      </c>
      <c r="BY28" s="1">
        <v>0.0</v>
      </c>
      <c r="BZ28" s="1">
        <v>0.0</v>
      </c>
      <c r="CA28" s="1">
        <v>0.0</v>
      </c>
      <c r="CB28" s="1">
        <v>0.0</v>
      </c>
      <c r="CC28" s="1">
        <v>0.0</v>
      </c>
      <c r="CD28" s="1">
        <v>0.0</v>
      </c>
      <c r="CE28" s="1">
        <v>0.0</v>
      </c>
      <c r="CF28" s="1">
        <v>203.0</v>
      </c>
      <c r="CG28" s="1">
        <v>965.0</v>
      </c>
      <c r="CH28" s="1">
        <v>0.0</v>
      </c>
      <c r="CI28" s="1">
        <v>0.0</v>
      </c>
      <c r="CJ28" s="1">
        <v>277.0</v>
      </c>
      <c r="CK28" s="1">
        <v>489.0</v>
      </c>
      <c r="CL28" s="1">
        <v>572.0</v>
      </c>
      <c r="CM28" s="1">
        <v>0.0</v>
      </c>
      <c r="CN28" s="1">
        <v>0.0</v>
      </c>
      <c r="CO28" s="1">
        <v>505.0</v>
      </c>
      <c r="CP28" s="1">
        <v>0.0</v>
      </c>
      <c r="CQ28" s="1">
        <v>0.0</v>
      </c>
      <c r="CR28" s="1">
        <v>0.0</v>
      </c>
      <c r="CS28" s="1">
        <v>0.0</v>
      </c>
      <c r="CT28" s="1">
        <v>83.0</v>
      </c>
      <c r="CU28" s="1">
        <v>0.0</v>
      </c>
    </row>
    <row r="29">
      <c r="A29" s="1" t="s">
        <v>28</v>
      </c>
      <c r="B29" s="1">
        <v>0.0</v>
      </c>
      <c r="C29" s="1">
        <v>0.0</v>
      </c>
      <c r="D29" s="1">
        <v>0.0</v>
      </c>
      <c r="E29" s="1">
        <v>199.0</v>
      </c>
      <c r="F29" s="1">
        <v>0.0</v>
      </c>
      <c r="G29" s="1">
        <v>112.0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68.0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2.0</v>
      </c>
      <c r="AL29" s="1">
        <v>0.0</v>
      </c>
      <c r="AM29" s="1">
        <v>0.0</v>
      </c>
      <c r="AN29" s="1">
        <v>44.0</v>
      </c>
      <c r="AO29" s="1">
        <v>0.0</v>
      </c>
      <c r="AP29" s="1">
        <v>0.0</v>
      </c>
      <c r="AQ29" s="1">
        <v>2.0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127.0</v>
      </c>
      <c r="BA29" s="1">
        <v>195.0</v>
      </c>
      <c r="BB29" s="1">
        <v>0.0</v>
      </c>
      <c r="BC29" s="1">
        <v>0.0</v>
      </c>
      <c r="BD29" s="1">
        <v>0.0</v>
      </c>
      <c r="BE29" s="1">
        <v>0.0</v>
      </c>
      <c r="BF29" s="1">
        <v>135.0</v>
      </c>
      <c r="BG29" s="1">
        <v>130.0</v>
      </c>
      <c r="BH29" s="1">
        <v>0.0</v>
      </c>
      <c r="BI29" s="1">
        <v>0.0</v>
      </c>
      <c r="BJ29" s="1">
        <v>0.0</v>
      </c>
      <c r="BK29" s="1">
        <v>0.0</v>
      </c>
      <c r="BL29" s="1">
        <v>0.0</v>
      </c>
      <c r="BM29" s="1">
        <v>0.0</v>
      </c>
      <c r="BN29" s="1">
        <v>0.0</v>
      </c>
      <c r="BO29" s="1">
        <v>0.0</v>
      </c>
      <c r="BP29" s="1">
        <v>10.0</v>
      </c>
      <c r="BQ29" s="1">
        <v>0.0</v>
      </c>
      <c r="BR29" s="1">
        <v>0.0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18.0</v>
      </c>
      <c r="BZ29" s="1">
        <v>185.0</v>
      </c>
      <c r="CA29" s="1">
        <v>0.0</v>
      </c>
      <c r="CB29" s="1">
        <v>0.0</v>
      </c>
      <c r="CC29" s="1">
        <v>103.0</v>
      </c>
      <c r="CD29" s="1">
        <v>0.0</v>
      </c>
      <c r="CE29" s="1">
        <v>0.0</v>
      </c>
      <c r="CF29" s="1">
        <v>57.0</v>
      </c>
      <c r="CG29" s="1">
        <v>0.0</v>
      </c>
      <c r="CH29" s="1">
        <v>0.0</v>
      </c>
      <c r="CI29" s="1">
        <v>0.0</v>
      </c>
      <c r="CJ29" s="1">
        <v>0.0</v>
      </c>
      <c r="CK29" s="1">
        <v>0.0</v>
      </c>
      <c r="CL29" s="1">
        <v>0.0</v>
      </c>
      <c r="CM29" s="1">
        <v>0.0</v>
      </c>
      <c r="CN29" s="1">
        <v>0.0</v>
      </c>
      <c r="CO29" s="1">
        <v>34.0</v>
      </c>
      <c r="CP29" s="1">
        <v>457.0</v>
      </c>
      <c r="CQ29" s="1">
        <v>0.0</v>
      </c>
      <c r="CR29" s="1">
        <v>4.0</v>
      </c>
      <c r="CS29" s="1">
        <v>0.0</v>
      </c>
      <c r="CT29" s="1">
        <v>44.0</v>
      </c>
      <c r="CU29" s="1">
        <v>0.0</v>
      </c>
    </row>
    <row r="30">
      <c r="A30" s="1" t="s">
        <v>29</v>
      </c>
      <c r="B30" s="1">
        <v>0.0</v>
      </c>
      <c r="C30" s="1">
        <v>2520.0</v>
      </c>
      <c r="D30" s="1">
        <v>0.0</v>
      </c>
      <c r="E30" s="1">
        <v>3489.0</v>
      </c>
      <c r="F30" s="1">
        <v>0.0</v>
      </c>
      <c r="G30" s="1">
        <v>4919.0</v>
      </c>
      <c r="H30" s="1">
        <v>0.0</v>
      </c>
      <c r="I30" s="1">
        <v>1268.0</v>
      </c>
      <c r="J30" s="1">
        <v>0.0</v>
      </c>
      <c r="K30" s="1">
        <v>634.0</v>
      </c>
      <c r="L30" s="1">
        <v>0.0</v>
      </c>
      <c r="M30" s="1">
        <v>168.0</v>
      </c>
      <c r="N30" s="1">
        <v>0.0</v>
      </c>
      <c r="O30" s="1">
        <v>11.0</v>
      </c>
      <c r="P30" s="1">
        <v>0.0</v>
      </c>
      <c r="Q30" s="1">
        <v>788.0</v>
      </c>
      <c r="R30" s="1">
        <v>0.0</v>
      </c>
      <c r="S30" s="1">
        <v>24.0</v>
      </c>
      <c r="T30" s="1">
        <v>0.0</v>
      </c>
      <c r="U30" s="1">
        <v>480.0</v>
      </c>
      <c r="V30" s="1">
        <v>0.0</v>
      </c>
      <c r="W30" s="1">
        <v>313.0</v>
      </c>
      <c r="X30" s="1">
        <v>0.0</v>
      </c>
      <c r="Y30" s="1">
        <v>557.0</v>
      </c>
      <c r="Z30" s="1">
        <v>0.0</v>
      </c>
      <c r="AA30" s="1">
        <v>1833.0</v>
      </c>
      <c r="AB30" s="1">
        <v>0.0</v>
      </c>
      <c r="AC30" s="1">
        <v>534.0</v>
      </c>
      <c r="AD30" s="1">
        <v>0.0</v>
      </c>
      <c r="AE30" s="1">
        <v>1645.0</v>
      </c>
      <c r="AF30" s="1">
        <v>0.0</v>
      </c>
      <c r="AG30" s="1">
        <v>1828.0</v>
      </c>
      <c r="AH30" s="1">
        <v>0.0</v>
      </c>
      <c r="AI30" s="1">
        <v>1.0</v>
      </c>
      <c r="AJ30" s="1">
        <v>0.0</v>
      </c>
      <c r="AK30" s="1">
        <v>1672.0</v>
      </c>
      <c r="AL30" s="1">
        <v>0.0</v>
      </c>
      <c r="AM30" s="1">
        <v>1643.0</v>
      </c>
      <c r="AN30" s="1">
        <v>0.0</v>
      </c>
      <c r="AO30" s="1">
        <v>4378.0</v>
      </c>
      <c r="AP30" s="1">
        <v>0.0</v>
      </c>
      <c r="AQ30" s="1">
        <v>2886.0</v>
      </c>
      <c r="AR30" s="1">
        <v>0.0</v>
      </c>
      <c r="AS30" s="1">
        <v>1861.0</v>
      </c>
      <c r="AT30" s="1">
        <v>0.0</v>
      </c>
      <c r="AU30" s="1">
        <v>1011.0</v>
      </c>
      <c r="AV30" s="1">
        <v>0.0</v>
      </c>
      <c r="AW30" s="1">
        <v>2408.0</v>
      </c>
      <c r="AX30" s="1">
        <v>0.0</v>
      </c>
      <c r="AY30" s="1">
        <v>0.0</v>
      </c>
      <c r="AZ30" s="1">
        <v>0.0</v>
      </c>
      <c r="BA30" s="1">
        <v>5267.0</v>
      </c>
      <c r="BB30" s="1">
        <v>0.0</v>
      </c>
      <c r="BC30" s="1">
        <v>662.0</v>
      </c>
      <c r="BD30" s="1">
        <v>0.0</v>
      </c>
      <c r="BE30" s="1">
        <v>4979.0</v>
      </c>
      <c r="BF30" s="1">
        <v>0.0</v>
      </c>
      <c r="BG30" s="1">
        <v>1940.0</v>
      </c>
      <c r="BH30" s="1">
        <v>0.0</v>
      </c>
      <c r="BI30" s="1">
        <v>1412.0</v>
      </c>
      <c r="BJ30" s="1">
        <v>0.0</v>
      </c>
      <c r="BK30" s="1">
        <v>3934.0</v>
      </c>
      <c r="BL30" s="1">
        <v>0.0</v>
      </c>
      <c r="BM30" s="1">
        <v>31.0</v>
      </c>
      <c r="BN30" s="1">
        <v>0.0</v>
      </c>
      <c r="BO30" s="1">
        <v>0.0</v>
      </c>
      <c r="BP30" s="1">
        <v>0.0</v>
      </c>
      <c r="BQ30" s="1">
        <v>1541.0</v>
      </c>
      <c r="BR30" s="1">
        <v>0.0</v>
      </c>
      <c r="BS30" s="1">
        <v>415.0</v>
      </c>
      <c r="BT30" s="1">
        <v>0.0</v>
      </c>
      <c r="BU30" s="1">
        <v>1453.0</v>
      </c>
      <c r="BV30" s="1">
        <v>0.0</v>
      </c>
      <c r="BW30" s="1">
        <v>21.0</v>
      </c>
      <c r="BX30" s="1">
        <v>0.0</v>
      </c>
      <c r="BY30" s="1">
        <v>411.0</v>
      </c>
      <c r="BZ30" s="1">
        <v>0.0</v>
      </c>
      <c r="CA30" s="1">
        <v>358.0</v>
      </c>
      <c r="CB30" s="1">
        <v>0.0</v>
      </c>
      <c r="CC30" s="1">
        <v>771.0</v>
      </c>
      <c r="CD30" s="1">
        <v>1.0</v>
      </c>
      <c r="CE30" s="1">
        <v>0.0</v>
      </c>
      <c r="CF30" s="1">
        <v>1.0</v>
      </c>
      <c r="CG30" s="1">
        <v>2760.0</v>
      </c>
      <c r="CH30" s="1">
        <v>0.0</v>
      </c>
      <c r="CI30" s="1">
        <v>72.0</v>
      </c>
      <c r="CJ30" s="1">
        <v>0.0</v>
      </c>
      <c r="CK30" s="1">
        <v>3851.0</v>
      </c>
      <c r="CL30" s="1">
        <v>0.0</v>
      </c>
      <c r="CM30" s="1">
        <v>2102.0</v>
      </c>
      <c r="CN30" s="1">
        <v>0.0</v>
      </c>
      <c r="CO30" s="1">
        <v>2129.0</v>
      </c>
      <c r="CP30" s="1">
        <v>0.0</v>
      </c>
      <c r="CQ30" s="1">
        <v>573.0</v>
      </c>
      <c r="CR30" s="1">
        <v>0.0</v>
      </c>
      <c r="CS30" s="1">
        <v>1582.0</v>
      </c>
      <c r="CT30" s="1">
        <v>0.0</v>
      </c>
      <c r="CU30" s="1">
        <v>0.0</v>
      </c>
    </row>
    <row r="31">
      <c r="A31" s="1" t="s">
        <v>30</v>
      </c>
      <c r="B31" s="1">
        <v>0.0</v>
      </c>
      <c r="C31" s="1">
        <v>1742.0</v>
      </c>
      <c r="D31" s="1">
        <v>5731.0</v>
      </c>
      <c r="E31" s="1">
        <v>2013.0</v>
      </c>
      <c r="F31" s="1">
        <v>256.0</v>
      </c>
      <c r="G31" s="1">
        <v>4472.0</v>
      </c>
      <c r="H31" s="1">
        <v>145.0</v>
      </c>
      <c r="I31" s="1">
        <v>1589.0</v>
      </c>
      <c r="J31" s="1">
        <v>130.0</v>
      </c>
      <c r="K31" s="1">
        <v>483.0</v>
      </c>
      <c r="L31" s="1">
        <v>471.0</v>
      </c>
      <c r="M31" s="1">
        <v>84.0</v>
      </c>
      <c r="N31" s="1">
        <v>729.0</v>
      </c>
      <c r="O31" s="1">
        <v>200.0</v>
      </c>
      <c r="P31" s="1">
        <v>1096.0</v>
      </c>
      <c r="Q31" s="1">
        <v>313.0</v>
      </c>
      <c r="R31" s="1">
        <v>0.0</v>
      </c>
      <c r="S31" s="1">
        <v>41.0</v>
      </c>
      <c r="T31" s="1">
        <v>192.0</v>
      </c>
      <c r="U31" s="1">
        <v>626.0</v>
      </c>
      <c r="V31" s="1">
        <v>1.0</v>
      </c>
      <c r="W31" s="1">
        <v>725.0</v>
      </c>
      <c r="X31" s="1">
        <v>54.0</v>
      </c>
      <c r="Y31" s="1">
        <v>570.0</v>
      </c>
      <c r="Z31" s="1">
        <v>1059.0</v>
      </c>
      <c r="AA31" s="1">
        <v>1072.0</v>
      </c>
      <c r="AB31" s="1">
        <v>1686.0</v>
      </c>
      <c r="AC31" s="1">
        <v>826.0</v>
      </c>
      <c r="AD31" s="1">
        <v>546.0</v>
      </c>
      <c r="AE31" s="1">
        <v>1439.0</v>
      </c>
      <c r="AF31" s="1">
        <v>987.0</v>
      </c>
      <c r="AG31" s="1">
        <v>1859.0</v>
      </c>
      <c r="AH31" s="1">
        <v>0.0</v>
      </c>
      <c r="AI31" s="1">
        <v>583.0</v>
      </c>
      <c r="AJ31" s="1">
        <v>606.0</v>
      </c>
      <c r="AK31" s="1">
        <v>1753.0</v>
      </c>
      <c r="AL31" s="1">
        <v>1226.0</v>
      </c>
      <c r="AM31" s="1">
        <v>546.0</v>
      </c>
      <c r="AN31" s="1">
        <v>921.0</v>
      </c>
      <c r="AO31" s="1">
        <v>2182.0</v>
      </c>
      <c r="AP31" s="1">
        <v>795.0</v>
      </c>
      <c r="AQ31" s="1">
        <v>605.0</v>
      </c>
      <c r="AR31" s="1">
        <v>1794.0</v>
      </c>
      <c r="AS31" s="1">
        <v>2658.0</v>
      </c>
      <c r="AT31" s="1">
        <v>1.0</v>
      </c>
      <c r="AU31" s="1">
        <v>1.0</v>
      </c>
      <c r="AV31" s="1">
        <v>1402.0</v>
      </c>
      <c r="AW31" s="1">
        <v>236.0</v>
      </c>
      <c r="AX31" s="1">
        <v>3129.0</v>
      </c>
      <c r="AY31" s="1">
        <v>0.0</v>
      </c>
      <c r="AZ31" s="1">
        <v>3543.0</v>
      </c>
      <c r="BA31" s="1">
        <v>5783.0</v>
      </c>
      <c r="BB31" s="1">
        <v>1052.0</v>
      </c>
      <c r="BC31" s="1">
        <v>296.0</v>
      </c>
      <c r="BD31" s="1">
        <v>448.0</v>
      </c>
      <c r="BE31" s="1">
        <v>2231.0</v>
      </c>
      <c r="BF31" s="1">
        <v>4184.0</v>
      </c>
      <c r="BG31" s="1">
        <v>701.0</v>
      </c>
      <c r="BH31" s="1">
        <v>1086.0</v>
      </c>
      <c r="BI31" s="1">
        <v>1205.0</v>
      </c>
      <c r="BJ31" s="1">
        <v>779.0</v>
      </c>
      <c r="BK31" s="1">
        <v>1347.0</v>
      </c>
      <c r="BL31" s="1">
        <v>1547.0</v>
      </c>
      <c r="BM31" s="1">
        <v>50.0</v>
      </c>
      <c r="BN31" s="1">
        <v>0.0</v>
      </c>
      <c r="BO31" s="1">
        <v>0.0</v>
      </c>
      <c r="BP31" s="1">
        <v>384.0</v>
      </c>
      <c r="BQ31" s="1">
        <v>1493.0</v>
      </c>
      <c r="BR31" s="1">
        <v>1187.0</v>
      </c>
      <c r="BS31" s="1">
        <v>936.0</v>
      </c>
      <c r="BT31" s="1">
        <v>289.0</v>
      </c>
      <c r="BU31" s="1">
        <v>1246.0</v>
      </c>
      <c r="BV31" s="1">
        <v>1948.0</v>
      </c>
      <c r="BW31" s="1">
        <v>3.0</v>
      </c>
      <c r="BX31" s="1">
        <v>989.0</v>
      </c>
      <c r="BY31" s="1">
        <v>151.0</v>
      </c>
      <c r="BZ31" s="1">
        <v>2905.0</v>
      </c>
      <c r="CA31" s="1">
        <v>0.0</v>
      </c>
      <c r="CB31" s="1">
        <v>727.0</v>
      </c>
      <c r="CC31" s="1">
        <v>949.0</v>
      </c>
      <c r="CD31" s="1">
        <v>323.0</v>
      </c>
      <c r="CE31" s="1">
        <v>0.0</v>
      </c>
      <c r="CF31" s="1">
        <v>890.0</v>
      </c>
      <c r="CG31" s="1">
        <v>2468.0</v>
      </c>
      <c r="CH31" s="1">
        <v>42.0</v>
      </c>
      <c r="CI31" s="1">
        <v>38.0</v>
      </c>
      <c r="CJ31" s="1">
        <v>433.0</v>
      </c>
      <c r="CK31" s="1">
        <v>4777.0</v>
      </c>
      <c r="CL31" s="1">
        <v>1.0</v>
      </c>
      <c r="CM31" s="1">
        <v>1785.0</v>
      </c>
      <c r="CN31" s="1">
        <v>23.0</v>
      </c>
      <c r="CO31" s="1">
        <v>2185.0</v>
      </c>
      <c r="CP31" s="1">
        <v>3728.0</v>
      </c>
      <c r="CQ31" s="1">
        <v>203.0</v>
      </c>
      <c r="CR31" s="1">
        <v>25.0</v>
      </c>
      <c r="CS31" s="1">
        <v>1053.0</v>
      </c>
      <c r="CT31" s="1">
        <v>116.0</v>
      </c>
      <c r="CU31" s="1">
        <v>0.0</v>
      </c>
    </row>
    <row r="32">
      <c r="A32" s="1" t="s">
        <v>31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719.0</v>
      </c>
      <c r="H32" s="1">
        <v>0.0</v>
      </c>
      <c r="I32" s="1">
        <v>0.0</v>
      </c>
      <c r="J32" s="1">
        <v>0.0</v>
      </c>
      <c r="K32" s="1">
        <v>0.0</v>
      </c>
      <c r="L32" s="1">
        <v>5.0</v>
      </c>
      <c r="M32" s="1">
        <v>0.0</v>
      </c>
      <c r="N32" s="1">
        <v>0.0</v>
      </c>
      <c r="O32" s="1">
        <v>0.0</v>
      </c>
      <c r="P32" s="1">
        <v>25.0</v>
      </c>
      <c r="Q32" s="1">
        <v>0.0</v>
      </c>
      <c r="R32" s="1">
        <v>0.0</v>
      </c>
      <c r="S32" s="1">
        <v>0.0</v>
      </c>
      <c r="T32" s="1">
        <v>0.0</v>
      </c>
      <c r="U32" s="1">
        <v>75.0</v>
      </c>
      <c r="V32" s="1">
        <v>554.0</v>
      </c>
      <c r="W32" s="1">
        <v>0.0</v>
      </c>
      <c r="X32" s="1">
        <v>0.0</v>
      </c>
      <c r="Y32" s="1">
        <v>120.0</v>
      </c>
      <c r="Z32" s="1">
        <v>0.0</v>
      </c>
      <c r="AA32" s="1">
        <v>0.0</v>
      </c>
      <c r="AB32" s="1">
        <v>0.0</v>
      </c>
      <c r="AC32" s="1">
        <v>0.0</v>
      </c>
      <c r="AD32" s="1">
        <v>78.0</v>
      </c>
      <c r="AE32" s="1">
        <v>369.0</v>
      </c>
      <c r="AF32" s="1">
        <v>0.0</v>
      </c>
      <c r="AG32" s="1">
        <v>40.0</v>
      </c>
      <c r="AH32" s="1">
        <v>0.0</v>
      </c>
      <c r="AI32" s="1">
        <v>0.0</v>
      </c>
      <c r="AJ32" s="1">
        <v>168.0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678.0</v>
      </c>
      <c r="AW32" s="1">
        <v>0.0</v>
      </c>
      <c r="AX32" s="1">
        <v>277.0</v>
      </c>
      <c r="AY32" s="1">
        <v>0.0</v>
      </c>
      <c r="AZ32" s="1">
        <v>396.0</v>
      </c>
      <c r="BA32" s="1">
        <v>752.0</v>
      </c>
      <c r="BB32" s="1">
        <v>0.0</v>
      </c>
      <c r="BC32" s="1">
        <v>102.0</v>
      </c>
      <c r="BD32" s="1">
        <v>0.0</v>
      </c>
      <c r="BE32" s="1">
        <v>0.0</v>
      </c>
      <c r="BF32" s="1">
        <v>323.0</v>
      </c>
      <c r="BG32" s="1">
        <v>0.0</v>
      </c>
      <c r="BH32" s="1">
        <v>238.0</v>
      </c>
      <c r="BI32" s="1">
        <v>0.0</v>
      </c>
      <c r="BJ32" s="1">
        <v>0.0</v>
      </c>
      <c r="BK32" s="1">
        <v>189.0</v>
      </c>
      <c r="BL32" s="1">
        <v>0.0</v>
      </c>
      <c r="BM32" s="1">
        <v>4.0</v>
      </c>
      <c r="BN32" s="1">
        <v>0.0</v>
      </c>
      <c r="BO32" s="1">
        <v>0.0</v>
      </c>
      <c r="BP32" s="1">
        <v>13.0</v>
      </c>
      <c r="BQ32" s="1">
        <v>0.0</v>
      </c>
      <c r="BR32" s="1">
        <v>434.0</v>
      </c>
      <c r="BS32" s="1">
        <v>0.0</v>
      </c>
      <c r="BT32" s="1">
        <v>0.0</v>
      </c>
      <c r="BU32" s="1">
        <v>0.0</v>
      </c>
      <c r="BV32" s="1">
        <v>50.0</v>
      </c>
      <c r="BW32" s="1">
        <v>8.0</v>
      </c>
      <c r="BX32" s="1">
        <v>0.0</v>
      </c>
      <c r="BY32" s="1">
        <v>112.0</v>
      </c>
      <c r="BZ32" s="1">
        <v>0.0</v>
      </c>
      <c r="CA32" s="1">
        <v>0.0</v>
      </c>
      <c r="CB32" s="1">
        <v>0.0</v>
      </c>
      <c r="CC32" s="1">
        <v>0.0</v>
      </c>
      <c r="CD32" s="1">
        <v>0.0</v>
      </c>
      <c r="CE32" s="1">
        <v>0.0</v>
      </c>
      <c r="CF32" s="1">
        <v>116.0</v>
      </c>
      <c r="CG32" s="1">
        <v>0.0</v>
      </c>
      <c r="CH32" s="1">
        <v>0.0</v>
      </c>
      <c r="CI32" s="1">
        <v>0.0</v>
      </c>
      <c r="CJ32" s="1">
        <v>0.0</v>
      </c>
      <c r="CK32" s="1">
        <v>813.0</v>
      </c>
      <c r="CL32" s="1">
        <v>293.0</v>
      </c>
      <c r="CM32" s="1">
        <v>0.0</v>
      </c>
      <c r="CN32" s="1">
        <v>0.0</v>
      </c>
      <c r="CO32" s="1">
        <v>0.0</v>
      </c>
      <c r="CP32" s="1">
        <v>0.0</v>
      </c>
      <c r="CQ32" s="1">
        <v>0.0</v>
      </c>
      <c r="CR32" s="1">
        <v>0.0</v>
      </c>
      <c r="CS32" s="1">
        <v>0.0</v>
      </c>
      <c r="CT32" s="1">
        <v>0.0</v>
      </c>
      <c r="CU32" s="1">
        <v>0.0</v>
      </c>
    </row>
    <row r="33">
      <c r="A33" s="1" t="s">
        <v>32</v>
      </c>
      <c r="B33" s="1">
        <v>0.0</v>
      </c>
      <c r="C33" s="1">
        <v>769.0</v>
      </c>
      <c r="D33" s="1">
        <v>0.0</v>
      </c>
      <c r="E33" s="1">
        <v>0.0</v>
      </c>
      <c r="F33" s="1">
        <v>0.0</v>
      </c>
      <c r="G33" s="1">
        <v>377.0</v>
      </c>
      <c r="H33" s="1">
        <v>3.0</v>
      </c>
      <c r="I33" s="1">
        <v>0.0</v>
      </c>
      <c r="J33" s="1">
        <v>0.0</v>
      </c>
      <c r="K33" s="1">
        <v>0.0</v>
      </c>
      <c r="L33" s="1">
        <v>83.0</v>
      </c>
      <c r="M33" s="1">
        <v>0.0</v>
      </c>
      <c r="N33" s="1">
        <v>109.0</v>
      </c>
      <c r="O33" s="1">
        <v>0.0</v>
      </c>
      <c r="P33" s="1">
        <v>97.0</v>
      </c>
      <c r="Q33" s="1">
        <v>50.0</v>
      </c>
      <c r="R33" s="1">
        <v>0.0</v>
      </c>
      <c r="S33" s="1">
        <v>0.0</v>
      </c>
      <c r="T33" s="1">
        <v>207.0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162.0</v>
      </c>
      <c r="AH33" s="1">
        <v>0.0</v>
      </c>
      <c r="AI33" s="1">
        <v>0.0</v>
      </c>
      <c r="AJ33" s="1">
        <v>0.0</v>
      </c>
      <c r="AK33" s="1">
        <v>0.0</v>
      </c>
      <c r="AL33" s="1">
        <v>285.0</v>
      </c>
      <c r="AM33" s="1">
        <v>0.0</v>
      </c>
      <c r="AN33" s="1">
        <v>0.0</v>
      </c>
      <c r="AO33" s="1">
        <v>0.0</v>
      </c>
      <c r="AP33" s="1">
        <v>271.0</v>
      </c>
      <c r="AQ33" s="1">
        <v>414.0</v>
      </c>
      <c r="AR33" s="1">
        <v>0.0</v>
      </c>
      <c r="AS33" s="1">
        <v>0.0</v>
      </c>
      <c r="AT33" s="1">
        <v>0.0</v>
      </c>
      <c r="AU33" s="1">
        <v>358.0</v>
      </c>
      <c r="AV33" s="1">
        <v>0.0</v>
      </c>
      <c r="AW33" s="1">
        <v>239.0</v>
      </c>
      <c r="AX33" s="1">
        <v>145.0</v>
      </c>
      <c r="AY33" s="1">
        <v>0.0</v>
      </c>
      <c r="AZ33" s="1">
        <v>0.0</v>
      </c>
      <c r="BA33" s="1">
        <v>637.0</v>
      </c>
      <c r="BB33" s="1">
        <v>49.0</v>
      </c>
      <c r="BC33" s="1">
        <v>0.0</v>
      </c>
      <c r="BD33" s="1">
        <v>78.0</v>
      </c>
      <c r="BE33" s="1">
        <v>0.0</v>
      </c>
      <c r="BF33" s="1">
        <v>1622.0</v>
      </c>
      <c r="BG33" s="1">
        <v>0.0</v>
      </c>
      <c r="BH33" s="1">
        <v>0.0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>
        <v>0.0</v>
      </c>
      <c r="BS33" s="1">
        <v>82.0</v>
      </c>
      <c r="BT33" s="1">
        <v>0.0</v>
      </c>
      <c r="BU33" s="1">
        <v>0.0</v>
      </c>
      <c r="BV33" s="1">
        <v>95.0</v>
      </c>
      <c r="BW33" s="1">
        <v>0.0</v>
      </c>
      <c r="BX33" s="1">
        <v>0.0</v>
      </c>
      <c r="BY33" s="1">
        <v>0.0</v>
      </c>
      <c r="BZ33" s="1">
        <v>0.0</v>
      </c>
      <c r="CA33" s="1">
        <v>0.0</v>
      </c>
      <c r="CB33" s="1">
        <v>0.0</v>
      </c>
      <c r="CC33" s="1">
        <v>0.0</v>
      </c>
      <c r="CD33" s="1">
        <v>0.0</v>
      </c>
      <c r="CE33" s="1">
        <v>0.0</v>
      </c>
      <c r="CF33" s="1">
        <v>0.0</v>
      </c>
      <c r="CG33" s="1">
        <v>206.0</v>
      </c>
      <c r="CH33" s="1">
        <v>0.0</v>
      </c>
      <c r="CI33" s="1">
        <v>0.0</v>
      </c>
      <c r="CJ33" s="1">
        <v>0.0</v>
      </c>
      <c r="CK33" s="1">
        <v>291.0</v>
      </c>
      <c r="CL33" s="1">
        <v>0.0</v>
      </c>
      <c r="CM33" s="1">
        <v>0.0</v>
      </c>
      <c r="CN33" s="1">
        <v>0.0</v>
      </c>
      <c r="CO33" s="1">
        <v>252.0</v>
      </c>
      <c r="CP33" s="1">
        <v>0.0</v>
      </c>
      <c r="CQ33" s="1">
        <v>0.0</v>
      </c>
      <c r="CR33" s="1">
        <v>0.0</v>
      </c>
      <c r="CS33" s="1">
        <v>500.0</v>
      </c>
      <c r="CT33" s="1">
        <v>0.0</v>
      </c>
      <c r="CU33" s="1">
        <v>0.0</v>
      </c>
    </row>
    <row r="34">
      <c r="A34" s="1" t="s">
        <v>33</v>
      </c>
      <c r="B34" s="1">
        <v>0.0</v>
      </c>
      <c r="C34" s="1">
        <v>4123.0</v>
      </c>
      <c r="D34" s="1">
        <v>4876.0</v>
      </c>
      <c r="E34" s="1">
        <v>3320.0</v>
      </c>
      <c r="F34" s="1">
        <v>326.0</v>
      </c>
      <c r="G34" s="1">
        <v>6976.0</v>
      </c>
      <c r="H34" s="1">
        <v>244.0</v>
      </c>
      <c r="I34" s="1">
        <v>1909.0</v>
      </c>
      <c r="J34" s="1">
        <v>410.0</v>
      </c>
      <c r="K34" s="1">
        <v>317.0</v>
      </c>
      <c r="L34" s="1">
        <v>545.0</v>
      </c>
      <c r="M34" s="1">
        <v>342.0</v>
      </c>
      <c r="N34" s="1">
        <v>966.0</v>
      </c>
      <c r="O34" s="1">
        <v>242.0</v>
      </c>
      <c r="P34" s="1">
        <v>1.0</v>
      </c>
      <c r="Q34" s="1">
        <v>1540.0</v>
      </c>
      <c r="R34" s="1">
        <v>0.0</v>
      </c>
      <c r="S34" s="1">
        <v>38.0</v>
      </c>
      <c r="T34" s="1">
        <v>1146.0</v>
      </c>
      <c r="U34" s="1">
        <v>815.0</v>
      </c>
      <c r="V34" s="1">
        <v>1.0</v>
      </c>
      <c r="W34" s="1">
        <v>848.0</v>
      </c>
      <c r="X34" s="1">
        <v>66.0</v>
      </c>
      <c r="Y34" s="1">
        <v>865.0</v>
      </c>
      <c r="Z34" s="1">
        <v>2186.0</v>
      </c>
      <c r="AA34" s="1">
        <v>2103.0</v>
      </c>
      <c r="AB34" s="1">
        <v>3358.0</v>
      </c>
      <c r="AC34" s="1">
        <v>969.0</v>
      </c>
      <c r="AD34" s="1">
        <v>1024.0</v>
      </c>
      <c r="AE34" s="1">
        <v>2309.0</v>
      </c>
      <c r="AF34" s="1">
        <v>1561.0</v>
      </c>
      <c r="AG34" s="1">
        <v>2455.0</v>
      </c>
      <c r="AH34" s="1">
        <v>0.0</v>
      </c>
      <c r="AI34" s="1">
        <v>654.0</v>
      </c>
      <c r="AJ34" s="1">
        <v>659.0</v>
      </c>
      <c r="AK34" s="1">
        <v>1207.0</v>
      </c>
      <c r="AL34" s="1">
        <v>1565.0</v>
      </c>
      <c r="AM34" s="1">
        <v>3009.0</v>
      </c>
      <c r="AN34" s="1">
        <v>1165.0</v>
      </c>
      <c r="AO34" s="1">
        <v>5178.0</v>
      </c>
      <c r="AP34" s="1">
        <v>1299.0</v>
      </c>
      <c r="AQ34" s="1">
        <v>3987.0</v>
      </c>
      <c r="AR34" s="1">
        <v>3537.0</v>
      </c>
      <c r="AS34" s="1">
        <v>1.0</v>
      </c>
      <c r="AT34" s="1">
        <v>2.0</v>
      </c>
      <c r="AU34" s="1">
        <v>3.0</v>
      </c>
      <c r="AV34" s="1">
        <v>3935.0</v>
      </c>
      <c r="AW34" s="1">
        <v>914.0</v>
      </c>
      <c r="AX34" s="1">
        <v>1502.0</v>
      </c>
      <c r="AY34" s="1">
        <v>0.0</v>
      </c>
      <c r="AZ34" s="1">
        <v>2909.0</v>
      </c>
      <c r="BA34" s="1">
        <v>6361.0</v>
      </c>
      <c r="BB34" s="1">
        <v>2687.0</v>
      </c>
      <c r="BC34" s="1">
        <v>269.0</v>
      </c>
      <c r="BD34" s="1">
        <v>70.0</v>
      </c>
      <c r="BE34" s="1">
        <v>2314.0</v>
      </c>
      <c r="BF34" s="1">
        <v>8173.0</v>
      </c>
      <c r="BG34" s="1">
        <v>2199.0</v>
      </c>
      <c r="BH34" s="1">
        <v>741.0</v>
      </c>
      <c r="BI34" s="1">
        <v>1031.0</v>
      </c>
      <c r="BJ34" s="1">
        <v>1288.0</v>
      </c>
      <c r="BK34" s="1">
        <v>3102.0</v>
      </c>
      <c r="BL34" s="1">
        <v>772.0</v>
      </c>
      <c r="BM34" s="1">
        <v>33.0</v>
      </c>
      <c r="BN34" s="1">
        <v>0.0</v>
      </c>
      <c r="BO34" s="1">
        <v>0.0</v>
      </c>
      <c r="BP34" s="1">
        <v>345.0</v>
      </c>
      <c r="BQ34" s="1">
        <v>3192.0</v>
      </c>
      <c r="BR34" s="1">
        <v>2167.0</v>
      </c>
      <c r="BS34" s="1">
        <v>859.0</v>
      </c>
      <c r="BT34" s="1">
        <v>101.0</v>
      </c>
      <c r="BU34" s="1">
        <v>1896.0</v>
      </c>
      <c r="BV34" s="1">
        <v>2031.0</v>
      </c>
      <c r="BW34" s="1">
        <v>16.0</v>
      </c>
      <c r="BX34" s="1">
        <v>1063.0</v>
      </c>
      <c r="BY34" s="1">
        <v>1.0</v>
      </c>
      <c r="BZ34" s="1">
        <v>2750.0</v>
      </c>
      <c r="CA34" s="1">
        <v>197.0</v>
      </c>
      <c r="CB34" s="1">
        <v>1276.0</v>
      </c>
      <c r="CC34" s="1">
        <v>1436.0</v>
      </c>
      <c r="CD34" s="1">
        <v>583.0</v>
      </c>
      <c r="CE34" s="1">
        <v>0.0</v>
      </c>
      <c r="CF34" s="1">
        <v>857.0</v>
      </c>
      <c r="CG34" s="1">
        <v>5027.0</v>
      </c>
      <c r="CH34" s="1">
        <v>246.0</v>
      </c>
      <c r="CI34" s="1">
        <v>162.0</v>
      </c>
      <c r="CJ34" s="1">
        <v>11.0</v>
      </c>
      <c r="CK34" s="1">
        <v>6542.0</v>
      </c>
      <c r="CL34" s="1">
        <v>1.0</v>
      </c>
      <c r="CM34" s="1">
        <v>2724.0</v>
      </c>
      <c r="CN34" s="1">
        <v>12.0</v>
      </c>
      <c r="CO34" s="1">
        <v>1962.0</v>
      </c>
      <c r="CP34" s="1">
        <v>3014.0</v>
      </c>
      <c r="CQ34" s="1">
        <v>420.0</v>
      </c>
      <c r="CR34" s="1">
        <v>126.0</v>
      </c>
      <c r="CS34" s="1">
        <v>903.0</v>
      </c>
      <c r="CT34" s="1">
        <v>265.0</v>
      </c>
      <c r="CU34" s="1">
        <v>0.0</v>
      </c>
    </row>
    <row r="35">
      <c r="A35" s="1" t="s">
        <v>34</v>
      </c>
      <c r="B35" s="1">
        <v>0.0</v>
      </c>
      <c r="C35" s="1">
        <v>1482.0</v>
      </c>
      <c r="D35" s="1">
        <v>3128.0</v>
      </c>
      <c r="E35" s="1">
        <v>2684.0</v>
      </c>
      <c r="F35" s="1">
        <v>174.0</v>
      </c>
      <c r="G35" s="1">
        <v>2451.0</v>
      </c>
      <c r="H35" s="1">
        <v>91.0</v>
      </c>
      <c r="I35" s="1">
        <v>660.0</v>
      </c>
      <c r="J35" s="1">
        <v>155.0</v>
      </c>
      <c r="K35" s="1">
        <v>243.0</v>
      </c>
      <c r="L35" s="1">
        <v>697.0</v>
      </c>
      <c r="M35" s="1">
        <v>189.0</v>
      </c>
      <c r="N35" s="1">
        <v>482.0</v>
      </c>
      <c r="O35" s="1">
        <v>1.0</v>
      </c>
      <c r="P35" s="1">
        <v>635.0</v>
      </c>
      <c r="Q35" s="1">
        <v>1111.0</v>
      </c>
      <c r="R35" s="1">
        <v>0.0</v>
      </c>
      <c r="S35" s="1">
        <v>31.0</v>
      </c>
      <c r="T35" s="1">
        <v>336.0</v>
      </c>
      <c r="U35" s="1">
        <v>367.0</v>
      </c>
      <c r="V35" s="1">
        <v>1384.0</v>
      </c>
      <c r="W35" s="1">
        <v>92.0</v>
      </c>
      <c r="X35" s="1">
        <v>45.0</v>
      </c>
      <c r="Y35" s="1">
        <v>92.0</v>
      </c>
      <c r="Z35" s="1">
        <v>742.0</v>
      </c>
      <c r="AA35" s="1">
        <v>1009.0</v>
      </c>
      <c r="AB35" s="1">
        <v>1835.0</v>
      </c>
      <c r="AC35" s="1">
        <v>826.0</v>
      </c>
      <c r="AD35" s="1">
        <v>210.0</v>
      </c>
      <c r="AE35" s="1">
        <v>1859.0</v>
      </c>
      <c r="AF35" s="1">
        <v>816.0</v>
      </c>
      <c r="AG35" s="1">
        <v>1814.0</v>
      </c>
      <c r="AH35" s="1">
        <v>0.0</v>
      </c>
      <c r="AI35" s="1">
        <v>957.0</v>
      </c>
      <c r="AJ35" s="1">
        <v>689.0</v>
      </c>
      <c r="AK35" s="1">
        <v>653.0</v>
      </c>
      <c r="AL35" s="1">
        <v>1038.0</v>
      </c>
      <c r="AM35" s="1">
        <v>904.0</v>
      </c>
      <c r="AN35" s="1">
        <v>594.0</v>
      </c>
      <c r="AO35" s="1">
        <v>3080.0</v>
      </c>
      <c r="AP35" s="1">
        <v>1006.0</v>
      </c>
      <c r="AQ35" s="1">
        <v>1749.0</v>
      </c>
      <c r="AR35" s="1">
        <v>1801.0</v>
      </c>
      <c r="AS35" s="1">
        <v>721.0</v>
      </c>
      <c r="AT35" s="1">
        <v>53.0</v>
      </c>
      <c r="AU35" s="1">
        <v>1.0</v>
      </c>
      <c r="AV35" s="1">
        <v>1141.0</v>
      </c>
      <c r="AW35" s="1">
        <v>818.0</v>
      </c>
      <c r="AX35" s="1">
        <v>1584.0</v>
      </c>
      <c r="AY35" s="1">
        <v>0.0</v>
      </c>
      <c r="AZ35" s="1">
        <v>2074.0</v>
      </c>
      <c r="BA35" s="1">
        <v>2689.0</v>
      </c>
      <c r="BB35" s="1">
        <v>1002.0</v>
      </c>
      <c r="BC35" s="1">
        <v>334.0</v>
      </c>
      <c r="BD35" s="1">
        <v>79.0</v>
      </c>
      <c r="BE35" s="1">
        <v>1783.0</v>
      </c>
      <c r="BF35" s="1">
        <v>3668.0</v>
      </c>
      <c r="BG35" s="1">
        <v>1264.0</v>
      </c>
      <c r="BH35" s="1">
        <v>386.0</v>
      </c>
      <c r="BI35" s="1">
        <v>1022.0</v>
      </c>
      <c r="BJ35" s="1">
        <v>990.0</v>
      </c>
      <c r="BK35" s="1">
        <v>1712.0</v>
      </c>
      <c r="BL35" s="1">
        <v>507.0</v>
      </c>
      <c r="BM35" s="1">
        <v>56.0</v>
      </c>
      <c r="BN35" s="1">
        <v>0.0</v>
      </c>
      <c r="BO35" s="1">
        <v>0.0</v>
      </c>
      <c r="BP35" s="1">
        <v>367.0</v>
      </c>
      <c r="BQ35" s="1">
        <v>1072.0</v>
      </c>
      <c r="BR35" s="1">
        <v>984.0</v>
      </c>
      <c r="BS35" s="1">
        <v>430.0</v>
      </c>
      <c r="BT35" s="1">
        <v>49.0</v>
      </c>
      <c r="BU35" s="1">
        <v>924.0</v>
      </c>
      <c r="BV35" s="1">
        <v>891.0</v>
      </c>
      <c r="BW35" s="1">
        <v>20.0</v>
      </c>
      <c r="BX35" s="1">
        <v>664.0</v>
      </c>
      <c r="BY35" s="1">
        <v>90.0</v>
      </c>
      <c r="BZ35" s="1">
        <v>3459.0</v>
      </c>
      <c r="CA35" s="1">
        <v>123.0</v>
      </c>
      <c r="CB35" s="1">
        <v>213.0</v>
      </c>
      <c r="CC35" s="1">
        <v>640.0</v>
      </c>
      <c r="CD35" s="1">
        <v>306.0</v>
      </c>
      <c r="CE35" s="1">
        <v>0.0</v>
      </c>
      <c r="CF35" s="1">
        <v>358.0</v>
      </c>
      <c r="CG35" s="1">
        <v>2062.0</v>
      </c>
      <c r="CH35" s="1">
        <v>117.0</v>
      </c>
      <c r="CI35" s="1">
        <v>43.0</v>
      </c>
      <c r="CJ35" s="1">
        <v>138.0</v>
      </c>
      <c r="CK35" s="1">
        <v>3919.0</v>
      </c>
      <c r="CL35" s="1">
        <v>494.0</v>
      </c>
      <c r="CM35" s="1">
        <v>1839.0</v>
      </c>
      <c r="CN35" s="1">
        <v>12.0</v>
      </c>
      <c r="CO35" s="1">
        <v>1892.0</v>
      </c>
      <c r="CP35" s="1">
        <v>1534.0</v>
      </c>
      <c r="CQ35" s="1">
        <v>386.0</v>
      </c>
      <c r="CR35" s="1">
        <v>11.0</v>
      </c>
      <c r="CS35" s="1">
        <v>395.0</v>
      </c>
      <c r="CT35" s="1">
        <v>6.0</v>
      </c>
      <c r="CU35" s="1">
        <v>0.0</v>
      </c>
    </row>
    <row r="36">
      <c r="A36" s="1" t="s">
        <v>35</v>
      </c>
      <c r="B36" s="1">
        <v>0.0</v>
      </c>
      <c r="C36" s="1">
        <v>327.0</v>
      </c>
      <c r="D36" s="1">
        <v>403.0</v>
      </c>
      <c r="E36" s="1">
        <v>0.0</v>
      </c>
      <c r="F36" s="1">
        <v>0.0</v>
      </c>
      <c r="G36" s="1">
        <v>346.0</v>
      </c>
      <c r="H36" s="1">
        <v>0.0</v>
      </c>
      <c r="I36" s="1">
        <v>0.0</v>
      </c>
      <c r="J36" s="1">
        <v>13.0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37.0</v>
      </c>
      <c r="Q36" s="1">
        <v>0.0</v>
      </c>
      <c r="R36" s="1">
        <v>0.0</v>
      </c>
      <c r="S36" s="1">
        <v>37.0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96.0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391.0</v>
      </c>
      <c r="AH36" s="1">
        <v>0.0</v>
      </c>
      <c r="AI36" s="1">
        <v>0.0</v>
      </c>
      <c r="AJ36" s="1">
        <v>0.0</v>
      </c>
      <c r="AK36" s="1">
        <v>224.0</v>
      </c>
      <c r="AL36" s="1">
        <v>420.0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77.0</v>
      </c>
      <c r="AU36" s="1">
        <v>0.0</v>
      </c>
      <c r="AV36" s="1">
        <v>346.0</v>
      </c>
      <c r="AW36" s="1">
        <v>2.0</v>
      </c>
      <c r="AX36" s="1">
        <v>0.0</v>
      </c>
      <c r="AY36" s="1">
        <v>0.0</v>
      </c>
      <c r="AZ36" s="1">
        <v>330.0</v>
      </c>
      <c r="BA36" s="1">
        <v>666.0</v>
      </c>
      <c r="BB36" s="1">
        <v>0.0</v>
      </c>
      <c r="BC36" s="1">
        <v>0.0</v>
      </c>
      <c r="BD36" s="1">
        <v>0.0</v>
      </c>
      <c r="BE36" s="1">
        <v>272.0</v>
      </c>
      <c r="BF36" s="1">
        <v>525.0</v>
      </c>
      <c r="BG36" s="1">
        <v>127.0</v>
      </c>
      <c r="BH36" s="1">
        <v>0.0</v>
      </c>
      <c r="BI36" s="1">
        <v>0.0</v>
      </c>
      <c r="BJ36" s="1">
        <v>0.0</v>
      </c>
      <c r="BK36" s="1">
        <v>0.0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">
        <v>0.0</v>
      </c>
      <c r="BS36" s="1">
        <v>0.0</v>
      </c>
      <c r="BT36" s="1">
        <v>2.0</v>
      </c>
      <c r="BU36" s="1">
        <v>0.0</v>
      </c>
      <c r="BV36" s="1">
        <v>129.0</v>
      </c>
      <c r="BW36" s="1">
        <v>0.0</v>
      </c>
      <c r="BX36" s="1">
        <v>0.0</v>
      </c>
      <c r="BY36" s="1">
        <v>0.0</v>
      </c>
      <c r="BZ36" s="1">
        <v>0.0</v>
      </c>
      <c r="CA36" s="1">
        <v>0.0</v>
      </c>
      <c r="CB36" s="1">
        <v>0.0</v>
      </c>
      <c r="CC36" s="1">
        <v>0.0</v>
      </c>
      <c r="CD36" s="1">
        <v>0.0</v>
      </c>
      <c r="CE36" s="1">
        <v>0.0</v>
      </c>
      <c r="CF36" s="1">
        <v>0.0</v>
      </c>
      <c r="CG36" s="1">
        <v>0.0</v>
      </c>
      <c r="CH36" s="1">
        <v>0.0</v>
      </c>
      <c r="CI36" s="1">
        <v>0.0</v>
      </c>
      <c r="CJ36" s="1">
        <v>0.0</v>
      </c>
      <c r="CK36" s="1">
        <v>843.0</v>
      </c>
      <c r="CL36" s="1">
        <v>0.0</v>
      </c>
      <c r="CM36" s="1">
        <v>0.0</v>
      </c>
      <c r="CN36" s="1">
        <v>0.0</v>
      </c>
      <c r="CO36" s="1">
        <v>149.0</v>
      </c>
      <c r="CP36" s="1">
        <v>0.0</v>
      </c>
      <c r="CQ36" s="1">
        <v>169.0</v>
      </c>
      <c r="CR36" s="1">
        <v>0.0</v>
      </c>
      <c r="CS36" s="1">
        <v>0.0</v>
      </c>
      <c r="CT36" s="1">
        <v>0.0</v>
      </c>
      <c r="CU36" s="1">
        <v>0.0</v>
      </c>
    </row>
    <row r="37">
      <c r="A37" s="1" t="s">
        <v>36</v>
      </c>
      <c r="B37" s="1">
        <v>0.0</v>
      </c>
      <c r="C37" s="1">
        <v>0.0</v>
      </c>
      <c r="D37" s="1">
        <v>0.0</v>
      </c>
      <c r="E37" s="1">
        <v>270.0</v>
      </c>
      <c r="F37" s="1">
        <v>16.0</v>
      </c>
      <c r="G37" s="1">
        <v>287.0</v>
      </c>
      <c r="H37" s="1">
        <v>76.0</v>
      </c>
      <c r="I37" s="1">
        <v>0.0</v>
      </c>
      <c r="J37" s="1">
        <v>80.0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18.0</v>
      </c>
      <c r="Q37" s="1">
        <v>0.0</v>
      </c>
      <c r="R37" s="1">
        <v>0.0</v>
      </c>
      <c r="S37" s="1">
        <v>2.0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320.0</v>
      </c>
      <c r="AA37" s="1">
        <v>0.0</v>
      </c>
      <c r="AB37" s="1">
        <v>253.0</v>
      </c>
      <c r="AC37" s="1">
        <v>0.0</v>
      </c>
      <c r="AD37" s="1">
        <v>0.0</v>
      </c>
      <c r="AE37" s="1">
        <v>92.0</v>
      </c>
      <c r="AF37" s="1">
        <v>54.0</v>
      </c>
      <c r="AG37" s="1">
        <v>352.0</v>
      </c>
      <c r="AH37" s="1">
        <v>0.0</v>
      </c>
      <c r="AI37" s="1">
        <v>0.0</v>
      </c>
      <c r="AJ37" s="1">
        <v>74.0</v>
      </c>
      <c r="AK37" s="1">
        <v>221.0</v>
      </c>
      <c r="AL37" s="1">
        <v>0.0</v>
      </c>
      <c r="AM37" s="1">
        <v>174.0</v>
      </c>
      <c r="AN37" s="1">
        <v>0.0</v>
      </c>
      <c r="AO37" s="1">
        <v>0.0</v>
      </c>
      <c r="AP37" s="1">
        <v>0.0</v>
      </c>
      <c r="AQ37" s="1">
        <v>318.0</v>
      </c>
      <c r="AR37" s="1">
        <v>0.0</v>
      </c>
      <c r="AS37" s="1">
        <v>0.0</v>
      </c>
      <c r="AT37" s="1">
        <v>0.0</v>
      </c>
      <c r="AU37" s="1">
        <v>365.0</v>
      </c>
      <c r="AV37" s="1">
        <v>0.0</v>
      </c>
      <c r="AW37" s="1">
        <v>0.0</v>
      </c>
      <c r="AX37" s="1">
        <v>373.0</v>
      </c>
      <c r="AY37" s="1">
        <v>0.0</v>
      </c>
      <c r="AZ37" s="1">
        <v>695.0</v>
      </c>
      <c r="BA37" s="1">
        <v>753.0</v>
      </c>
      <c r="BB37" s="1">
        <v>0.0</v>
      </c>
      <c r="BC37" s="1">
        <v>0.0</v>
      </c>
      <c r="BD37" s="1">
        <v>0.0</v>
      </c>
      <c r="BE37" s="1">
        <v>0.0</v>
      </c>
      <c r="BF37" s="1">
        <v>1119.0</v>
      </c>
      <c r="BG37" s="1">
        <v>378.0</v>
      </c>
      <c r="BH37" s="1">
        <v>241.0</v>
      </c>
      <c r="BI37" s="1">
        <v>0.0</v>
      </c>
      <c r="BJ37" s="1">
        <v>0.0</v>
      </c>
      <c r="BK37" s="1">
        <v>0.0</v>
      </c>
      <c r="BL37" s="1">
        <v>0.0</v>
      </c>
      <c r="BM37" s="1">
        <v>0.0</v>
      </c>
      <c r="BN37" s="1">
        <v>0.0</v>
      </c>
      <c r="BO37" s="1">
        <v>0.0</v>
      </c>
      <c r="BP37" s="1">
        <v>26.0</v>
      </c>
      <c r="BQ37" s="1">
        <v>0.0</v>
      </c>
      <c r="BR37" s="1">
        <v>181.0</v>
      </c>
      <c r="BS37" s="1">
        <v>49.0</v>
      </c>
      <c r="BT37" s="1">
        <v>0.0</v>
      </c>
      <c r="BU37" s="1">
        <v>0.0</v>
      </c>
      <c r="BV37" s="1">
        <v>32.0</v>
      </c>
      <c r="BW37" s="1">
        <v>0.0</v>
      </c>
      <c r="BX37" s="1">
        <v>0.0</v>
      </c>
      <c r="BY37" s="1">
        <v>71.0</v>
      </c>
      <c r="BZ37" s="1">
        <v>463.0</v>
      </c>
      <c r="CA37" s="1">
        <v>0.0</v>
      </c>
      <c r="CB37" s="1">
        <v>0.0</v>
      </c>
      <c r="CC37" s="1">
        <v>0.0</v>
      </c>
      <c r="CD37" s="1">
        <v>8.0</v>
      </c>
      <c r="CE37" s="1">
        <v>0.0</v>
      </c>
      <c r="CF37" s="1">
        <v>111.0</v>
      </c>
      <c r="CG37" s="1">
        <v>0.0</v>
      </c>
      <c r="CH37" s="1">
        <v>0.0</v>
      </c>
      <c r="CI37" s="1">
        <v>0.0</v>
      </c>
      <c r="CJ37" s="1">
        <v>0.0</v>
      </c>
      <c r="CK37" s="1">
        <v>0.0</v>
      </c>
      <c r="CL37" s="1">
        <v>0.0</v>
      </c>
      <c r="CM37" s="1">
        <v>0.0</v>
      </c>
      <c r="CN37" s="1">
        <v>0.0</v>
      </c>
      <c r="CO37" s="1">
        <v>153.0</v>
      </c>
      <c r="CP37" s="1">
        <v>0.0</v>
      </c>
      <c r="CQ37" s="1">
        <v>0.0</v>
      </c>
      <c r="CR37" s="1">
        <v>0.0</v>
      </c>
      <c r="CS37" s="1">
        <v>0.0</v>
      </c>
      <c r="CT37" s="1">
        <v>0.0</v>
      </c>
      <c r="CU37" s="1">
        <v>0.0</v>
      </c>
    </row>
    <row r="38">
      <c r="A38" s="1" t="s">
        <v>37</v>
      </c>
      <c r="B38" s="1">
        <v>0.0</v>
      </c>
      <c r="C38" s="1">
        <v>2351.0</v>
      </c>
      <c r="D38" s="1">
        <v>7032.0</v>
      </c>
      <c r="E38" s="1">
        <v>2213.0</v>
      </c>
      <c r="F38" s="1">
        <v>488.0</v>
      </c>
      <c r="G38" s="1">
        <v>5421.0</v>
      </c>
      <c r="H38" s="1">
        <v>432.0</v>
      </c>
      <c r="I38" s="1">
        <v>1508.0</v>
      </c>
      <c r="J38" s="1">
        <v>336.0</v>
      </c>
      <c r="K38" s="1">
        <v>594.0</v>
      </c>
      <c r="L38" s="1">
        <v>947.0</v>
      </c>
      <c r="M38" s="1">
        <v>542.0</v>
      </c>
      <c r="N38" s="1">
        <v>1405.0</v>
      </c>
      <c r="O38" s="1">
        <v>3.0</v>
      </c>
      <c r="P38" s="1">
        <v>1186.0</v>
      </c>
      <c r="Q38" s="1">
        <v>994.0</v>
      </c>
      <c r="R38" s="1">
        <v>0.0</v>
      </c>
      <c r="S38" s="1">
        <v>21.0</v>
      </c>
      <c r="T38" s="1">
        <v>1437.0</v>
      </c>
      <c r="U38" s="1">
        <v>704.0</v>
      </c>
      <c r="V38" s="1">
        <v>2252.0</v>
      </c>
      <c r="W38" s="1">
        <v>1146.0</v>
      </c>
      <c r="X38" s="1">
        <v>49.0</v>
      </c>
      <c r="Y38" s="1">
        <v>429.0</v>
      </c>
      <c r="Z38" s="1">
        <v>1312.0</v>
      </c>
      <c r="AA38" s="1">
        <v>1026.0</v>
      </c>
      <c r="AB38" s="1">
        <v>2304.0</v>
      </c>
      <c r="AC38" s="1">
        <v>988.0</v>
      </c>
      <c r="AD38" s="1">
        <v>2212.0</v>
      </c>
      <c r="AE38" s="1">
        <v>1449.0</v>
      </c>
      <c r="AF38" s="1">
        <v>1221.0</v>
      </c>
      <c r="AG38" s="1">
        <v>2424.0</v>
      </c>
      <c r="AH38" s="1">
        <v>0.0</v>
      </c>
      <c r="AI38" s="1">
        <v>548.0</v>
      </c>
      <c r="AJ38" s="1">
        <v>458.0</v>
      </c>
      <c r="AK38" s="1">
        <v>852.0</v>
      </c>
      <c r="AL38" s="1">
        <v>2751.0</v>
      </c>
      <c r="AM38" s="1">
        <v>657.0</v>
      </c>
      <c r="AN38" s="1">
        <v>492.0</v>
      </c>
      <c r="AO38" s="1">
        <v>2845.0</v>
      </c>
      <c r="AP38" s="1">
        <v>914.0</v>
      </c>
      <c r="AQ38" s="1">
        <v>2732.0</v>
      </c>
      <c r="AR38" s="1">
        <v>3499.0</v>
      </c>
      <c r="AS38" s="1">
        <v>2886.0</v>
      </c>
      <c r="AT38" s="1">
        <v>199.0</v>
      </c>
      <c r="AU38" s="1">
        <v>4.0</v>
      </c>
      <c r="AV38" s="1">
        <v>2300.0</v>
      </c>
      <c r="AW38" s="1">
        <v>1316.0</v>
      </c>
      <c r="AX38" s="1">
        <v>2544.0</v>
      </c>
      <c r="AY38" s="1">
        <v>0.0</v>
      </c>
      <c r="AZ38" s="1">
        <v>3187.0</v>
      </c>
      <c r="BA38" s="1">
        <v>10682.0</v>
      </c>
      <c r="BB38" s="1">
        <v>3217.0</v>
      </c>
      <c r="BC38" s="1">
        <v>807.0</v>
      </c>
      <c r="BD38" s="1">
        <v>454.0</v>
      </c>
      <c r="BE38" s="1">
        <v>2611.0</v>
      </c>
      <c r="BF38" s="1">
        <v>5847.0</v>
      </c>
      <c r="BG38" s="1">
        <v>2937.0</v>
      </c>
      <c r="BH38" s="1">
        <v>1496.0</v>
      </c>
      <c r="BI38" s="1">
        <v>1082.0</v>
      </c>
      <c r="BJ38" s="1">
        <v>1050.0</v>
      </c>
      <c r="BK38" s="1">
        <v>3706.0</v>
      </c>
      <c r="BL38" s="1">
        <v>1676.0</v>
      </c>
      <c r="BM38" s="1">
        <v>15.0</v>
      </c>
      <c r="BN38" s="1">
        <v>0.0</v>
      </c>
      <c r="BO38" s="1">
        <v>0.0</v>
      </c>
      <c r="BP38" s="1">
        <v>266.0</v>
      </c>
      <c r="BQ38" s="1">
        <v>1943.0</v>
      </c>
      <c r="BR38" s="1">
        <v>1798.0</v>
      </c>
      <c r="BS38" s="1">
        <v>392.0</v>
      </c>
      <c r="BT38" s="1">
        <v>113.0</v>
      </c>
      <c r="BU38" s="1">
        <v>1747.0</v>
      </c>
      <c r="BV38" s="1">
        <v>914.0</v>
      </c>
      <c r="BW38" s="1">
        <v>29.0</v>
      </c>
      <c r="BX38" s="1">
        <v>675.0</v>
      </c>
      <c r="BY38" s="1">
        <v>2.0</v>
      </c>
      <c r="BZ38" s="1">
        <v>5250.0</v>
      </c>
      <c r="CA38" s="1">
        <v>0.0</v>
      </c>
      <c r="CB38" s="1">
        <v>1010.0</v>
      </c>
      <c r="CC38" s="1">
        <v>2844.0</v>
      </c>
      <c r="CD38" s="1">
        <v>696.0</v>
      </c>
      <c r="CE38" s="1">
        <v>0.0</v>
      </c>
      <c r="CF38" s="1">
        <v>1070.0</v>
      </c>
      <c r="CG38" s="1">
        <v>3673.0</v>
      </c>
      <c r="CH38" s="1">
        <v>518.0</v>
      </c>
      <c r="CI38" s="1">
        <v>121.0</v>
      </c>
      <c r="CJ38" s="1">
        <v>702.0</v>
      </c>
      <c r="CK38" s="1">
        <v>5233.0</v>
      </c>
      <c r="CL38" s="1">
        <v>1.0</v>
      </c>
      <c r="CM38" s="1">
        <v>3058.0</v>
      </c>
      <c r="CN38" s="1">
        <v>18.0</v>
      </c>
      <c r="CO38" s="1">
        <v>3742.0</v>
      </c>
      <c r="CP38" s="1">
        <v>3076.0</v>
      </c>
      <c r="CQ38" s="1">
        <v>269.0</v>
      </c>
      <c r="CR38" s="1">
        <v>23.0</v>
      </c>
      <c r="CS38" s="1">
        <v>1608.0</v>
      </c>
      <c r="CT38" s="1">
        <v>335.0</v>
      </c>
      <c r="CU38" s="1">
        <v>0.0</v>
      </c>
    </row>
    <row r="39">
      <c r="A39" s="1" t="s">
        <v>38</v>
      </c>
      <c r="B39" s="1">
        <v>0.0</v>
      </c>
      <c r="C39" s="1">
        <v>66.0</v>
      </c>
      <c r="D39" s="1">
        <v>558.0</v>
      </c>
      <c r="E39" s="1">
        <v>231.0</v>
      </c>
      <c r="F39" s="1">
        <v>21.0</v>
      </c>
      <c r="G39" s="1">
        <v>402.0</v>
      </c>
      <c r="H39" s="1">
        <v>4.0</v>
      </c>
      <c r="I39" s="1">
        <v>67.0</v>
      </c>
      <c r="J39" s="1">
        <v>26.0</v>
      </c>
      <c r="K39" s="1">
        <v>42.0</v>
      </c>
      <c r="L39" s="1">
        <v>103.0</v>
      </c>
      <c r="M39" s="1">
        <v>20.0</v>
      </c>
      <c r="N39" s="1">
        <v>36.0</v>
      </c>
      <c r="O39" s="1">
        <v>1.0</v>
      </c>
      <c r="P39" s="1">
        <v>110.0</v>
      </c>
      <c r="Q39" s="1">
        <v>61.0</v>
      </c>
      <c r="R39" s="1">
        <v>0.0</v>
      </c>
      <c r="S39" s="1">
        <v>62.0</v>
      </c>
      <c r="T39" s="1">
        <v>60.0</v>
      </c>
      <c r="U39" s="1">
        <v>61.0</v>
      </c>
      <c r="V39" s="1">
        <v>136.0</v>
      </c>
      <c r="W39" s="1">
        <v>60.0</v>
      </c>
      <c r="X39" s="1">
        <v>0.0</v>
      </c>
      <c r="Y39" s="1">
        <v>50.0</v>
      </c>
      <c r="Z39" s="1">
        <v>74.0</v>
      </c>
      <c r="AA39" s="1">
        <v>97.0</v>
      </c>
      <c r="AB39" s="1">
        <v>124.0</v>
      </c>
      <c r="AC39" s="1">
        <v>128.0</v>
      </c>
      <c r="AD39" s="1">
        <v>83.0</v>
      </c>
      <c r="AE39" s="1">
        <v>102.0</v>
      </c>
      <c r="AF39" s="1">
        <v>38.0</v>
      </c>
      <c r="AG39" s="1">
        <v>300.0</v>
      </c>
      <c r="AH39" s="1">
        <v>0.0</v>
      </c>
      <c r="AI39" s="1">
        <v>53.0</v>
      </c>
      <c r="AJ39" s="1">
        <v>77.0</v>
      </c>
      <c r="AK39" s="1">
        <v>203.0</v>
      </c>
      <c r="AL39" s="1">
        <v>225.0</v>
      </c>
      <c r="AM39" s="1">
        <v>112.0</v>
      </c>
      <c r="AN39" s="1">
        <v>49.0</v>
      </c>
      <c r="AO39" s="1">
        <v>298.0</v>
      </c>
      <c r="AP39" s="1">
        <v>66.0</v>
      </c>
      <c r="AQ39" s="1">
        <v>188.0</v>
      </c>
      <c r="AR39" s="1">
        <v>290.0</v>
      </c>
      <c r="AS39" s="1">
        <v>273.0</v>
      </c>
      <c r="AT39" s="1">
        <v>14.0</v>
      </c>
      <c r="AU39" s="1">
        <v>111.0</v>
      </c>
      <c r="AV39" s="1">
        <v>108.0</v>
      </c>
      <c r="AW39" s="1">
        <v>131.0</v>
      </c>
      <c r="AX39" s="1">
        <v>65.0</v>
      </c>
      <c r="AY39" s="1">
        <v>0.0</v>
      </c>
      <c r="AZ39" s="1">
        <v>235.0</v>
      </c>
      <c r="BA39" s="1">
        <v>535.0</v>
      </c>
      <c r="BB39" s="1">
        <v>133.0</v>
      </c>
      <c r="BC39" s="1">
        <v>38.0</v>
      </c>
      <c r="BD39" s="1">
        <v>10.0</v>
      </c>
      <c r="BE39" s="1">
        <v>300.0</v>
      </c>
      <c r="BF39" s="1">
        <v>574.0</v>
      </c>
      <c r="BG39" s="1">
        <v>172.0</v>
      </c>
      <c r="BH39" s="1">
        <v>123.0</v>
      </c>
      <c r="BI39" s="1">
        <v>78.0</v>
      </c>
      <c r="BJ39" s="1">
        <v>133.0</v>
      </c>
      <c r="BK39" s="1">
        <v>140.0</v>
      </c>
      <c r="BL39" s="1">
        <v>59.0</v>
      </c>
      <c r="BM39" s="1">
        <v>3.0</v>
      </c>
      <c r="BN39" s="1">
        <v>0.0</v>
      </c>
      <c r="BO39" s="1">
        <v>0.0</v>
      </c>
      <c r="BP39" s="1">
        <v>30.0</v>
      </c>
      <c r="BQ39" s="1">
        <v>185.0</v>
      </c>
      <c r="BR39" s="1">
        <v>147.0</v>
      </c>
      <c r="BS39" s="1">
        <v>36.0</v>
      </c>
      <c r="BT39" s="1">
        <v>14.0</v>
      </c>
      <c r="BU39" s="1">
        <v>174.0</v>
      </c>
      <c r="BV39" s="1">
        <v>90.0</v>
      </c>
      <c r="BW39" s="1">
        <v>2.0</v>
      </c>
      <c r="BX39" s="1">
        <v>46.0</v>
      </c>
      <c r="BY39" s="1">
        <v>42.0</v>
      </c>
      <c r="BZ39" s="1">
        <v>260.0</v>
      </c>
      <c r="CA39" s="1">
        <v>18.0</v>
      </c>
      <c r="CB39" s="1">
        <v>38.0</v>
      </c>
      <c r="CC39" s="1">
        <v>35.0</v>
      </c>
      <c r="CD39" s="1">
        <v>28.0</v>
      </c>
      <c r="CE39" s="1">
        <v>0.0</v>
      </c>
      <c r="CF39" s="1">
        <v>52.0</v>
      </c>
      <c r="CG39" s="1">
        <v>255.0</v>
      </c>
      <c r="CH39" s="1">
        <v>29.0</v>
      </c>
      <c r="CI39" s="1">
        <v>7.0</v>
      </c>
      <c r="CJ39" s="1">
        <v>19.0</v>
      </c>
      <c r="CK39" s="1">
        <v>516.0</v>
      </c>
      <c r="CL39" s="1">
        <v>98.0</v>
      </c>
      <c r="CM39" s="1">
        <v>252.0</v>
      </c>
      <c r="CN39" s="1">
        <v>0.0</v>
      </c>
      <c r="CO39" s="1">
        <v>183.0</v>
      </c>
      <c r="CP39" s="1">
        <v>275.0</v>
      </c>
      <c r="CQ39" s="1">
        <v>17.0</v>
      </c>
      <c r="CR39" s="1">
        <v>8.0</v>
      </c>
      <c r="CS39" s="1">
        <v>144.0</v>
      </c>
      <c r="CT39" s="1">
        <v>9.0</v>
      </c>
      <c r="CU39" s="1">
        <v>0.0</v>
      </c>
    </row>
    <row r="40">
      <c r="A40" s="1" t="s">
        <v>39</v>
      </c>
      <c r="B40" s="1">
        <v>0.0</v>
      </c>
      <c r="C40" s="1">
        <v>230.0</v>
      </c>
      <c r="D40" s="1">
        <v>236.0</v>
      </c>
      <c r="E40" s="1">
        <v>0.0</v>
      </c>
      <c r="F40" s="1">
        <v>0.0</v>
      </c>
      <c r="G40" s="1">
        <v>93.0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20.0</v>
      </c>
      <c r="Q40" s="1">
        <v>0.0</v>
      </c>
      <c r="R40" s="1">
        <v>0.0</v>
      </c>
      <c r="S40" s="1">
        <v>0.0</v>
      </c>
      <c r="T40" s="1">
        <v>157.0</v>
      </c>
      <c r="U40" s="1">
        <v>50.0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60.0</v>
      </c>
      <c r="AB40" s="1">
        <v>0.0</v>
      </c>
      <c r="AC40" s="1">
        <v>94.0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131.0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158.0</v>
      </c>
      <c r="BB40" s="1">
        <v>0.0</v>
      </c>
      <c r="BC40" s="1">
        <v>0.0</v>
      </c>
      <c r="BD40" s="1">
        <v>0.0</v>
      </c>
      <c r="BE40" s="1">
        <v>0.0</v>
      </c>
      <c r="BF40" s="1">
        <v>213.0</v>
      </c>
      <c r="BG40" s="1">
        <v>396.0</v>
      </c>
      <c r="BH40" s="1">
        <v>115.0</v>
      </c>
      <c r="BI40" s="1">
        <v>86.0</v>
      </c>
      <c r="BJ40" s="1">
        <v>0.0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>
        <v>0.0</v>
      </c>
      <c r="BS40" s="1">
        <v>0.0</v>
      </c>
      <c r="BT40" s="1">
        <v>0.0</v>
      </c>
      <c r="BU40" s="1">
        <v>0.0</v>
      </c>
      <c r="BV40" s="1">
        <v>90.0</v>
      </c>
      <c r="BW40" s="1">
        <v>0.0</v>
      </c>
      <c r="BX40" s="1">
        <v>0.0</v>
      </c>
      <c r="BY40" s="1">
        <v>0.0</v>
      </c>
      <c r="BZ40" s="1">
        <v>0.0</v>
      </c>
      <c r="CA40" s="1">
        <v>0.0</v>
      </c>
      <c r="CB40" s="1">
        <v>0.0</v>
      </c>
      <c r="CC40" s="1">
        <v>0.0</v>
      </c>
      <c r="CD40" s="1">
        <v>75.0</v>
      </c>
      <c r="CE40" s="1">
        <v>0.0</v>
      </c>
      <c r="CF40" s="1">
        <v>0.0</v>
      </c>
      <c r="CG40" s="1">
        <v>0.0</v>
      </c>
      <c r="CH40" s="1">
        <v>0.0</v>
      </c>
      <c r="CI40" s="1">
        <v>0.0</v>
      </c>
      <c r="CJ40" s="1">
        <v>0.0</v>
      </c>
      <c r="CK40" s="1">
        <v>0.0</v>
      </c>
      <c r="CL40" s="1">
        <v>0.0</v>
      </c>
      <c r="CM40" s="1">
        <v>0.0</v>
      </c>
      <c r="CN40" s="1">
        <v>4.0</v>
      </c>
      <c r="CO40" s="1">
        <v>0.0</v>
      </c>
      <c r="CP40" s="1">
        <v>0.0</v>
      </c>
      <c r="CQ40" s="1">
        <v>38.0</v>
      </c>
      <c r="CR40" s="1">
        <v>0.0</v>
      </c>
      <c r="CS40" s="1">
        <v>0.0</v>
      </c>
      <c r="CT40" s="1">
        <v>24.0</v>
      </c>
      <c r="CU40" s="1">
        <v>0.0</v>
      </c>
    </row>
    <row r="41">
      <c r="A41" s="1" t="s">
        <v>40</v>
      </c>
      <c r="B41" s="1">
        <v>0.0</v>
      </c>
      <c r="C41" s="1">
        <v>335.0</v>
      </c>
      <c r="D41" s="1">
        <v>262.0</v>
      </c>
      <c r="E41" s="1">
        <v>0.0</v>
      </c>
      <c r="F41" s="1">
        <v>0.0</v>
      </c>
      <c r="G41" s="1">
        <v>137.0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18.0</v>
      </c>
      <c r="Q41" s="1">
        <v>217.0</v>
      </c>
      <c r="R41" s="1">
        <v>0.0</v>
      </c>
      <c r="S41" s="1">
        <v>0.0</v>
      </c>
      <c r="T41" s="1">
        <v>0.0</v>
      </c>
      <c r="U41" s="1">
        <v>0.0</v>
      </c>
      <c r="V41" s="1">
        <v>218.0</v>
      </c>
      <c r="W41" s="1">
        <v>0.0</v>
      </c>
      <c r="X41" s="1">
        <v>0.0</v>
      </c>
      <c r="Y41" s="1">
        <v>0.0</v>
      </c>
      <c r="Z41" s="1">
        <v>46.0</v>
      </c>
      <c r="AA41" s="1">
        <v>93.0</v>
      </c>
      <c r="AB41" s="1">
        <v>0.0</v>
      </c>
      <c r="AC41" s="1">
        <v>0.0</v>
      </c>
      <c r="AD41" s="1">
        <v>0.0</v>
      </c>
      <c r="AE41" s="1">
        <v>225.0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0.0</v>
      </c>
      <c r="AQ41" s="1">
        <v>315.0</v>
      </c>
      <c r="AR41" s="1">
        <v>242.0</v>
      </c>
      <c r="AS41" s="1">
        <v>0.0</v>
      </c>
      <c r="AT41" s="1">
        <v>0.0</v>
      </c>
      <c r="AU41" s="1">
        <v>220.0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109.0</v>
      </c>
      <c r="BI41" s="1">
        <v>0.0</v>
      </c>
      <c r="BJ41" s="1">
        <v>0.0</v>
      </c>
      <c r="BK41" s="1">
        <v>0.0</v>
      </c>
      <c r="BL41" s="1">
        <v>0.0</v>
      </c>
      <c r="BM41" s="1">
        <v>4.0</v>
      </c>
      <c r="BN41" s="1">
        <v>0.0</v>
      </c>
      <c r="BO41" s="1">
        <v>0.0</v>
      </c>
      <c r="BP41" s="1">
        <v>8.0</v>
      </c>
      <c r="BQ41" s="1">
        <v>0.0</v>
      </c>
      <c r="BR41" s="1">
        <v>0.0</v>
      </c>
      <c r="BS41" s="1">
        <v>23.0</v>
      </c>
      <c r="BT41" s="1">
        <v>0.0</v>
      </c>
      <c r="BU41" s="1">
        <v>114.0</v>
      </c>
      <c r="BV41" s="1">
        <v>34.0</v>
      </c>
      <c r="BW41" s="1">
        <v>0.0</v>
      </c>
      <c r="BX41" s="1">
        <v>0.0</v>
      </c>
      <c r="BY41" s="1">
        <v>0.0</v>
      </c>
      <c r="BZ41" s="1">
        <v>0.0</v>
      </c>
      <c r="CA41" s="1">
        <v>0.0</v>
      </c>
      <c r="CB41" s="1">
        <v>0.0</v>
      </c>
      <c r="CC41" s="1">
        <v>0.0</v>
      </c>
      <c r="CD41" s="1">
        <v>0.0</v>
      </c>
      <c r="CE41" s="1">
        <v>0.0</v>
      </c>
      <c r="CF41" s="1">
        <v>40.0</v>
      </c>
      <c r="CG41" s="1">
        <v>0.0</v>
      </c>
      <c r="CH41" s="1">
        <v>0.0</v>
      </c>
      <c r="CI41" s="1">
        <v>0.0</v>
      </c>
      <c r="CJ41" s="1">
        <v>0.0</v>
      </c>
      <c r="CK41" s="1">
        <v>149.0</v>
      </c>
      <c r="CL41" s="1">
        <v>0.0</v>
      </c>
      <c r="CM41" s="1">
        <v>0.0</v>
      </c>
      <c r="CN41" s="1">
        <v>0.0</v>
      </c>
      <c r="CO41" s="1">
        <v>0.0</v>
      </c>
      <c r="CP41" s="1">
        <v>0.0</v>
      </c>
      <c r="CQ41" s="1">
        <v>0.0</v>
      </c>
      <c r="CR41" s="1">
        <v>6.0</v>
      </c>
      <c r="CS41" s="1">
        <v>0.0</v>
      </c>
      <c r="CT41" s="1">
        <v>0.0</v>
      </c>
      <c r="CU41" s="1">
        <v>0.0</v>
      </c>
    </row>
    <row r="42">
      <c r="A42" s="1" t="s">
        <v>41</v>
      </c>
      <c r="B42" s="1">
        <v>0.0</v>
      </c>
      <c r="C42" s="1">
        <v>3205.0</v>
      </c>
      <c r="D42" s="1">
        <v>7658.0</v>
      </c>
      <c r="E42" s="1">
        <v>2544.0</v>
      </c>
      <c r="F42" s="1">
        <v>153.0</v>
      </c>
      <c r="G42" s="1">
        <v>5731.0</v>
      </c>
      <c r="H42" s="1">
        <v>332.0</v>
      </c>
      <c r="I42" s="1">
        <v>632.0</v>
      </c>
      <c r="J42" s="1">
        <v>454.0</v>
      </c>
      <c r="K42" s="1">
        <v>0.0</v>
      </c>
      <c r="L42" s="1">
        <v>361.0</v>
      </c>
      <c r="M42" s="1">
        <v>245.0</v>
      </c>
      <c r="N42" s="1">
        <v>840.0</v>
      </c>
      <c r="O42" s="1">
        <v>478.0</v>
      </c>
      <c r="P42" s="1">
        <v>1.0</v>
      </c>
      <c r="Q42" s="1">
        <v>1509.0</v>
      </c>
      <c r="R42" s="1">
        <v>0.0</v>
      </c>
      <c r="S42" s="1">
        <v>23.0</v>
      </c>
      <c r="T42" s="1">
        <v>2284.0</v>
      </c>
      <c r="U42" s="1">
        <v>0.0</v>
      </c>
      <c r="V42" s="1">
        <v>1.0</v>
      </c>
      <c r="W42" s="1">
        <v>334.0</v>
      </c>
      <c r="X42" s="1">
        <v>40.0</v>
      </c>
      <c r="Y42" s="1">
        <v>479.0</v>
      </c>
      <c r="Z42" s="1">
        <v>199.0</v>
      </c>
      <c r="AA42" s="1">
        <v>1350.0</v>
      </c>
      <c r="AB42" s="1">
        <v>2105.0</v>
      </c>
      <c r="AC42" s="1">
        <v>975.0</v>
      </c>
      <c r="AD42" s="1">
        <v>678.0</v>
      </c>
      <c r="AE42" s="1">
        <v>1467.0</v>
      </c>
      <c r="AF42" s="1">
        <v>964.0</v>
      </c>
      <c r="AG42" s="1">
        <v>4195.0</v>
      </c>
      <c r="AH42" s="1">
        <v>0.0</v>
      </c>
      <c r="AI42" s="1">
        <v>0.0</v>
      </c>
      <c r="AJ42" s="1">
        <v>283.0</v>
      </c>
      <c r="AK42" s="1">
        <v>1861.0</v>
      </c>
      <c r="AL42" s="1">
        <v>1883.0</v>
      </c>
      <c r="AM42" s="1">
        <v>3160.0</v>
      </c>
      <c r="AN42" s="1">
        <v>580.0</v>
      </c>
      <c r="AO42" s="1">
        <v>4591.0</v>
      </c>
      <c r="AP42" s="1">
        <v>2188.0</v>
      </c>
      <c r="AQ42" s="1">
        <v>2726.0</v>
      </c>
      <c r="AR42" s="1">
        <v>1244.0</v>
      </c>
      <c r="AS42" s="1">
        <v>4163.0</v>
      </c>
      <c r="AT42" s="1">
        <v>205.0</v>
      </c>
      <c r="AU42" s="1">
        <v>638.0</v>
      </c>
      <c r="AV42" s="1">
        <v>2234.0</v>
      </c>
      <c r="AW42" s="1">
        <v>1295.0</v>
      </c>
      <c r="AX42" s="1">
        <v>797.0</v>
      </c>
      <c r="AY42" s="1">
        <v>0.0</v>
      </c>
      <c r="AZ42" s="1">
        <v>2625.0</v>
      </c>
      <c r="BA42" s="1">
        <v>6944.0</v>
      </c>
      <c r="BB42" s="1">
        <v>1668.0</v>
      </c>
      <c r="BC42" s="1">
        <v>594.0</v>
      </c>
      <c r="BD42" s="1">
        <v>188.0</v>
      </c>
      <c r="BE42" s="1">
        <v>1540.0</v>
      </c>
      <c r="BF42" s="1">
        <v>10465.0</v>
      </c>
      <c r="BG42" s="1">
        <v>2724.0</v>
      </c>
      <c r="BH42" s="1">
        <v>1032.0</v>
      </c>
      <c r="BI42" s="1">
        <v>132.0</v>
      </c>
      <c r="BJ42" s="1">
        <v>0.0</v>
      </c>
      <c r="BK42" s="1">
        <v>4096.0</v>
      </c>
      <c r="BL42" s="1">
        <v>414.0</v>
      </c>
      <c r="BM42" s="1">
        <v>7.0</v>
      </c>
      <c r="BN42" s="1">
        <v>0.0</v>
      </c>
      <c r="BO42" s="1">
        <v>0.0</v>
      </c>
      <c r="BP42" s="1">
        <v>161.0</v>
      </c>
      <c r="BQ42" s="1">
        <v>1545.0</v>
      </c>
      <c r="BR42" s="1">
        <v>2058.0</v>
      </c>
      <c r="BS42" s="1">
        <v>537.0</v>
      </c>
      <c r="BT42" s="1">
        <v>20.0</v>
      </c>
      <c r="BU42" s="1">
        <v>1040.0</v>
      </c>
      <c r="BV42" s="1">
        <v>1685.0</v>
      </c>
      <c r="BW42" s="1">
        <v>57.0</v>
      </c>
      <c r="BX42" s="1">
        <v>560.0</v>
      </c>
      <c r="BY42" s="1">
        <v>186.0</v>
      </c>
      <c r="BZ42" s="1">
        <v>3839.0</v>
      </c>
      <c r="CA42" s="1">
        <v>0.0</v>
      </c>
      <c r="CB42" s="1">
        <v>1115.0</v>
      </c>
      <c r="CC42" s="1">
        <v>911.0</v>
      </c>
      <c r="CD42" s="1">
        <v>1133.0</v>
      </c>
      <c r="CE42" s="1">
        <v>0.0</v>
      </c>
      <c r="CF42" s="1">
        <v>596.0</v>
      </c>
      <c r="CG42" s="1">
        <v>2012.0</v>
      </c>
      <c r="CH42" s="1">
        <v>110.0</v>
      </c>
      <c r="CI42" s="1">
        <v>83.0</v>
      </c>
      <c r="CJ42" s="1">
        <v>0.0</v>
      </c>
      <c r="CK42" s="1">
        <v>7688.0</v>
      </c>
      <c r="CL42" s="1">
        <v>1.0</v>
      </c>
      <c r="CM42" s="1">
        <v>908.0</v>
      </c>
      <c r="CN42" s="1">
        <v>15.0</v>
      </c>
      <c r="CO42" s="1">
        <v>1252.0</v>
      </c>
      <c r="CP42" s="1">
        <v>1487.0</v>
      </c>
      <c r="CQ42" s="1">
        <v>0.0</v>
      </c>
      <c r="CR42" s="1">
        <v>25.0</v>
      </c>
      <c r="CS42" s="1">
        <v>0.0</v>
      </c>
      <c r="CT42" s="1">
        <v>88.0</v>
      </c>
      <c r="CU42" s="1">
        <v>0.0</v>
      </c>
    </row>
    <row r="43">
      <c r="A43" s="1" t="s">
        <v>42</v>
      </c>
      <c r="B43" s="1">
        <v>0.0</v>
      </c>
      <c r="C43" s="1">
        <v>881.0</v>
      </c>
      <c r="D43" s="1">
        <v>527.0</v>
      </c>
      <c r="E43" s="1">
        <v>124.0</v>
      </c>
      <c r="F43" s="1">
        <v>37.0</v>
      </c>
      <c r="G43" s="1">
        <v>677.0</v>
      </c>
      <c r="H43" s="1">
        <v>28.0</v>
      </c>
      <c r="I43" s="1">
        <v>37.0</v>
      </c>
      <c r="J43" s="1">
        <v>75.0</v>
      </c>
      <c r="K43" s="1">
        <v>36.0</v>
      </c>
      <c r="L43" s="1">
        <v>7.0</v>
      </c>
      <c r="M43" s="1">
        <v>59.0</v>
      </c>
      <c r="N43" s="1">
        <v>53.0</v>
      </c>
      <c r="O43" s="1">
        <v>0.0</v>
      </c>
      <c r="P43" s="1">
        <v>174.0</v>
      </c>
      <c r="Q43" s="1">
        <v>80.0</v>
      </c>
      <c r="R43" s="1">
        <v>0.0</v>
      </c>
      <c r="S43" s="1">
        <v>5.0</v>
      </c>
      <c r="T43" s="1">
        <v>80.0</v>
      </c>
      <c r="U43" s="1">
        <v>19.0</v>
      </c>
      <c r="V43" s="1">
        <v>407.0</v>
      </c>
      <c r="W43" s="1">
        <v>32.0</v>
      </c>
      <c r="X43" s="1">
        <v>0.0</v>
      </c>
      <c r="Y43" s="1">
        <v>0.0</v>
      </c>
      <c r="Z43" s="1">
        <v>218.0</v>
      </c>
      <c r="AA43" s="1">
        <v>262.0</v>
      </c>
      <c r="AB43" s="1">
        <v>291.0</v>
      </c>
      <c r="AC43" s="1">
        <v>142.0</v>
      </c>
      <c r="AD43" s="1">
        <v>92.0</v>
      </c>
      <c r="AE43" s="1">
        <v>199.0</v>
      </c>
      <c r="AF43" s="1">
        <v>41.0</v>
      </c>
      <c r="AG43" s="1">
        <v>469.0</v>
      </c>
      <c r="AH43" s="1">
        <v>0.0</v>
      </c>
      <c r="AI43" s="1">
        <v>0.0</v>
      </c>
      <c r="AJ43" s="1">
        <v>33.0</v>
      </c>
      <c r="AK43" s="1">
        <v>162.0</v>
      </c>
      <c r="AL43" s="1">
        <v>404.0</v>
      </c>
      <c r="AM43" s="1">
        <v>222.0</v>
      </c>
      <c r="AN43" s="1">
        <v>77.0</v>
      </c>
      <c r="AO43" s="1">
        <v>213.0</v>
      </c>
      <c r="AP43" s="1">
        <v>474.0</v>
      </c>
      <c r="AQ43" s="1">
        <v>476.0</v>
      </c>
      <c r="AR43" s="1">
        <v>536.0</v>
      </c>
      <c r="AS43" s="1">
        <v>432.0</v>
      </c>
      <c r="AT43" s="1">
        <v>0.0</v>
      </c>
      <c r="AU43" s="1">
        <v>146.0</v>
      </c>
      <c r="AV43" s="1">
        <v>392.0</v>
      </c>
      <c r="AW43" s="1">
        <v>228.0</v>
      </c>
      <c r="AX43" s="1">
        <v>221.0</v>
      </c>
      <c r="AY43" s="1">
        <v>0.0</v>
      </c>
      <c r="AZ43" s="1">
        <v>970.0</v>
      </c>
      <c r="BA43" s="1">
        <v>1137.0</v>
      </c>
      <c r="BB43" s="1">
        <v>342.0</v>
      </c>
      <c r="BC43" s="1">
        <v>95.0</v>
      </c>
      <c r="BD43" s="1">
        <v>22.0</v>
      </c>
      <c r="BE43" s="1">
        <v>421.0</v>
      </c>
      <c r="BF43" s="1">
        <v>1217.0</v>
      </c>
      <c r="BG43" s="1">
        <v>147.0</v>
      </c>
      <c r="BH43" s="1">
        <v>188.0</v>
      </c>
      <c r="BI43" s="1">
        <v>0.0</v>
      </c>
      <c r="BJ43" s="1">
        <v>120.0</v>
      </c>
      <c r="BK43" s="1">
        <v>694.0</v>
      </c>
      <c r="BL43" s="1">
        <v>180.0</v>
      </c>
      <c r="BM43" s="1">
        <v>4.0</v>
      </c>
      <c r="BN43" s="1">
        <v>0.0</v>
      </c>
      <c r="BO43" s="1">
        <v>0.0</v>
      </c>
      <c r="BP43" s="1">
        <v>11.0</v>
      </c>
      <c r="BQ43" s="1">
        <v>36.0</v>
      </c>
      <c r="BR43" s="1">
        <v>166.0</v>
      </c>
      <c r="BS43" s="1">
        <v>52.0</v>
      </c>
      <c r="BT43" s="1">
        <v>0.0</v>
      </c>
      <c r="BU43" s="1">
        <v>140.0</v>
      </c>
      <c r="BV43" s="1">
        <v>42.0</v>
      </c>
      <c r="BW43" s="1">
        <v>1.0</v>
      </c>
      <c r="BX43" s="1">
        <v>48.0</v>
      </c>
      <c r="BY43" s="1">
        <v>22.0</v>
      </c>
      <c r="BZ43" s="1">
        <v>770.0</v>
      </c>
      <c r="CA43" s="1">
        <v>43.0</v>
      </c>
      <c r="CB43" s="1">
        <v>0.0</v>
      </c>
      <c r="CC43" s="1">
        <v>64.0</v>
      </c>
      <c r="CD43" s="1">
        <v>32.0</v>
      </c>
      <c r="CE43" s="1">
        <v>0.0</v>
      </c>
      <c r="CF43" s="1">
        <v>154.0</v>
      </c>
      <c r="CG43" s="1">
        <v>323.0</v>
      </c>
      <c r="CH43" s="1">
        <v>21.0</v>
      </c>
      <c r="CI43" s="1">
        <v>9.0</v>
      </c>
      <c r="CJ43" s="1">
        <v>0.0</v>
      </c>
      <c r="CK43" s="1">
        <v>988.0</v>
      </c>
      <c r="CL43" s="1">
        <v>197.0</v>
      </c>
      <c r="CM43" s="1">
        <v>120.0</v>
      </c>
      <c r="CN43" s="1">
        <v>2.0</v>
      </c>
      <c r="CO43" s="1">
        <v>235.0</v>
      </c>
      <c r="CP43" s="1">
        <v>481.0</v>
      </c>
      <c r="CQ43" s="1">
        <v>56.0</v>
      </c>
      <c r="CR43" s="1">
        <v>46.0</v>
      </c>
      <c r="CS43" s="1">
        <v>106.0</v>
      </c>
      <c r="CT43" s="1">
        <v>85.0</v>
      </c>
      <c r="CU43" s="1">
        <v>0.0</v>
      </c>
    </row>
    <row r="44">
      <c r="A44" s="1" t="s">
        <v>43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197.0</v>
      </c>
      <c r="H44" s="1">
        <v>0.0</v>
      </c>
      <c r="I44" s="1">
        <v>145.0</v>
      </c>
      <c r="J44" s="1">
        <v>11.0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15.0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134.0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176.0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245.0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155.0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222.0</v>
      </c>
      <c r="BG44" s="1">
        <v>0.0</v>
      </c>
      <c r="BH44" s="1">
        <v>0.0</v>
      </c>
      <c r="BI44" s="1">
        <v>0.0</v>
      </c>
      <c r="BJ44" s="1">
        <v>0.0</v>
      </c>
      <c r="BK44" s="1">
        <v>204.0</v>
      </c>
      <c r="BL44" s="1">
        <v>136.0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">
        <v>192.0</v>
      </c>
      <c r="BS44" s="1">
        <v>0.0</v>
      </c>
      <c r="BT44" s="1">
        <v>15.0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0.0</v>
      </c>
      <c r="CB44" s="1">
        <v>0.0</v>
      </c>
      <c r="CC44" s="1">
        <v>0.0</v>
      </c>
      <c r="CD44" s="1">
        <v>63.0</v>
      </c>
      <c r="CE44" s="1">
        <v>0.0</v>
      </c>
      <c r="CF44" s="1">
        <v>0.0</v>
      </c>
      <c r="CG44" s="1">
        <v>0.0</v>
      </c>
      <c r="CH44" s="1">
        <v>0.0</v>
      </c>
      <c r="CI44" s="1">
        <v>0.0</v>
      </c>
      <c r="CJ44" s="1">
        <v>0.0</v>
      </c>
      <c r="CK44" s="1">
        <v>0.0</v>
      </c>
      <c r="CL44" s="1">
        <v>108.0</v>
      </c>
      <c r="CM44" s="1">
        <v>0.0</v>
      </c>
      <c r="CN44" s="1">
        <v>0.0</v>
      </c>
      <c r="CO44" s="1">
        <v>53.0</v>
      </c>
      <c r="CP44" s="1">
        <v>0.0</v>
      </c>
      <c r="CQ44" s="1">
        <v>0.0</v>
      </c>
      <c r="CR44" s="1">
        <v>4.0</v>
      </c>
      <c r="CS44" s="1">
        <v>0.0</v>
      </c>
      <c r="CT44" s="1">
        <v>30.0</v>
      </c>
      <c r="CU44" s="1">
        <v>0.0</v>
      </c>
    </row>
    <row r="45">
      <c r="A45" s="1" t="s">
        <v>44</v>
      </c>
      <c r="B45" s="1">
        <v>0.0</v>
      </c>
      <c r="C45" s="1">
        <v>280.0</v>
      </c>
      <c r="D45" s="1">
        <v>0.0</v>
      </c>
      <c r="E45" s="1">
        <v>0.0</v>
      </c>
      <c r="F45" s="1">
        <v>0.0</v>
      </c>
      <c r="G45" s="1">
        <v>455.0</v>
      </c>
      <c r="H45" s="1">
        <v>0.0</v>
      </c>
      <c r="I45" s="1">
        <v>139.0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1.0</v>
      </c>
      <c r="P45" s="1">
        <v>21.0</v>
      </c>
      <c r="Q45" s="1">
        <v>89.0</v>
      </c>
      <c r="R45" s="1">
        <v>0.0</v>
      </c>
      <c r="S45" s="1">
        <v>0.0</v>
      </c>
      <c r="T45" s="1">
        <v>0.0</v>
      </c>
      <c r="U45" s="1">
        <v>0.0</v>
      </c>
      <c r="V45" s="1">
        <v>347.0</v>
      </c>
      <c r="W45" s="1">
        <v>0.0</v>
      </c>
      <c r="X45" s="1">
        <v>2.0</v>
      </c>
      <c r="Y45" s="1">
        <v>101.0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60.0</v>
      </c>
      <c r="AG45" s="1">
        <v>0.0</v>
      </c>
      <c r="AH45" s="1">
        <v>0.0</v>
      </c>
      <c r="AI45" s="1">
        <v>0.0</v>
      </c>
      <c r="AJ45" s="1">
        <v>0.0</v>
      </c>
      <c r="AK45" s="1">
        <v>0.0</v>
      </c>
      <c r="AL45" s="1">
        <v>0.0</v>
      </c>
      <c r="AM45" s="1">
        <v>233.0</v>
      </c>
      <c r="AN45" s="1">
        <v>0.0</v>
      </c>
      <c r="AO45" s="1">
        <v>0.0</v>
      </c>
      <c r="AP45" s="1">
        <v>0.0</v>
      </c>
      <c r="AQ45" s="1">
        <v>0.0</v>
      </c>
      <c r="AR45" s="1">
        <v>0.0</v>
      </c>
      <c r="AS45" s="1">
        <v>752.0</v>
      </c>
      <c r="AT45" s="1">
        <v>49.0</v>
      </c>
      <c r="AU45" s="1">
        <v>0.0</v>
      </c>
      <c r="AV45" s="1">
        <v>0.0</v>
      </c>
      <c r="AW45" s="1">
        <v>0.0</v>
      </c>
      <c r="AX45" s="1">
        <v>0.0</v>
      </c>
      <c r="AY45" s="1">
        <v>0.0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  <c r="BE45" s="1">
        <v>0.0</v>
      </c>
      <c r="BF45" s="1">
        <v>19.0</v>
      </c>
      <c r="BG45" s="1">
        <v>0.0</v>
      </c>
      <c r="BH45" s="1">
        <v>0.0</v>
      </c>
      <c r="BI45" s="1">
        <v>0.0</v>
      </c>
      <c r="BJ45" s="1">
        <v>0.0</v>
      </c>
      <c r="BK45" s="1">
        <v>6.0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48.0</v>
      </c>
      <c r="BT45" s="1">
        <v>0.0</v>
      </c>
      <c r="BU45" s="1">
        <v>0.0</v>
      </c>
      <c r="BV45" s="1">
        <v>65.0</v>
      </c>
      <c r="BW45" s="1">
        <v>0.0</v>
      </c>
      <c r="BX45" s="1">
        <v>3.0</v>
      </c>
      <c r="BY45" s="1">
        <v>63.0</v>
      </c>
      <c r="BZ45" s="1">
        <v>0.0</v>
      </c>
      <c r="CA45" s="1">
        <v>0.0</v>
      </c>
      <c r="CB45" s="1">
        <v>0.0</v>
      </c>
      <c r="CC45" s="1">
        <v>0.0</v>
      </c>
      <c r="CD45" s="1">
        <v>0.0</v>
      </c>
      <c r="CE45" s="1">
        <v>0.0</v>
      </c>
      <c r="CF45" s="1">
        <v>0.0</v>
      </c>
      <c r="CG45" s="1">
        <v>0.0</v>
      </c>
      <c r="CH45" s="1">
        <v>0.0</v>
      </c>
      <c r="CI45" s="1">
        <v>0.0</v>
      </c>
      <c r="CJ45" s="1">
        <v>0.0</v>
      </c>
      <c r="CK45" s="1">
        <v>0.0</v>
      </c>
      <c r="CL45" s="1">
        <v>157.0</v>
      </c>
      <c r="CM45" s="1">
        <v>0.0</v>
      </c>
      <c r="CN45" s="1">
        <v>1.0</v>
      </c>
      <c r="CO45" s="1">
        <v>152.0</v>
      </c>
      <c r="CP45" s="1">
        <v>0.0</v>
      </c>
      <c r="CQ45" s="1">
        <v>0.0</v>
      </c>
      <c r="CR45" s="1">
        <v>0.0</v>
      </c>
      <c r="CS45" s="1">
        <v>0.0</v>
      </c>
      <c r="CT45" s="1">
        <v>0.0</v>
      </c>
      <c r="CU45" s="1">
        <v>0.0</v>
      </c>
    </row>
    <row r="46">
      <c r="A46" s="1" t="s">
        <v>45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0.0</v>
      </c>
      <c r="AY46" s="1">
        <v>0.0</v>
      </c>
      <c r="AZ46" s="1">
        <v>0.0</v>
      </c>
      <c r="BA46" s="1">
        <v>0.0</v>
      </c>
      <c r="BB46" s="1">
        <v>0.0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  <c r="BH46" s="1">
        <v>0.0</v>
      </c>
      <c r="BI46" s="1">
        <v>0.0</v>
      </c>
      <c r="BJ46" s="1">
        <v>0.0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0.0</v>
      </c>
      <c r="CA46" s="1">
        <v>0.0</v>
      </c>
      <c r="CB46" s="1">
        <v>0.0</v>
      </c>
      <c r="CC46" s="1">
        <v>0.0</v>
      </c>
      <c r="CD46" s="1">
        <v>0.0</v>
      </c>
      <c r="CE46" s="1">
        <v>0.0</v>
      </c>
      <c r="CF46" s="1">
        <v>0.0</v>
      </c>
      <c r="CG46" s="1">
        <v>0.0</v>
      </c>
      <c r="CH46" s="1">
        <v>0.0</v>
      </c>
      <c r="CI46" s="1">
        <v>0.0</v>
      </c>
      <c r="CJ46" s="1">
        <v>0.0</v>
      </c>
      <c r="CK46" s="1">
        <v>0.0</v>
      </c>
      <c r="CL46" s="1">
        <v>0.0</v>
      </c>
      <c r="CM46" s="1">
        <v>0.0</v>
      </c>
      <c r="CN46" s="1">
        <v>0.0</v>
      </c>
      <c r="CO46" s="1">
        <v>0.0</v>
      </c>
      <c r="CP46" s="1">
        <v>0.0</v>
      </c>
      <c r="CQ46" s="1">
        <v>0.0</v>
      </c>
      <c r="CR46" s="1">
        <v>0.0</v>
      </c>
      <c r="CS46" s="1">
        <v>0.0</v>
      </c>
      <c r="CT46" s="1">
        <v>0.0</v>
      </c>
      <c r="CU46" s="1">
        <v>0.0</v>
      </c>
    </row>
    <row r="47">
      <c r="A47" s="1" t="s">
        <v>46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0.0</v>
      </c>
      <c r="BI47" s="1">
        <v>0.0</v>
      </c>
      <c r="BJ47" s="1">
        <v>0.0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0.0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0.0</v>
      </c>
      <c r="CA47" s="1">
        <v>0.0</v>
      </c>
      <c r="CB47" s="1">
        <v>0.0</v>
      </c>
      <c r="CC47" s="1">
        <v>0.0</v>
      </c>
      <c r="CD47" s="1">
        <v>0.0</v>
      </c>
      <c r="CE47" s="1">
        <v>0.0</v>
      </c>
      <c r="CF47" s="1">
        <v>0.0</v>
      </c>
      <c r="CG47" s="1">
        <v>0.0</v>
      </c>
      <c r="CH47" s="1">
        <v>0.0</v>
      </c>
      <c r="CI47" s="1">
        <v>0.0</v>
      </c>
      <c r="CJ47" s="1">
        <v>0.0</v>
      </c>
      <c r="CK47" s="1">
        <v>0.0</v>
      </c>
      <c r="CL47" s="1">
        <v>0.0</v>
      </c>
      <c r="CM47" s="1">
        <v>0.0</v>
      </c>
      <c r="CN47" s="1">
        <v>0.0</v>
      </c>
      <c r="CO47" s="1">
        <v>0.0</v>
      </c>
      <c r="CP47" s="1">
        <v>0.0</v>
      </c>
      <c r="CQ47" s="1">
        <v>0.0</v>
      </c>
      <c r="CR47" s="1">
        <v>0.0</v>
      </c>
      <c r="CS47" s="1">
        <v>0.0</v>
      </c>
      <c r="CT47" s="1">
        <v>0.0</v>
      </c>
      <c r="CU47" s="1">
        <v>0.0</v>
      </c>
    </row>
    <row r="48">
      <c r="A48" s="1" t="s">
        <v>47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0.0</v>
      </c>
      <c r="BF48" s="1">
        <v>0.0</v>
      </c>
      <c r="BG48" s="1">
        <v>0.0</v>
      </c>
      <c r="BH48" s="1">
        <v>0.0</v>
      </c>
      <c r="BI48" s="1">
        <v>0.0</v>
      </c>
      <c r="BJ48" s="1">
        <v>0.0</v>
      </c>
      <c r="BK48" s="1">
        <v>0.0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>
        <v>0.0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0.0</v>
      </c>
      <c r="CA48" s="1">
        <v>0.0</v>
      </c>
      <c r="CB48" s="1">
        <v>0.0</v>
      </c>
      <c r="CC48" s="1">
        <v>0.0</v>
      </c>
      <c r="CD48" s="1">
        <v>0.0</v>
      </c>
      <c r="CE48" s="1">
        <v>0.0</v>
      </c>
      <c r="CF48" s="1">
        <v>0.0</v>
      </c>
      <c r="CG48" s="1">
        <v>0.0</v>
      </c>
      <c r="CH48" s="1">
        <v>0.0</v>
      </c>
      <c r="CI48" s="1">
        <v>0.0</v>
      </c>
      <c r="CJ48" s="1">
        <v>0.0</v>
      </c>
      <c r="CK48" s="1">
        <v>0.0</v>
      </c>
      <c r="CL48" s="1">
        <v>0.0</v>
      </c>
      <c r="CM48" s="1">
        <v>0.0</v>
      </c>
      <c r="CN48" s="1">
        <v>0.0</v>
      </c>
      <c r="CO48" s="1">
        <v>0.0</v>
      </c>
      <c r="CP48" s="1">
        <v>0.0</v>
      </c>
      <c r="CQ48" s="1">
        <v>0.0</v>
      </c>
      <c r="CR48" s="1">
        <v>0.0</v>
      </c>
      <c r="CS48" s="1">
        <v>0.0</v>
      </c>
      <c r="CT48" s="1">
        <v>0.0</v>
      </c>
      <c r="CU48" s="1">
        <v>0.0</v>
      </c>
    </row>
    <row r="49">
      <c r="A49" s="1" t="s">
        <v>48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0.0</v>
      </c>
      <c r="AQ49" s="1">
        <v>0.0</v>
      </c>
      <c r="AR49" s="1">
        <v>0.0</v>
      </c>
      <c r="AS49" s="1">
        <v>0.0</v>
      </c>
      <c r="AT49" s="1">
        <v>0.0</v>
      </c>
      <c r="AU49" s="1">
        <v>0.0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0.0</v>
      </c>
      <c r="BB49" s="1">
        <v>0.0</v>
      </c>
      <c r="BC49" s="1">
        <v>0.0</v>
      </c>
      <c r="BD49" s="1">
        <v>0.0</v>
      </c>
      <c r="BE49" s="1">
        <v>0.0</v>
      </c>
      <c r="BF49" s="1">
        <v>0.0</v>
      </c>
      <c r="BG49" s="1">
        <v>0.0</v>
      </c>
      <c r="BH49" s="1">
        <v>0.0</v>
      </c>
      <c r="BI49" s="1">
        <v>0.0</v>
      </c>
      <c r="BJ49" s="1">
        <v>0.0</v>
      </c>
      <c r="BK49" s="1">
        <v>0.0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>
        <v>0.0</v>
      </c>
      <c r="BR49" s="1">
        <v>0.0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0.0</v>
      </c>
      <c r="CA49" s="1">
        <v>0.0</v>
      </c>
      <c r="CB49" s="1">
        <v>0.0</v>
      </c>
      <c r="CC49" s="1">
        <v>0.0</v>
      </c>
      <c r="CD49" s="1">
        <v>0.0</v>
      </c>
      <c r="CE49" s="1">
        <v>0.0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v>0.0</v>
      </c>
      <c r="CM49" s="1">
        <v>0.0</v>
      </c>
      <c r="CN49" s="1">
        <v>0.0</v>
      </c>
      <c r="CO49" s="1">
        <v>0.0</v>
      </c>
      <c r="CP49" s="1">
        <v>0.0</v>
      </c>
      <c r="CQ49" s="1">
        <v>0.0</v>
      </c>
      <c r="CR49" s="1">
        <v>0.0</v>
      </c>
      <c r="CS49" s="1">
        <v>0.0</v>
      </c>
      <c r="CT49" s="1">
        <v>0.0</v>
      </c>
      <c r="CU49" s="1">
        <v>0.0</v>
      </c>
    </row>
    <row r="50">
      <c r="A50" s="1" t="s">
        <v>49</v>
      </c>
      <c r="B50" s="1">
        <v>1659.0</v>
      </c>
      <c r="C50" s="1">
        <v>5373.0</v>
      </c>
      <c r="D50" s="1">
        <v>3588.0</v>
      </c>
      <c r="E50" s="1">
        <v>1424.0</v>
      </c>
      <c r="F50" s="1">
        <v>554.0</v>
      </c>
      <c r="G50" s="1">
        <v>1058.0</v>
      </c>
      <c r="H50" s="1">
        <v>1409.0</v>
      </c>
      <c r="I50" s="1">
        <v>377.0</v>
      </c>
      <c r="J50" s="1">
        <v>1015.0</v>
      </c>
      <c r="K50" s="1">
        <v>2114.0</v>
      </c>
      <c r="L50" s="1">
        <v>1976.0</v>
      </c>
      <c r="M50" s="1">
        <v>870.0</v>
      </c>
      <c r="N50" s="1">
        <v>519.0</v>
      </c>
      <c r="O50" s="1">
        <v>85.0</v>
      </c>
      <c r="P50" s="1">
        <v>1107.0</v>
      </c>
      <c r="Q50" s="1">
        <v>2424.0</v>
      </c>
      <c r="R50" s="1">
        <v>369.0</v>
      </c>
      <c r="S50" s="1">
        <v>86.0</v>
      </c>
      <c r="T50" s="1">
        <v>1124.0</v>
      </c>
      <c r="U50" s="1">
        <v>333.0</v>
      </c>
      <c r="V50" s="1">
        <v>1.0</v>
      </c>
      <c r="W50" s="1">
        <v>722.0</v>
      </c>
      <c r="X50" s="1">
        <v>57.0</v>
      </c>
      <c r="Y50" s="1">
        <v>622.0</v>
      </c>
      <c r="Z50" s="1">
        <v>1154.0</v>
      </c>
      <c r="AA50" s="1">
        <v>1037.0</v>
      </c>
      <c r="AB50" s="1">
        <v>1767.0</v>
      </c>
      <c r="AC50" s="1">
        <v>658.0</v>
      </c>
      <c r="AD50" s="1">
        <v>1539.0</v>
      </c>
      <c r="AE50" s="1">
        <v>2202.0</v>
      </c>
      <c r="AF50" s="1">
        <v>1567.0</v>
      </c>
      <c r="AG50" s="1">
        <v>1887.0</v>
      </c>
      <c r="AH50" s="1">
        <v>757.0</v>
      </c>
      <c r="AI50" s="1">
        <v>3666.0</v>
      </c>
      <c r="AJ50" s="1">
        <v>1091.0</v>
      </c>
      <c r="AK50" s="1">
        <v>1746.0</v>
      </c>
      <c r="AL50" s="1">
        <v>1727.0</v>
      </c>
      <c r="AM50" s="1">
        <v>1600.0</v>
      </c>
      <c r="AN50" s="1">
        <v>733.0</v>
      </c>
      <c r="AO50" s="1">
        <v>3106.0</v>
      </c>
      <c r="AP50" s="1">
        <v>1907.0</v>
      </c>
      <c r="AQ50" s="1">
        <v>3471.0</v>
      </c>
      <c r="AR50" s="1">
        <v>2573.0</v>
      </c>
      <c r="AS50" s="1">
        <v>8.0</v>
      </c>
      <c r="AT50" s="1">
        <v>2526.0</v>
      </c>
      <c r="AU50" s="1">
        <v>17.0</v>
      </c>
      <c r="AV50" s="1">
        <v>2577.0</v>
      </c>
      <c r="AW50" s="1">
        <v>1947.0</v>
      </c>
      <c r="AX50" s="1">
        <v>2058.0</v>
      </c>
      <c r="AY50" s="1">
        <v>1302.0</v>
      </c>
      <c r="AZ50" s="1">
        <v>3017.0</v>
      </c>
      <c r="BA50" s="1">
        <v>2598.0</v>
      </c>
      <c r="BB50" s="1">
        <v>3641.0</v>
      </c>
      <c r="BC50" s="1">
        <v>2229.0</v>
      </c>
      <c r="BD50" s="1">
        <v>548.0</v>
      </c>
      <c r="BE50" s="1">
        <v>2105.0</v>
      </c>
      <c r="BF50" s="1">
        <v>2357.0</v>
      </c>
      <c r="BG50" s="1">
        <v>3784.0</v>
      </c>
      <c r="BH50" s="1">
        <v>1548.0</v>
      </c>
      <c r="BI50" s="1">
        <v>2083.0</v>
      </c>
      <c r="BJ50" s="1">
        <v>921.0</v>
      </c>
      <c r="BK50" s="1">
        <v>3144.0</v>
      </c>
      <c r="BL50" s="1">
        <v>1705.0</v>
      </c>
      <c r="BM50" s="1">
        <v>20.0</v>
      </c>
      <c r="BN50" s="1">
        <v>438.0</v>
      </c>
      <c r="BO50" s="1">
        <v>189.0</v>
      </c>
      <c r="BP50" s="1">
        <v>93.0</v>
      </c>
      <c r="BQ50" s="1">
        <v>598.0</v>
      </c>
      <c r="BR50" s="1">
        <v>713.0</v>
      </c>
      <c r="BS50" s="1">
        <v>249.0</v>
      </c>
      <c r="BT50" s="1">
        <v>198.0</v>
      </c>
      <c r="BU50" s="1">
        <v>1269.0</v>
      </c>
      <c r="BV50" s="1">
        <v>557.0</v>
      </c>
      <c r="BW50" s="1">
        <v>42.0</v>
      </c>
      <c r="BX50" s="1">
        <v>561.0</v>
      </c>
      <c r="BY50" s="1">
        <v>272.0</v>
      </c>
      <c r="BZ50" s="1">
        <v>2091.0</v>
      </c>
      <c r="CA50" s="1">
        <v>1407.0</v>
      </c>
      <c r="CB50" s="1">
        <v>916.0</v>
      </c>
      <c r="CC50" s="1">
        <v>1295.0</v>
      </c>
      <c r="CD50" s="1">
        <v>822.0</v>
      </c>
      <c r="CE50" s="1">
        <v>2521.0</v>
      </c>
      <c r="CF50" s="1">
        <v>1228.0</v>
      </c>
      <c r="CG50" s="1">
        <v>2050.0</v>
      </c>
      <c r="CH50" s="1">
        <v>828.0</v>
      </c>
      <c r="CI50" s="1">
        <v>2007.0</v>
      </c>
      <c r="CJ50" s="1">
        <v>1533.0</v>
      </c>
      <c r="CK50" s="1">
        <v>2122.0</v>
      </c>
      <c r="CL50" s="1">
        <v>5.0</v>
      </c>
      <c r="CM50" s="1">
        <v>1432.0</v>
      </c>
      <c r="CN50" s="1">
        <v>195.0</v>
      </c>
      <c r="CO50" s="1">
        <v>1768.0</v>
      </c>
      <c r="CP50" s="1">
        <v>2358.0</v>
      </c>
      <c r="CQ50" s="1">
        <v>2259.0</v>
      </c>
      <c r="CR50" s="1">
        <v>1512.0</v>
      </c>
      <c r="CS50" s="1">
        <v>2894.0</v>
      </c>
      <c r="CT50" s="1">
        <v>1205.0</v>
      </c>
      <c r="CU50" s="1">
        <v>2511.0</v>
      </c>
    </row>
    <row r="51">
      <c r="A51" s="1" t="s">
        <v>50</v>
      </c>
      <c r="B51" s="1">
        <v>143.0</v>
      </c>
      <c r="C51" s="1">
        <v>0.0</v>
      </c>
      <c r="D51" s="1">
        <v>0.0</v>
      </c>
      <c r="E51" s="1">
        <v>0.0</v>
      </c>
      <c r="F51" s="1">
        <v>0.0</v>
      </c>
      <c r="G51" s="1">
        <v>888.0</v>
      </c>
      <c r="H51" s="1">
        <v>0.0</v>
      </c>
      <c r="I51" s="1">
        <v>0.0</v>
      </c>
      <c r="J51" s="1">
        <v>0.0</v>
      </c>
      <c r="K51" s="1">
        <v>67.0</v>
      </c>
      <c r="L51" s="1">
        <v>61.0</v>
      </c>
      <c r="M51" s="1">
        <v>0.0</v>
      </c>
      <c r="N51" s="1">
        <v>0.0</v>
      </c>
      <c r="O51" s="1">
        <v>0.0</v>
      </c>
      <c r="P51" s="1">
        <v>56.0</v>
      </c>
      <c r="Q51" s="1">
        <v>50.0</v>
      </c>
      <c r="R51" s="1">
        <v>0.0</v>
      </c>
      <c r="S51" s="1">
        <v>0.0</v>
      </c>
      <c r="T51" s="1">
        <v>60.0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34.0</v>
      </c>
      <c r="AB51" s="1">
        <v>0.0</v>
      </c>
      <c r="AC51" s="1">
        <v>0.0</v>
      </c>
      <c r="AD51" s="1">
        <v>42.0</v>
      </c>
      <c r="AE51" s="1">
        <v>0.0</v>
      </c>
      <c r="AF51" s="1">
        <v>0.0</v>
      </c>
      <c r="AG51" s="1">
        <v>0.0</v>
      </c>
      <c r="AH51" s="1">
        <v>0.0</v>
      </c>
      <c r="AI51" s="1">
        <v>119.0</v>
      </c>
      <c r="AJ51" s="1">
        <v>0.0</v>
      </c>
      <c r="AK51" s="1">
        <v>0.0</v>
      </c>
      <c r="AL51" s="1">
        <v>0.0</v>
      </c>
      <c r="AM51" s="1">
        <v>0.0</v>
      </c>
      <c r="AN51" s="1">
        <v>12.0</v>
      </c>
      <c r="AO51" s="1">
        <v>198.0</v>
      </c>
      <c r="AP51" s="1">
        <v>0.0</v>
      </c>
      <c r="AQ51" s="1">
        <v>442.0</v>
      </c>
      <c r="AR51" s="1">
        <v>321.0</v>
      </c>
      <c r="AS51" s="1">
        <v>2500.0</v>
      </c>
      <c r="AT51" s="1">
        <v>145.0</v>
      </c>
      <c r="AU51" s="1">
        <v>405.0</v>
      </c>
      <c r="AV51" s="1">
        <v>256.0</v>
      </c>
      <c r="AW51" s="1">
        <v>0.0</v>
      </c>
      <c r="AX51" s="1">
        <v>0.0</v>
      </c>
      <c r="AY51" s="1">
        <v>0.0</v>
      </c>
      <c r="AZ51" s="1">
        <v>338.0</v>
      </c>
      <c r="BA51" s="1">
        <v>219.0</v>
      </c>
      <c r="BB51" s="1">
        <v>340.0</v>
      </c>
      <c r="BC51" s="1">
        <v>23.0</v>
      </c>
      <c r="BD51" s="1">
        <v>11.0</v>
      </c>
      <c r="BE51" s="1">
        <v>58.0</v>
      </c>
      <c r="BF51" s="1">
        <v>318.0</v>
      </c>
      <c r="BG51" s="1">
        <v>157.0</v>
      </c>
      <c r="BH51" s="1">
        <v>0.0</v>
      </c>
      <c r="BI51" s="1">
        <v>0.0</v>
      </c>
      <c r="BJ51" s="1">
        <v>0.0</v>
      </c>
      <c r="BK51" s="1">
        <v>0.0</v>
      </c>
      <c r="BL51" s="1">
        <v>0.0</v>
      </c>
      <c r="BM51" s="1">
        <v>0.0</v>
      </c>
      <c r="BN51" s="1">
        <v>0.0</v>
      </c>
      <c r="BO51" s="1">
        <v>1.0</v>
      </c>
      <c r="BP51" s="1">
        <v>4.0</v>
      </c>
      <c r="BQ51" s="1">
        <v>0.0</v>
      </c>
      <c r="BR51" s="1">
        <v>58.0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25.0</v>
      </c>
      <c r="CB51" s="1">
        <v>0.0</v>
      </c>
      <c r="CC51" s="1">
        <v>0.0</v>
      </c>
      <c r="CD51" s="1">
        <v>0.0</v>
      </c>
      <c r="CE51" s="1">
        <v>310.0</v>
      </c>
      <c r="CF51" s="1">
        <v>0.0</v>
      </c>
      <c r="CG51" s="1">
        <v>199.0</v>
      </c>
      <c r="CH51" s="1">
        <v>0.0</v>
      </c>
      <c r="CI51" s="1">
        <v>107.0</v>
      </c>
      <c r="CJ51" s="1">
        <v>30.0</v>
      </c>
      <c r="CK51" s="1">
        <v>185.0</v>
      </c>
      <c r="CL51" s="1">
        <v>428.0</v>
      </c>
      <c r="CM51" s="1">
        <v>0.0</v>
      </c>
      <c r="CN51" s="1">
        <v>0.0</v>
      </c>
      <c r="CO51" s="1">
        <v>0.0</v>
      </c>
      <c r="CP51" s="1">
        <v>949.0</v>
      </c>
      <c r="CQ51" s="1">
        <v>262.0</v>
      </c>
      <c r="CR51" s="1">
        <v>6.0</v>
      </c>
      <c r="CS51" s="1">
        <v>648.0</v>
      </c>
      <c r="CT51" s="1">
        <v>71.0</v>
      </c>
      <c r="CU51" s="1">
        <v>632.0</v>
      </c>
    </row>
    <row r="52">
      <c r="A52" s="1" t="s">
        <v>51</v>
      </c>
      <c r="B52" s="1">
        <v>0.0</v>
      </c>
      <c r="C52" s="1">
        <v>0.0</v>
      </c>
      <c r="D52" s="1">
        <v>348.0</v>
      </c>
      <c r="E52" s="1">
        <v>73.0</v>
      </c>
      <c r="F52" s="1">
        <v>0.0</v>
      </c>
      <c r="G52" s="1">
        <v>331.0</v>
      </c>
      <c r="H52" s="1">
        <v>145.0</v>
      </c>
      <c r="I52" s="1">
        <v>0.0</v>
      </c>
      <c r="J52" s="1">
        <v>0.0</v>
      </c>
      <c r="K52" s="1">
        <v>14.0</v>
      </c>
      <c r="L52" s="1">
        <v>36.0</v>
      </c>
      <c r="M52" s="1">
        <v>8.0</v>
      </c>
      <c r="N52" s="1">
        <v>11.0</v>
      </c>
      <c r="O52" s="1">
        <v>0.0</v>
      </c>
      <c r="P52" s="1">
        <v>128.0</v>
      </c>
      <c r="Q52" s="1">
        <v>109.0</v>
      </c>
      <c r="R52" s="1">
        <v>0.0</v>
      </c>
      <c r="S52" s="1">
        <v>23.0</v>
      </c>
      <c r="T52" s="1">
        <v>0.0</v>
      </c>
      <c r="U52" s="1">
        <v>0.0</v>
      </c>
      <c r="V52" s="1">
        <v>212.0</v>
      </c>
      <c r="W52" s="1">
        <v>21.0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48.0</v>
      </c>
      <c r="AK52" s="1">
        <v>0.0</v>
      </c>
      <c r="AL52" s="1">
        <v>99.0</v>
      </c>
      <c r="AM52" s="1">
        <v>0.0</v>
      </c>
      <c r="AN52" s="1">
        <v>0.0</v>
      </c>
      <c r="AO52" s="1">
        <v>190.0</v>
      </c>
      <c r="AP52" s="1">
        <v>295.0</v>
      </c>
      <c r="AQ52" s="1">
        <v>62.0</v>
      </c>
      <c r="AR52" s="1">
        <v>792.0</v>
      </c>
      <c r="AS52" s="1">
        <v>1010.0</v>
      </c>
      <c r="AT52" s="1">
        <v>0.0</v>
      </c>
      <c r="AU52" s="1">
        <v>0.0</v>
      </c>
      <c r="AV52" s="1">
        <v>61.0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55.0</v>
      </c>
      <c r="BD52" s="1">
        <v>0.0</v>
      </c>
      <c r="BE52" s="1">
        <v>108.0</v>
      </c>
      <c r="BF52" s="1">
        <v>693.0</v>
      </c>
      <c r="BG52" s="1">
        <v>11.0</v>
      </c>
      <c r="BH52" s="1">
        <v>151.0</v>
      </c>
      <c r="BI52" s="1">
        <v>0.0</v>
      </c>
      <c r="BJ52" s="1">
        <v>13.0</v>
      </c>
      <c r="BK52" s="1">
        <v>0.0</v>
      </c>
      <c r="BL52" s="1">
        <v>0.0</v>
      </c>
      <c r="BM52" s="1">
        <v>0.0</v>
      </c>
      <c r="BN52" s="1">
        <v>8.0</v>
      </c>
      <c r="BO52" s="1">
        <v>0.0</v>
      </c>
      <c r="BP52" s="1">
        <v>0.0</v>
      </c>
      <c r="BQ52" s="1">
        <v>0.0</v>
      </c>
      <c r="BR52" s="1">
        <v>58.0</v>
      </c>
      <c r="BS52" s="1">
        <v>0.0</v>
      </c>
      <c r="BT52" s="1">
        <v>0.0</v>
      </c>
      <c r="BU52" s="1">
        <v>0.0</v>
      </c>
      <c r="BV52" s="1">
        <v>3.0</v>
      </c>
      <c r="BW52" s="1">
        <v>0.0</v>
      </c>
      <c r="BX52" s="1">
        <v>0.0</v>
      </c>
      <c r="BY52" s="1">
        <v>0.0</v>
      </c>
      <c r="BZ52" s="1">
        <v>0.0</v>
      </c>
      <c r="CA52" s="1">
        <v>0.0</v>
      </c>
      <c r="CB52" s="1">
        <v>0.0</v>
      </c>
      <c r="CC52" s="1">
        <v>0.0</v>
      </c>
      <c r="CD52" s="1">
        <v>27.0</v>
      </c>
      <c r="CE52" s="1">
        <v>227.0</v>
      </c>
      <c r="CF52" s="1">
        <v>0.0</v>
      </c>
      <c r="CG52" s="1">
        <v>120.0</v>
      </c>
      <c r="CH52" s="1">
        <v>0.0</v>
      </c>
      <c r="CI52" s="1">
        <v>46.0</v>
      </c>
      <c r="CJ52" s="1">
        <v>0.0</v>
      </c>
      <c r="CK52" s="1">
        <v>383.0</v>
      </c>
      <c r="CL52" s="1">
        <v>1.0</v>
      </c>
      <c r="CM52" s="1">
        <v>38.0</v>
      </c>
      <c r="CN52" s="1">
        <v>0.0</v>
      </c>
      <c r="CO52" s="1">
        <v>0.0</v>
      </c>
      <c r="CP52" s="1">
        <v>397.0</v>
      </c>
      <c r="CQ52" s="1">
        <v>237.0</v>
      </c>
      <c r="CR52" s="1">
        <v>11.0</v>
      </c>
      <c r="CS52" s="1">
        <v>707.0</v>
      </c>
      <c r="CT52" s="1">
        <v>48.0</v>
      </c>
      <c r="CU52" s="1">
        <v>466.0</v>
      </c>
    </row>
    <row r="53">
      <c r="A53" s="1" t="s">
        <v>52</v>
      </c>
      <c r="B53" s="1">
        <v>2179.0</v>
      </c>
      <c r="C53" s="1">
        <v>19515.0</v>
      </c>
      <c r="D53" s="1">
        <v>10803.0</v>
      </c>
      <c r="E53" s="1">
        <v>5019.0</v>
      </c>
      <c r="F53" s="1">
        <v>125.0</v>
      </c>
      <c r="G53" s="1">
        <v>4794.0</v>
      </c>
      <c r="H53" s="1">
        <v>2730.0</v>
      </c>
      <c r="I53" s="1">
        <v>103.0</v>
      </c>
      <c r="J53" s="1">
        <v>67.0</v>
      </c>
      <c r="K53" s="1">
        <v>1267.0</v>
      </c>
      <c r="L53" s="1">
        <v>1419.0</v>
      </c>
      <c r="M53" s="1">
        <v>158.0</v>
      </c>
      <c r="N53" s="1">
        <v>584.0</v>
      </c>
      <c r="O53" s="1">
        <v>8.0</v>
      </c>
      <c r="P53" s="1">
        <v>2891.0</v>
      </c>
      <c r="Q53" s="1">
        <v>2826.0</v>
      </c>
      <c r="R53" s="1">
        <v>37.0</v>
      </c>
      <c r="S53" s="1">
        <v>36.0</v>
      </c>
      <c r="T53" s="1">
        <v>1672.0</v>
      </c>
      <c r="U53" s="1">
        <v>76.0</v>
      </c>
      <c r="V53" s="1">
        <v>3097.0</v>
      </c>
      <c r="W53" s="1">
        <v>123.0</v>
      </c>
      <c r="X53" s="1">
        <v>0.0</v>
      </c>
      <c r="Y53" s="1">
        <v>82.0</v>
      </c>
      <c r="Z53" s="1">
        <v>1205.0</v>
      </c>
      <c r="AA53" s="1">
        <v>545.0</v>
      </c>
      <c r="AB53" s="1">
        <v>2932.0</v>
      </c>
      <c r="AC53" s="1">
        <v>215.0</v>
      </c>
      <c r="AD53" s="1">
        <v>1636.0</v>
      </c>
      <c r="AE53" s="1">
        <v>1406.0</v>
      </c>
      <c r="AF53" s="1">
        <v>394.0</v>
      </c>
      <c r="AG53" s="1">
        <v>5158.0</v>
      </c>
      <c r="AH53" s="1">
        <v>109.0</v>
      </c>
      <c r="AI53" s="1">
        <v>4660.0</v>
      </c>
      <c r="AJ53" s="1">
        <v>684.0</v>
      </c>
      <c r="AK53" s="1">
        <v>1055.0</v>
      </c>
      <c r="AL53" s="1">
        <v>2054.0</v>
      </c>
      <c r="AM53" s="1">
        <v>1518.0</v>
      </c>
      <c r="AN53" s="1">
        <v>238.0</v>
      </c>
      <c r="AO53" s="1">
        <v>12125.0</v>
      </c>
      <c r="AP53" s="1">
        <v>3496.0</v>
      </c>
      <c r="AQ53" s="1">
        <v>8758.0</v>
      </c>
      <c r="AR53" s="1">
        <v>8549.0</v>
      </c>
      <c r="AS53" s="1">
        <v>9.0</v>
      </c>
      <c r="AT53" s="1">
        <v>3667.0</v>
      </c>
      <c r="AU53" s="1">
        <v>6.0</v>
      </c>
      <c r="AV53" s="1">
        <v>2707.0</v>
      </c>
      <c r="AW53" s="1">
        <v>532.0</v>
      </c>
      <c r="AX53" s="1">
        <v>1338.0</v>
      </c>
      <c r="AY53" s="1">
        <v>182.0</v>
      </c>
      <c r="AZ53" s="1">
        <v>3835.0</v>
      </c>
      <c r="BA53" s="1">
        <v>3832.0</v>
      </c>
      <c r="BB53" s="1">
        <v>10897.0</v>
      </c>
      <c r="BC53" s="1">
        <v>1540.0</v>
      </c>
      <c r="BD53" s="1">
        <v>146.0</v>
      </c>
      <c r="BE53" s="1">
        <v>4204.0</v>
      </c>
      <c r="BF53" s="1">
        <v>21362.0</v>
      </c>
      <c r="BG53" s="1">
        <v>6235.0</v>
      </c>
      <c r="BH53" s="1">
        <v>2980.0</v>
      </c>
      <c r="BI53" s="1">
        <v>1356.0</v>
      </c>
      <c r="BJ53" s="1">
        <v>1964.0</v>
      </c>
      <c r="BK53" s="1">
        <v>9001.0</v>
      </c>
      <c r="BL53" s="1">
        <v>1203.0</v>
      </c>
      <c r="BM53" s="1">
        <v>0.0</v>
      </c>
      <c r="BN53" s="1">
        <v>300.0</v>
      </c>
      <c r="BO53" s="1">
        <v>5.0</v>
      </c>
      <c r="BP53" s="1">
        <v>12.0</v>
      </c>
      <c r="BQ53" s="1">
        <v>454.0</v>
      </c>
      <c r="BR53" s="1">
        <v>1296.0</v>
      </c>
      <c r="BS53" s="1">
        <v>36.0</v>
      </c>
      <c r="BT53" s="1">
        <v>7.0</v>
      </c>
      <c r="BU53" s="1">
        <v>698.0</v>
      </c>
      <c r="BV53" s="1">
        <v>229.0</v>
      </c>
      <c r="BW53" s="1">
        <v>2.0</v>
      </c>
      <c r="BX53" s="1">
        <v>482.0</v>
      </c>
      <c r="BY53" s="1">
        <v>856.0</v>
      </c>
      <c r="BZ53" s="1">
        <v>7479.0</v>
      </c>
      <c r="CA53" s="1">
        <v>608.0</v>
      </c>
      <c r="CB53" s="1">
        <v>1031.0</v>
      </c>
      <c r="CC53" s="1">
        <v>2127.0</v>
      </c>
      <c r="CD53" s="1">
        <v>1546.0</v>
      </c>
      <c r="CE53" s="1">
        <v>7420.0</v>
      </c>
      <c r="CF53" s="1">
        <v>1969.0</v>
      </c>
      <c r="CG53" s="1">
        <v>4076.0</v>
      </c>
      <c r="CH53" s="1">
        <v>538.0</v>
      </c>
      <c r="CI53" s="1">
        <v>5527.0</v>
      </c>
      <c r="CJ53" s="1">
        <v>826.0</v>
      </c>
      <c r="CK53" s="1">
        <v>7722.0</v>
      </c>
      <c r="CL53" s="1">
        <v>28.0</v>
      </c>
      <c r="CM53" s="1">
        <v>4871.0</v>
      </c>
      <c r="CN53" s="1">
        <v>80.0</v>
      </c>
      <c r="CO53" s="1">
        <v>1412.0</v>
      </c>
      <c r="CP53" s="1">
        <v>17824.0</v>
      </c>
      <c r="CQ53" s="1">
        <v>10905.0</v>
      </c>
      <c r="CR53" s="1">
        <v>1191.0</v>
      </c>
      <c r="CS53" s="1">
        <v>27131.0</v>
      </c>
      <c r="CT53" s="1">
        <v>5138.0</v>
      </c>
      <c r="CU53" s="1">
        <v>19793.0</v>
      </c>
    </row>
    <row r="54">
      <c r="A54" s="1" t="s">
        <v>53</v>
      </c>
      <c r="B54" s="1">
        <v>1781.0</v>
      </c>
      <c r="C54" s="1">
        <v>11352.0</v>
      </c>
      <c r="D54" s="1">
        <v>5619.0</v>
      </c>
      <c r="E54" s="1">
        <v>1804.0</v>
      </c>
      <c r="F54" s="1">
        <v>79.0</v>
      </c>
      <c r="G54" s="1">
        <v>2344.0</v>
      </c>
      <c r="H54" s="1">
        <v>1380.0</v>
      </c>
      <c r="I54" s="1">
        <v>43.0</v>
      </c>
      <c r="J54" s="1">
        <v>23.0</v>
      </c>
      <c r="K54" s="1">
        <v>873.0</v>
      </c>
      <c r="L54" s="1">
        <v>535.0</v>
      </c>
      <c r="M54" s="1">
        <v>129.0</v>
      </c>
      <c r="N54" s="1">
        <v>222.0</v>
      </c>
      <c r="O54" s="1">
        <v>3.0</v>
      </c>
      <c r="P54" s="1">
        <v>1361.0</v>
      </c>
      <c r="Q54" s="1">
        <v>1694.0</v>
      </c>
      <c r="R54" s="1">
        <v>24.0</v>
      </c>
      <c r="S54" s="1">
        <v>26.0</v>
      </c>
      <c r="T54" s="1">
        <v>720.0</v>
      </c>
      <c r="U54" s="1">
        <v>36.0</v>
      </c>
      <c r="V54" s="1">
        <v>1.0</v>
      </c>
      <c r="W54" s="1">
        <v>80.0</v>
      </c>
      <c r="X54" s="1">
        <v>1.0</v>
      </c>
      <c r="Y54" s="1">
        <v>254.0</v>
      </c>
      <c r="Z54" s="1">
        <v>368.0</v>
      </c>
      <c r="AA54" s="1">
        <v>191.0</v>
      </c>
      <c r="AB54" s="1">
        <v>1156.0</v>
      </c>
      <c r="AC54" s="1">
        <v>120.0</v>
      </c>
      <c r="AD54" s="1">
        <v>676.0</v>
      </c>
      <c r="AE54" s="1">
        <v>800.0</v>
      </c>
      <c r="AF54" s="1">
        <v>338.0</v>
      </c>
      <c r="AG54" s="1">
        <v>2352.0</v>
      </c>
      <c r="AH54" s="1">
        <v>46.0</v>
      </c>
      <c r="AI54" s="1">
        <v>3663.0</v>
      </c>
      <c r="AJ54" s="1">
        <v>303.0</v>
      </c>
      <c r="AK54" s="1">
        <v>1020.0</v>
      </c>
      <c r="AL54" s="1">
        <v>980.0</v>
      </c>
      <c r="AM54" s="1">
        <v>1086.0</v>
      </c>
      <c r="AN54" s="1">
        <v>79.0</v>
      </c>
      <c r="AO54" s="1">
        <v>6130.0</v>
      </c>
      <c r="AP54" s="1">
        <v>1810.0</v>
      </c>
      <c r="AQ54" s="1">
        <v>3831.0</v>
      </c>
      <c r="AR54" s="1">
        <v>4735.0</v>
      </c>
      <c r="AS54" s="1">
        <v>1.0</v>
      </c>
      <c r="AT54" s="1">
        <v>2351.0</v>
      </c>
      <c r="AU54" s="1">
        <v>3.0</v>
      </c>
      <c r="AV54" s="1">
        <v>1898.0</v>
      </c>
      <c r="AW54" s="1">
        <v>291.0</v>
      </c>
      <c r="AX54" s="1">
        <v>1193.0</v>
      </c>
      <c r="AY54" s="1">
        <v>157.0</v>
      </c>
      <c r="AZ54" s="1">
        <v>3308.0</v>
      </c>
      <c r="BA54" s="1">
        <v>2194.0</v>
      </c>
      <c r="BB54" s="1">
        <v>5209.0</v>
      </c>
      <c r="BC54" s="1">
        <v>971.0</v>
      </c>
      <c r="BD54" s="1">
        <v>66.0</v>
      </c>
      <c r="BE54" s="1">
        <v>1881.0</v>
      </c>
      <c r="BF54" s="1">
        <v>9883.0</v>
      </c>
      <c r="BG54" s="1">
        <v>2526.0</v>
      </c>
      <c r="BH54" s="1">
        <v>1588.0</v>
      </c>
      <c r="BI54" s="1">
        <v>525.0</v>
      </c>
      <c r="BJ54" s="1">
        <v>1181.0</v>
      </c>
      <c r="BK54" s="1">
        <v>5388.0</v>
      </c>
      <c r="BL54" s="1">
        <v>467.0</v>
      </c>
      <c r="BM54" s="1">
        <v>0.0</v>
      </c>
      <c r="BN54" s="1">
        <v>105.0</v>
      </c>
      <c r="BO54" s="1">
        <v>0.0</v>
      </c>
      <c r="BP54" s="1">
        <v>3.0</v>
      </c>
      <c r="BQ54" s="1">
        <v>131.0</v>
      </c>
      <c r="BR54" s="1">
        <v>545.0</v>
      </c>
      <c r="BS54" s="1">
        <v>11.0</v>
      </c>
      <c r="BT54" s="1">
        <v>2.0</v>
      </c>
      <c r="BU54" s="1">
        <v>307.0</v>
      </c>
      <c r="BV54" s="1">
        <v>95.0</v>
      </c>
      <c r="BW54" s="1">
        <v>1.0</v>
      </c>
      <c r="BX54" s="1">
        <v>141.0</v>
      </c>
      <c r="BY54" s="1">
        <v>459.0</v>
      </c>
      <c r="BZ54" s="1">
        <v>3913.0</v>
      </c>
      <c r="CA54" s="1">
        <v>333.0</v>
      </c>
      <c r="CB54" s="1">
        <v>479.0</v>
      </c>
      <c r="CC54" s="1">
        <v>876.0</v>
      </c>
      <c r="CD54" s="1">
        <v>770.0</v>
      </c>
      <c r="CE54" s="1">
        <v>3371.0</v>
      </c>
      <c r="CF54" s="1">
        <v>984.0</v>
      </c>
      <c r="CG54" s="1">
        <v>2529.0</v>
      </c>
      <c r="CH54" s="1">
        <v>183.0</v>
      </c>
      <c r="CI54" s="1">
        <v>2923.0</v>
      </c>
      <c r="CJ54" s="1">
        <v>488.0</v>
      </c>
      <c r="CK54" s="1">
        <v>5259.0</v>
      </c>
      <c r="CL54" s="1">
        <v>11.0</v>
      </c>
      <c r="CM54" s="1">
        <v>1696.0</v>
      </c>
      <c r="CN54" s="1">
        <v>43.0</v>
      </c>
      <c r="CO54" s="1">
        <v>589.0</v>
      </c>
      <c r="CP54" s="1">
        <v>10423.0</v>
      </c>
      <c r="CQ54" s="1">
        <v>6598.0</v>
      </c>
      <c r="CR54" s="1">
        <v>589.0</v>
      </c>
      <c r="CS54" s="1">
        <v>14532.0</v>
      </c>
      <c r="CT54" s="1">
        <v>2607.0</v>
      </c>
      <c r="CU54" s="1">
        <v>10939.0</v>
      </c>
    </row>
    <row r="55">
      <c r="A55" s="1" t="s">
        <v>54</v>
      </c>
      <c r="B55" s="1">
        <v>0.0</v>
      </c>
      <c r="C55" s="1">
        <v>20.0</v>
      </c>
      <c r="D55" s="1">
        <v>0.0</v>
      </c>
      <c r="E55" s="1">
        <v>182.0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70.0</v>
      </c>
      <c r="O55" s="1">
        <v>0.0</v>
      </c>
      <c r="P55" s="1">
        <v>77.0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135.0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2.0</v>
      </c>
      <c r="AI55" s="1">
        <v>0.0</v>
      </c>
      <c r="AJ55" s="1">
        <v>0.0</v>
      </c>
      <c r="AK55" s="1">
        <v>211.0</v>
      </c>
      <c r="AL55" s="1">
        <v>0.0</v>
      </c>
      <c r="AM55" s="1">
        <v>0.0</v>
      </c>
      <c r="AN55" s="1">
        <v>9.0</v>
      </c>
      <c r="AO55" s="1">
        <v>0.0</v>
      </c>
      <c r="AP55" s="1">
        <v>0.0</v>
      </c>
      <c r="AQ55" s="1">
        <v>0.0</v>
      </c>
      <c r="AR55" s="1">
        <v>364.0</v>
      </c>
      <c r="AS55" s="1">
        <v>1703.0</v>
      </c>
      <c r="AT55" s="1">
        <v>0.0</v>
      </c>
      <c r="AU55" s="1">
        <v>0.0</v>
      </c>
      <c r="AV55" s="1">
        <v>0.0</v>
      </c>
      <c r="AW55" s="1">
        <v>0.0</v>
      </c>
      <c r="AX55" s="1">
        <v>0.0</v>
      </c>
      <c r="AY55" s="1">
        <v>0.0</v>
      </c>
      <c r="AZ55" s="1">
        <v>0.0</v>
      </c>
      <c r="BA55" s="1">
        <v>0.0</v>
      </c>
      <c r="BB55" s="1">
        <v>1048.0</v>
      </c>
      <c r="BC55" s="1">
        <v>0.0</v>
      </c>
      <c r="BD55" s="1">
        <v>0.0</v>
      </c>
      <c r="BE55" s="1">
        <v>120.0</v>
      </c>
      <c r="BF55" s="1">
        <v>312.0</v>
      </c>
      <c r="BG55" s="1">
        <v>0.0</v>
      </c>
      <c r="BH55" s="1">
        <v>82.0</v>
      </c>
      <c r="BI55" s="1">
        <v>0.0</v>
      </c>
      <c r="BJ55" s="1">
        <v>0.0</v>
      </c>
      <c r="BK55" s="1">
        <v>0.0</v>
      </c>
      <c r="BL55" s="1">
        <v>0.0</v>
      </c>
      <c r="BM55" s="1">
        <v>0.0</v>
      </c>
      <c r="BN55" s="1">
        <v>24.0</v>
      </c>
      <c r="BO55" s="1">
        <v>0.0</v>
      </c>
      <c r="BP55" s="1">
        <v>0.0</v>
      </c>
      <c r="BQ55" s="1">
        <v>0.0</v>
      </c>
      <c r="BR55" s="1">
        <v>71.0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48.0</v>
      </c>
      <c r="BY55" s="1">
        <v>0.0</v>
      </c>
      <c r="BZ55" s="1">
        <v>651.0</v>
      </c>
      <c r="CA55" s="1">
        <v>0.0</v>
      </c>
      <c r="CB55" s="1">
        <v>173.0</v>
      </c>
      <c r="CC55" s="1">
        <v>0.0</v>
      </c>
      <c r="CD55" s="1">
        <v>0.0</v>
      </c>
      <c r="CE55" s="1">
        <v>0.0</v>
      </c>
      <c r="CF55" s="1">
        <v>0.0</v>
      </c>
      <c r="CG55" s="1">
        <v>165.0</v>
      </c>
      <c r="CH55" s="1">
        <v>0.0</v>
      </c>
      <c r="CI55" s="1">
        <v>0.0</v>
      </c>
      <c r="CJ55" s="1">
        <v>0.0</v>
      </c>
      <c r="CK55" s="1">
        <v>399.0</v>
      </c>
      <c r="CL55" s="1">
        <v>328.0</v>
      </c>
      <c r="CM55" s="1">
        <v>113.0</v>
      </c>
      <c r="CN55" s="1">
        <v>0.0</v>
      </c>
      <c r="CO55" s="1">
        <v>21.0</v>
      </c>
      <c r="CP55" s="1">
        <v>0.0</v>
      </c>
      <c r="CQ55" s="1">
        <v>304.0</v>
      </c>
      <c r="CR55" s="1">
        <v>19.0</v>
      </c>
      <c r="CS55" s="1">
        <v>486.0</v>
      </c>
      <c r="CT55" s="1">
        <v>130.0</v>
      </c>
      <c r="CU55" s="1">
        <v>684.0</v>
      </c>
    </row>
    <row r="56">
      <c r="A56" s="1" t="s">
        <v>55</v>
      </c>
      <c r="B56" s="1">
        <v>53.0</v>
      </c>
      <c r="C56" s="1">
        <v>0.0</v>
      </c>
      <c r="D56" s="1">
        <v>93.0</v>
      </c>
      <c r="E56" s="1">
        <v>0.0</v>
      </c>
      <c r="F56" s="1">
        <v>1.0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12.0</v>
      </c>
      <c r="O56" s="1">
        <v>0.0</v>
      </c>
      <c r="P56" s="1">
        <v>21.0</v>
      </c>
      <c r="Q56" s="1">
        <v>28.0</v>
      </c>
      <c r="R56" s="1">
        <v>3.0</v>
      </c>
      <c r="S56" s="1">
        <v>31.0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13.0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10.0</v>
      </c>
      <c r="AQ56" s="1">
        <v>39.0</v>
      </c>
      <c r="AR56" s="1">
        <v>0.0</v>
      </c>
      <c r="AS56" s="1">
        <v>77.0</v>
      </c>
      <c r="AT56" s="1">
        <v>0.0</v>
      </c>
      <c r="AU56" s="1">
        <v>0.0</v>
      </c>
      <c r="AV56" s="1">
        <v>0.0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0.0</v>
      </c>
      <c r="BF56" s="1">
        <v>0.0</v>
      </c>
      <c r="BG56" s="1">
        <v>0.0</v>
      </c>
      <c r="BH56" s="1">
        <v>17.0</v>
      </c>
      <c r="BI56" s="1">
        <v>0.0</v>
      </c>
      <c r="BJ56" s="1">
        <v>0.0</v>
      </c>
      <c r="BK56" s="1">
        <v>0.0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6.0</v>
      </c>
      <c r="BR56" s="1">
        <v>6.0</v>
      </c>
      <c r="BS56" s="1">
        <v>1.0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0.0</v>
      </c>
      <c r="CB56" s="1">
        <v>0.0</v>
      </c>
      <c r="CC56" s="1">
        <v>0.0</v>
      </c>
      <c r="CD56" s="1">
        <v>0.0</v>
      </c>
      <c r="CE56" s="1">
        <v>0.0</v>
      </c>
      <c r="CF56" s="1">
        <v>0.0</v>
      </c>
      <c r="CG56" s="1">
        <v>42.0</v>
      </c>
      <c r="CH56" s="1">
        <v>2.0</v>
      </c>
      <c r="CI56" s="1">
        <v>14.0</v>
      </c>
      <c r="CJ56" s="1">
        <v>0.0</v>
      </c>
      <c r="CK56" s="1">
        <v>31.0</v>
      </c>
      <c r="CL56" s="1">
        <v>0.0</v>
      </c>
      <c r="CM56" s="1">
        <v>0.0</v>
      </c>
      <c r="CN56" s="1">
        <v>0.0</v>
      </c>
      <c r="CO56" s="1">
        <v>5.0</v>
      </c>
      <c r="CP56" s="1">
        <v>305.0</v>
      </c>
      <c r="CQ56" s="1">
        <v>32.0</v>
      </c>
      <c r="CR56" s="1">
        <v>0.0</v>
      </c>
      <c r="CS56" s="1">
        <v>133.0</v>
      </c>
      <c r="CT56" s="1">
        <v>5.0</v>
      </c>
      <c r="CU56" s="1">
        <v>69.0</v>
      </c>
    </row>
    <row r="57">
      <c r="A57" s="1" t="s">
        <v>56</v>
      </c>
      <c r="B57" s="1">
        <v>521.0</v>
      </c>
      <c r="C57" s="1">
        <v>2031.0</v>
      </c>
      <c r="D57" s="1">
        <v>1625.0</v>
      </c>
      <c r="E57" s="1">
        <v>0.0</v>
      </c>
      <c r="F57" s="1">
        <v>12.0</v>
      </c>
      <c r="G57" s="1">
        <v>1098.0</v>
      </c>
      <c r="H57" s="1">
        <v>266.0</v>
      </c>
      <c r="I57" s="1">
        <v>0.0</v>
      </c>
      <c r="J57" s="1">
        <v>0.0</v>
      </c>
      <c r="K57" s="1">
        <v>95.0</v>
      </c>
      <c r="L57" s="1">
        <v>87.0</v>
      </c>
      <c r="M57" s="1">
        <v>79.0</v>
      </c>
      <c r="N57" s="1">
        <v>61.0</v>
      </c>
      <c r="O57" s="1">
        <v>2.0</v>
      </c>
      <c r="P57" s="1">
        <v>991.0</v>
      </c>
      <c r="Q57" s="1">
        <v>334.0</v>
      </c>
      <c r="R57" s="1">
        <v>6.0</v>
      </c>
      <c r="S57" s="1">
        <v>4.0</v>
      </c>
      <c r="T57" s="1">
        <v>0.0</v>
      </c>
      <c r="U57" s="1">
        <v>34.0</v>
      </c>
      <c r="V57" s="1">
        <v>251.0</v>
      </c>
      <c r="W57" s="1">
        <v>0.0</v>
      </c>
      <c r="X57" s="1">
        <v>0.0</v>
      </c>
      <c r="Y57" s="1">
        <v>0.0</v>
      </c>
      <c r="Z57" s="1">
        <v>0.0</v>
      </c>
      <c r="AA57" s="1">
        <v>22.0</v>
      </c>
      <c r="AB57" s="1">
        <v>169.0</v>
      </c>
      <c r="AC57" s="1">
        <v>0.0</v>
      </c>
      <c r="AD57" s="1">
        <v>116.0</v>
      </c>
      <c r="AE57" s="1">
        <v>293.0</v>
      </c>
      <c r="AF57" s="1">
        <v>106.0</v>
      </c>
      <c r="AG57" s="1">
        <v>0.0</v>
      </c>
      <c r="AH57" s="1">
        <v>3.0</v>
      </c>
      <c r="AI57" s="1">
        <v>366.0</v>
      </c>
      <c r="AJ57" s="1">
        <v>0.0</v>
      </c>
      <c r="AK57" s="1">
        <v>178.0</v>
      </c>
      <c r="AL57" s="1">
        <v>239.0</v>
      </c>
      <c r="AM57" s="1">
        <v>0.0</v>
      </c>
      <c r="AN57" s="1">
        <v>20.0</v>
      </c>
      <c r="AO57" s="1">
        <v>3156.0</v>
      </c>
      <c r="AP57" s="1">
        <v>852.0</v>
      </c>
      <c r="AQ57" s="1">
        <v>1130.0</v>
      </c>
      <c r="AR57" s="1">
        <v>2604.0</v>
      </c>
      <c r="AS57" s="1">
        <v>7464.0</v>
      </c>
      <c r="AT57" s="1">
        <v>246.0</v>
      </c>
      <c r="AU57" s="1">
        <v>405.0</v>
      </c>
      <c r="AV57" s="1">
        <v>745.0</v>
      </c>
      <c r="AW57" s="1">
        <v>283.0</v>
      </c>
      <c r="AX57" s="1">
        <v>353.0</v>
      </c>
      <c r="AY57" s="1">
        <v>0.0</v>
      </c>
      <c r="AZ57" s="1">
        <v>0.0</v>
      </c>
      <c r="BA57" s="1">
        <v>903.0</v>
      </c>
      <c r="BB57" s="1">
        <v>1481.0</v>
      </c>
      <c r="BC57" s="1">
        <v>124.0</v>
      </c>
      <c r="BD57" s="1">
        <v>6.0</v>
      </c>
      <c r="BE57" s="1">
        <v>733.0</v>
      </c>
      <c r="BF57" s="1">
        <v>5853.0</v>
      </c>
      <c r="BG57" s="1">
        <v>0.0</v>
      </c>
      <c r="BH57" s="1">
        <v>704.0</v>
      </c>
      <c r="BI57" s="1">
        <v>243.0</v>
      </c>
      <c r="BJ57" s="1">
        <v>0.0</v>
      </c>
      <c r="BK57" s="1">
        <v>1439.0</v>
      </c>
      <c r="BL57" s="1">
        <v>184.0</v>
      </c>
      <c r="BM57" s="1">
        <v>1.0</v>
      </c>
      <c r="BN57" s="1">
        <v>127.0</v>
      </c>
      <c r="BO57" s="1">
        <v>3.0</v>
      </c>
      <c r="BP57" s="1">
        <v>6.0</v>
      </c>
      <c r="BQ57" s="1">
        <v>92.0</v>
      </c>
      <c r="BR57" s="1">
        <v>111.0</v>
      </c>
      <c r="BS57" s="1">
        <v>10.0</v>
      </c>
      <c r="BT57" s="1">
        <v>0.0</v>
      </c>
      <c r="BU57" s="1">
        <v>159.0</v>
      </c>
      <c r="BV57" s="1">
        <v>66.0</v>
      </c>
      <c r="BW57" s="1">
        <v>0.0</v>
      </c>
      <c r="BX57" s="1">
        <v>0.0</v>
      </c>
      <c r="BY57" s="1">
        <v>0.0</v>
      </c>
      <c r="BZ57" s="1">
        <v>224.0</v>
      </c>
      <c r="CA57" s="1">
        <v>0.0</v>
      </c>
      <c r="CB57" s="1">
        <v>0.0</v>
      </c>
      <c r="CC57" s="1">
        <v>266.0</v>
      </c>
      <c r="CD57" s="1">
        <v>278.0</v>
      </c>
      <c r="CE57" s="1">
        <v>1008.0</v>
      </c>
      <c r="CF57" s="1">
        <v>20.0</v>
      </c>
      <c r="CG57" s="1">
        <v>561.0</v>
      </c>
      <c r="CH57" s="1">
        <v>0.0</v>
      </c>
      <c r="CI57" s="1">
        <v>422.0</v>
      </c>
      <c r="CJ57" s="1">
        <v>313.0</v>
      </c>
      <c r="CK57" s="1">
        <v>1347.0</v>
      </c>
      <c r="CL57" s="1">
        <v>687.0</v>
      </c>
      <c r="CM57" s="1">
        <v>0.0</v>
      </c>
      <c r="CN57" s="1">
        <v>1.0</v>
      </c>
      <c r="CO57" s="1">
        <v>0.0</v>
      </c>
      <c r="CP57" s="1">
        <v>1074.0</v>
      </c>
      <c r="CQ57" s="1">
        <v>1071.0</v>
      </c>
      <c r="CR57" s="1">
        <v>60.0</v>
      </c>
      <c r="CS57" s="1">
        <v>4632.0</v>
      </c>
      <c r="CT57" s="1">
        <v>435.0</v>
      </c>
      <c r="CU57" s="1">
        <v>5184.0</v>
      </c>
    </row>
    <row r="58">
      <c r="A58" s="1" t="s">
        <v>57</v>
      </c>
      <c r="B58" s="1">
        <v>0.0</v>
      </c>
      <c r="C58" s="1">
        <v>528.0</v>
      </c>
      <c r="D58" s="1">
        <v>531.0</v>
      </c>
      <c r="E58" s="1">
        <v>45.0</v>
      </c>
      <c r="F58" s="1">
        <v>13.0</v>
      </c>
      <c r="G58" s="1">
        <v>205.0</v>
      </c>
      <c r="H58" s="1">
        <v>293.0</v>
      </c>
      <c r="I58" s="1">
        <v>41.0</v>
      </c>
      <c r="J58" s="1">
        <v>0.0</v>
      </c>
      <c r="K58" s="1">
        <v>51.0</v>
      </c>
      <c r="L58" s="1">
        <v>168.0</v>
      </c>
      <c r="M58" s="1">
        <v>0.0</v>
      </c>
      <c r="N58" s="1">
        <v>202.0</v>
      </c>
      <c r="O58" s="1">
        <v>0.0</v>
      </c>
      <c r="P58" s="1">
        <v>176.0</v>
      </c>
      <c r="Q58" s="1">
        <v>0.0</v>
      </c>
      <c r="R58" s="1">
        <v>3.0</v>
      </c>
      <c r="S58" s="1">
        <v>4.0</v>
      </c>
      <c r="T58" s="1">
        <v>183.0</v>
      </c>
      <c r="U58" s="1">
        <v>0.0</v>
      </c>
      <c r="V58" s="1">
        <v>18.0</v>
      </c>
      <c r="W58" s="1">
        <v>0.0</v>
      </c>
      <c r="X58" s="1">
        <v>0.0</v>
      </c>
      <c r="Y58" s="1">
        <v>0.0</v>
      </c>
      <c r="Z58" s="1">
        <v>108.0</v>
      </c>
      <c r="AA58" s="1">
        <v>47.0</v>
      </c>
      <c r="AB58" s="1">
        <v>97.0</v>
      </c>
      <c r="AC58" s="1">
        <v>35.0</v>
      </c>
      <c r="AD58" s="1">
        <v>82.0</v>
      </c>
      <c r="AE58" s="1">
        <v>188.0</v>
      </c>
      <c r="AF58" s="1">
        <v>0.0</v>
      </c>
      <c r="AG58" s="1">
        <v>0.0</v>
      </c>
      <c r="AH58" s="1">
        <v>26.0</v>
      </c>
      <c r="AI58" s="1">
        <v>477.0</v>
      </c>
      <c r="AJ58" s="1">
        <v>0.0</v>
      </c>
      <c r="AK58" s="1">
        <v>133.0</v>
      </c>
      <c r="AL58" s="1">
        <v>0.0</v>
      </c>
      <c r="AM58" s="1">
        <v>0.0</v>
      </c>
      <c r="AN58" s="1">
        <v>25.0</v>
      </c>
      <c r="AO58" s="1">
        <v>493.0</v>
      </c>
      <c r="AP58" s="1">
        <v>0.0</v>
      </c>
      <c r="AQ58" s="1">
        <v>241.0</v>
      </c>
      <c r="AR58" s="1">
        <v>1052.0</v>
      </c>
      <c r="AS58" s="1">
        <v>3634.0</v>
      </c>
      <c r="AT58" s="1">
        <v>174.0</v>
      </c>
      <c r="AU58" s="1">
        <v>0.0</v>
      </c>
      <c r="AV58" s="1">
        <v>567.0</v>
      </c>
      <c r="AW58" s="1">
        <v>0.0</v>
      </c>
      <c r="AX58" s="1">
        <v>173.0</v>
      </c>
      <c r="AY58" s="1">
        <v>0.0</v>
      </c>
      <c r="AZ58" s="1">
        <v>0.0</v>
      </c>
      <c r="BA58" s="1">
        <v>0.0</v>
      </c>
      <c r="BB58" s="1">
        <v>955.0</v>
      </c>
      <c r="BC58" s="1">
        <v>243.0</v>
      </c>
      <c r="BD58" s="1">
        <v>26.0</v>
      </c>
      <c r="BE58" s="1">
        <v>0.0</v>
      </c>
      <c r="BF58" s="1">
        <v>1732.0</v>
      </c>
      <c r="BG58" s="1">
        <v>218.0</v>
      </c>
      <c r="BH58" s="1">
        <v>261.0</v>
      </c>
      <c r="BI58" s="1">
        <v>78.0</v>
      </c>
      <c r="BJ58" s="1">
        <v>155.0</v>
      </c>
      <c r="BK58" s="1">
        <v>281.0</v>
      </c>
      <c r="BL58" s="1">
        <v>0.0</v>
      </c>
      <c r="BM58" s="1">
        <v>0.0</v>
      </c>
      <c r="BN58" s="1">
        <v>16.0</v>
      </c>
      <c r="BO58" s="1">
        <v>10.0</v>
      </c>
      <c r="BP58" s="1">
        <v>2.0</v>
      </c>
      <c r="BQ58" s="1">
        <v>81.0</v>
      </c>
      <c r="BR58" s="1">
        <v>0.0</v>
      </c>
      <c r="BS58" s="1">
        <v>16.0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821.0</v>
      </c>
      <c r="CA58" s="1">
        <v>0.0</v>
      </c>
      <c r="CB58" s="1">
        <v>0.0</v>
      </c>
      <c r="CC58" s="1">
        <v>0.0</v>
      </c>
      <c r="CD58" s="1">
        <v>220.0</v>
      </c>
      <c r="CE58" s="1">
        <v>0.0</v>
      </c>
      <c r="CF58" s="1">
        <v>14.0</v>
      </c>
      <c r="CG58" s="1">
        <v>82.0</v>
      </c>
      <c r="CH58" s="1">
        <v>0.0</v>
      </c>
      <c r="CI58" s="1">
        <v>381.0</v>
      </c>
      <c r="CJ58" s="1">
        <v>118.0</v>
      </c>
      <c r="CK58" s="1">
        <v>1293.0</v>
      </c>
      <c r="CL58" s="1">
        <v>803.0</v>
      </c>
      <c r="CM58" s="1">
        <v>315.0</v>
      </c>
      <c r="CN58" s="1">
        <v>0.0</v>
      </c>
      <c r="CO58" s="1">
        <v>56.0</v>
      </c>
      <c r="CP58" s="1">
        <v>828.0</v>
      </c>
      <c r="CQ58" s="1">
        <v>639.0</v>
      </c>
      <c r="CR58" s="1">
        <v>6.0</v>
      </c>
      <c r="CS58" s="1">
        <v>2141.0</v>
      </c>
      <c r="CT58" s="1">
        <v>263.0</v>
      </c>
      <c r="CU58" s="1">
        <v>3080.0</v>
      </c>
    </row>
    <row r="59">
      <c r="A59" s="1" t="s">
        <v>58</v>
      </c>
      <c r="B59" s="1">
        <v>0.0</v>
      </c>
      <c r="C59" s="1">
        <v>681.0</v>
      </c>
      <c r="D59" s="1">
        <v>214.0</v>
      </c>
      <c r="E59" s="1">
        <v>193.0</v>
      </c>
      <c r="F59" s="1">
        <v>43.0</v>
      </c>
      <c r="G59" s="1">
        <v>63.0</v>
      </c>
      <c r="H59" s="1">
        <v>0.0</v>
      </c>
      <c r="I59" s="1">
        <v>52.0</v>
      </c>
      <c r="J59" s="1">
        <v>21.0</v>
      </c>
      <c r="K59" s="1">
        <v>119.0</v>
      </c>
      <c r="L59" s="1">
        <v>0.0</v>
      </c>
      <c r="M59" s="1">
        <v>51.0</v>
      </c>
      <c r="N59" s="1">
        <v>0.0</v>
      </c>
      <c r="O59" s="1">
        <v>0.0</v>
      </c>
      <c r="P59" s="1">
        <v>33.0</v>
      </c>
      <c r="Q59" s="1">
        <v>175.0</v>
      </c>
      <c r="R59" s="1">
        <v>0.0</v>
      </c>
      <c r="S59" s="1">
        <v>3.0</v>
      </c>
      <c r="T59" s="1">
        <v>72.0</v>
      </c>
      <c r="U59" s="1">
        <v>45.0</v>
      </c>
      <c r="V59" s="1">
        <v>1.0</v>
      </c>
      <c r="W59" s="1">
        <v>118.0</v>
      </c>
      <c r="X59" s="1">
        <v>9.0</v>
      </c>
      <c r="Y59" s="1">
        <v>115.0</v>
      </c>
      <c r="Z59" s="1">
        <v>0.0</v>
      </c>
      <c r="AA59" s="1">
        <v>58.0</v>
      </c>
      <c r="AB59" s="1">
        <v>0.0</v>
      </c>
      <c r="AC59" s="1">
        <v>29.0</v>
      </c>
      <c r="AD59" s="1">
        <v>81.0</v>
      </c>
      <c r="AE59" s="1">
        <v>170.0</v>
      </c>
      <c r="AF59" s="1">
        <v>42.0</v>
      </c>
      <c r="AG59" s="1">
        <v>153.0</v>
      </c>
      <c r="AH59" s="1">
        <v>9.0</v>
      </c>
      <c r="AI59" s="1">
        <v>229.0</v>
      </c>
      <c r="AJ59" s="1">
        <v>137.0</v>
      </c>
      <c r="AK59" s="1">
        <v>3.0</v>
      </c>
      <c r="AL59" s="1">
        <v>581.0</v>
      </c>
      <c r="AM59" s="1">
        <v>322.0</v>
      </c>
      <c r="AN59" s="1">
        <v>33.0</v>
      </c>
      <c r="AO59" s="1">
        <v>1837.0</v>
      </c>
      <c r="AP59" s="1">
        <v>297.0</v>
      </c>
      <c r="AQ59" s="1">
        <v>519.0</v>
      </c>
      <c r="AR59" s="1">
        <v>0.0</v>
      </c>
      <c r="AS59" s="1">
        <v>997.0</v>
      </c>
      <c r="AT59" s="1">
        <v>105.0</v>
      </c>
      <c r="AU59" s="1">
        <v>0.0</v>
      </c>
      <c r="AV59" s="1">
        <v>196.0</v>
      </c>
      <c r="AW59" s="1">
        <v>102.0</v>
      </c>
      <c r="AX59" s="1">
        <v>164.0</v>
      </c>
      <c r="AY59" s="1">
        <v>0.0</v>
      </c>
      <c r="AZ59" s="1">
        <v>1227.0</v>
      </c>
      <c r="BA59" s="1">
        <v>0.0</v>
      </c>
      <c r="BB59" s="1">
        <v>439.0</v>
      </c>
      <c r="BC59" s="1">
        <v>78.0</v>
      </c>
      <c r="BD59" s="1">
        <v>45.0</v>
      </c>
      <c r="BE59" s="1">
        <v>722.0</v>
      </c>
      <c r="BF59" s="1">
        <v>1861.0</v>
      </c>
      <c r="BG59" s="1">
        <v>832.0</v>
      </c>
      <c r="BH59" s="1">
        <v>180.0</v>
      </c>
      <c r="BI59" s="1">
        <v>217.0</v>
      </c>
      <c r="BJ59" s="1">
        <v>318.0</v>
      </c>
      <c r="BK59" s="1">
        <v>451.0</v>
      </c>
      <c r="BL59" s="1">
        <v>60.0</v>
      </c>
      <c r="BM59" s="1">
        <v>0.0</v>
      </c>
      <c r="BN59" s="1">
        <v>141.0</v>
      </c>
      <c r="BO59" s="1">
        <v>18.0</v>
      </c>
      <c r="BP59" s="1">
        <v>22.0</v>
      </c>
      <c r="BQ59" s="1">
        <v>250.0</v>
      </c>
      <c r="BR59" s="1">
        <v>92.0</v>
      </c>
      <c r="BS59" s="1">
        <v>55.0</v>
      </c>
      <c r="BT59" s="1">
        <v>9.0</v>
      </c>
      <c r="BU59" s="1">
        <v>190.0</v>
      </c>
      <c r="BV59" s="1">
        <v>0.0</v>
      </c>
      <c r="BW59" s="1">
        <v>5.0</v>
      </c>
      <c r="BX59" s="1">
        <v>69.0</v>
      </c>
      <c r="BY59" s="1">
        <v>78.0</v>
      </c>
      <c r="BZ59" s="1">
        <v>0.0</v>
      </c>
      <c r="CA59" s="1">
        <v>33.0</v>
      </c>
      <c r="CB59" s="1">
        <v>172.0</v>
      </c>
      <c r="CC59" s="1">
        <v>0.0</v>
      </c>
      <c r="CD59" s="1">
        <v>0.0</v>
      </c>
      <c r="CE59" s="1">
        <v>171.0</v>
      </c>
      <c r="CF59" s="1">
        <v>87.0</v>
      </c>
      <c r="CG59" s="1">
        <v>0.0</v>
      </c>
      <c r="CH59" s="1">
        <v>66.0</v>
      </c>
      <c r="CI59" s="1">
        <v>89.0</v>
      </c>
      <c r="CJ59" s="1">
        <v>0.0</v>
      </c>
      <c r="CK59" s="1">
        <v>268.0</v>
      </c>
      <c r="CL59" s="1">
        <v>443.0</v>
      </c>
      <c r="CM59" s="1">
        <v>455.0</v>
      </c>
      <c r="CN59" s="1">
        <v>11.0</v>
      </c>
      <c r="CO59" s="1">
        <v>80.0</v>
      </c>
      <c r="CP59" s="1">
        <v>699.0</v>
      </c>
      <c r="CQ59" s="1">
        <v>782.0</v>
      </c>
      <c r="CR59" s="1">
        <v>52.0</v>
      </c>
      <c r="CS59" s="1">
        <v>1009.0</v>
      </c>
      <c r="CT59" s="1">
        <v>252.0</v>
      </c>
      <c r="CU59" s="1">
        <v>505.0</v>
      </c>
    </row>
    <row r="60">
      <c r="A60" s="1" t="s">
        <v>59</v>
      </c>
      <c r="B60" s="1">
        <v>177.0</v>
      </c>
      <c r="C60" s="1">
        <v>405.0</v>
      </c>
      <c r="D60" s="1">
        <v>1187.0</v>
      </c>
      <c r="E60" s="1">
        <v>332.0</v>
      </c>
      <c r="F60" s="1">
        <v>30.0</v>
      </c>
      <c r="G60" s="1">
        <v>326.0</v>
      </c>
      <c r="H60" s="1">
        <v>0.0</v>
      </c>
      <c r="I60" s="1">
        <v>0.0</v>
      </c>
      <c r="J60" s="1">
        <v>17.0</v>
      </c>
      <c r="K60" s="1">
        <v>0.0</v>
      </c>
      <c r="L60" s="1">
        <v>171.0</v>
      </c>
      <c r="M60" s="1">
        <v>0.0</v>
      </c>
      <c r="N60" s="1">
        <v>41.0</v>
      </c>
      <c r="O60" s="1">
        <v>3.0</v>
      </c>
      <c r="P60" s="1">
        <v>48.0</v>
      </c>
      <c r="Q60" s="1">
        <v>409.0</v>
      </c>
      <c r="R60" s="1">
        <v>6.0</v>
      </c>
      <c r="S60" s="1">
        <v>5.0</v>
      </c>
      <c r="T60" s="1">
        <v>164.0</v>
      </c>
      <c r="U60" s="1">
        <v>0.0</v>
      </c>
      <c r="V60" s="1">
        <v>297.0</v>
      </c>
      <c r="W60" s="1">
        <v>454.0</v>
      </c>
      <c r="X60" s="1">
        <v>0.0</v>
      </c>
      <c r="Y60" s="1">
        <v>392.0</v>
      </c>
      <c r="Z60" s="1">
        <v>159.0</v>
      </c>
      <c r="AA60" s="1">
        <v>48.0</v>
      </c>
      <c r="AB60" s="1">
        <v>0.0</v>
      </c>
      <c r="AC60" s="1">
        <v>320.0</v>
      </c>
      <c r="AD60" s="1">
        <v>117.0</v>
      </c>
      <c r="AE60" s="1">
        <v>247.0</v>
      </c>
      <c r="AF60" s="1">
        <v>0.0</v>
      </c>
      <c r="AG60" s="1">
        <v>345.0</v>
      </c>
      <c r="AH60" s="1">
        <v>0.0</v>
      </c>
      <c r="AI60" s="1">
        <v>1183.0</v>
      </c>
      <c r="AJ60" s="1">
        <v>0.0</v>
      </c>
      <c r="AK60" s="1">
        <v>177.0</v>
      </c>
      <c r="AL60" s="1">
        <v>472.0</v>
      </c>
      <c r="AM60" s="1">
        <v>749.0</v>
      </c>
      <c r="AN60" s="1">
        <v>52.0</v>
      </c>
      <c r="AO60" s="1">
        <v>989.0</v>
      </c>
      <c r="AP60" s="1">
        <v>704.0</v>
      </c>
      <c r="AQ60" s="1">
        <v>363.0</v>
      </c>
      <c r="AR60" s="1">
        <v>714.0</v>
      </c>
      <c r="AS60" s="1">
        <v>1999.0</v>
      </c>
      <c r="AT60" s="1">
        <v>140.0</v>
      </c>
      <c r="AU60" s="1">
        <v>0.0</v>
      </c>
      <c r="AV60" s="1">
        <v>222.0</v>
      </c>
      <c r="AW60" s="1">
        <v>188.0</v>
      </c>
      <c r="AX60" s="1">
        <v>509.0</v>
      </c>
      <c r="AY60" s="1">
        <v>241.0</v>
      </c>
      <c r="AZ60" s="1">
        <v>300.0</v>
      </c>
      <c r="BA60" s="1">
        <v>312.0</v>
      </c>
      <c r="BB60" s="1">
        <v>0.0</v>
      </c>
      <c r="BC60" s="1">
        <v>139.0</v>
      </c>
      <c r="BD60" s="1">
        <v>0.0</v>
      </c>
      <c r="BE60" s="1">
        <v>0.0</v>
      </c>
      <c r="BF60" s="1">
        <v>1077.0</v>
      </c>
      <c r="BG60" s="1">
        <v>341.0</v>
      </c>
      <c r="BH60" s="1">
        <v>407.0</v>
      </c>
      <c r="BI60" s="1">
        <v>101.0</v>
      </c>
      <c r="BJ60" s="1">
        <v>410.0</v>
      </c>
      <c r="BK60" s="1">
        <v>309.0</v>
      </c>
      <c r="BL60" s="1">
        <v>0.0</v>
      </c>
      <c r="BM60" s="1">
        <v>0.0</v>
      </c>
      <c r="BN60" s="1">
        <v>0.0</v>
      </c>
      <c r="BO60" s="1">
        <v>0.0</v>
      </c>
      <c r="BP60" s="1">
        <v>25.0</v>
      </c>
      <c r="BQ60" s="1">
        <v>351.0</v>
      </c>
      <c r="BR60" s="1">
        <v>115.0</v>
      </c>
      <c r="BS60" s="1">
        <v>10.0</v>
      </c>
      <c r="BT60" s="1">
        <v>9.0</v>
      </c>
      <c r="BU60" s="1">
        <v>299.0</v>
      </c>
      <c r="BV60" s="1">
        <v>79.0</v>
      </c>
      <c r="BW60" s="1">
        <v>1.0</v>
      </c>
      <c r="BX60" s="1">
        <v>0.0</v>
      </c>
      <c r="BY60" s="1">
        <v>132.0</v>
      </c>
      <c r="BZ60" s="1">
        <v>969.0</v>
      </c>
      <c r="CA60" s="1">
        <v>143.0</v>
      </c>
      <c r="CB60" s="1">
        <v>800.0</v>
      </c>
      <c r="CC60" s="1">
        <v>0.0</v>
      </c>
      <c r="CD60" s="1">
        <v>228.0</v>
      </c>
      <c r="CE60" s="1">
        <v>0.0</v>
      </c>
      <c r="CF60" s="1">
        <v>0.0</v>
      </c>
      <c r="CG60" s="1">
        <v>272.0</v>
      </c>
      <c r="CH60" s="1">
        <v>0.0</v>
      </c>
      <c r="CI60" s="1">
        <v>107.0</v>
      </c>
      <c r="CJ60" s="1">
        <v>393.0</v>
      </c>
      <c r="CK60" s="1">
        <v>393.0</v>
      </c>
      <c r="CL60" s="1">
        <v>447.0</v>
      </c>
      <c r="CM60" s="1">
        <v>425.0</v>
      </c>
      <c r="CN60" s="1">
        <v>5.0</v>
      </c>
      <c r="CO60" s="1">
        <v>105.0</v>
      </c>
      <c r="CP60" s="1">
        <v>1809.0</v>
      </c>
      <c r="CQ60" s="1">
        <v>592.0</v>
      </c>
      <c r="CR60" s="1">
        <v>30.0</v>
      </c>
      <c r="CS60" s="1">
        <v>1677.0</v>
      </c>
      <c r="CT60" s="1">
        <v>277.0</v>
      </c>
      <c r="CU60" s="1">
        <v>1185.0</v>
      </c>
    </row>
    <row r="61">
      <c r="A61" s="1" t="s">
        <v>60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0.0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0.0</v>
      </c>
      <c r="AW61" s="1">
        <v>0.0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  <c r="BC61" s="1">
        <v>0.0</v>
      </c>
      <c r="BD61" s="1">
        <v>0.0</v>
      </c>
      <c r="BE61" s="1">
        <v>0.0</v>
      </c>
      <c r="BF61" s="1">
        <v>0.0</v>
      </c>
      <c r="BG61" s="1">
        <v>0.0</v>
      </c>
      <c r="BH61" s="1">
        <v>0.0</v>
      </c>
      <c r="BI61" s="1">
        <v>0.0</v>
      </c>
      <c r="BJ61" s="1">
        <v>0.0</v>
      </c>
      <c r="BK61" s="1">
        <v>0.0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>
        <v>0.0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0.0</v>
      </c>
      <c r="CB61" s="1">
        <v>0.0</v>
      </c>
      <c r="CC61" s="1">
        <v>0.0</v>
      </c>
      <c r="CD61" s="1">
        <v>0.0</v>
      </c>
      <c r="CE61" s="1">
        <v>0.0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v>0.0</v>
      </c>
      <c r="CM61" s="1">
        <v>0.0</v>
      </c>
      <c r="CN61" s="1">
        <v>0.0</v>
      </c>
      <c r="CO61" s="1">
        <v>0.0</v>
      </c>
      <c r="CP61" s="1">
        <v>0.0</v>
      </c>
      <c r="CQ61" s="1">
        <v>0.0</v>
      </c>
      <c r="CR61" s="1">
        <v>0.0</v>
      </c>
      <c r="CS61" s="1">
        <v>0.0</v>
      </c>
      <c r="CT61" s="1">
        <v>0.0</v>
      </c>
      <c r="CU61" s="1">
        <v>0.0</v>
      </c>
    </row>
    <row r="62">
      <c r="A62" s="1" t="s">
        <v>61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0.0</v>
      </c>
      <c r="AJ62" s="1">
        <v>0.0</v>
      </c>
      <c r="AK62" s="1">
        <v>0.0</v>
      </c>
      <c r="AL62" s="1">
        <v>0.0</v>
      </c>
      <c r="AM62" s="1">
        <v>0.0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0.0</v>
      </c>
      <c r="BF62" s="1">
        <v>0.0</v>
      </c>
      <c r="BG62" s="1">
        <v>0.0</v>
      </c>
      <c r="BH62" s="1">
        <v>0.0</v>
      </c>
      <c r="BI62" s="1">
        <v>0.0</v>
      </c>
      <c r="BJ62" s="1">
        <v>0.0</v>
      </c>
      <c r="BK62" s="1">
        <v>0.0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>
        <v>0.0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0.0</v>
      </c>
      <c r="CB62" s="1">
        <v>0.0</v>
      </c>
      <c r="CC62" s="1">
        <v>0.0</v>
      </c>
      <c r="CD62" s="1">
        <v>0.0</v>
      </c>
      <c r="CE62" s="1">
        <v>0.0</v>
      </c>
      <c r="CF62" s="1">
        <v>0.0</v>
      </c>
      <c r="CG62" s="1">
        <v>0.0</v>
      </c>
      <c r="CH62" s="1">
        <v>0.0</v>
      </c>
      <c r="CI62" s="1">
        <v>0.0</v>
      </c>
      <c r="CJ62" s="1">
        <v>0.0</v>
      </c>
      <c r="CK62" s="1">
        <v>0.0</v>
      </c>
      <c r="CL62" s="1">
        <v>0.0</v>
      </c>
      <c r="CM62" s="1">
        <v>0.0</v>
      </c>
      <c r="CN62" s="1">
        <v>0.0</v>
      </c>
      <c r="CO62" s="1">
        <v>0.0</v>
      </c>
      <c r="CP62" s="1">
        <v>0.0</v>
      </c>
      <c r="CQ62" s="1">
        <v>0.0</v>
      </c>
      <c r="CR62" s="1">
        <v>0.0</v>
      </c>
      <c r="CS62" s="1">
        <v>0.0</v>
      </c>
      <c r="CT62" s="1">
        <v>0.0</v>
      </c>
      <c r="CU62" s="1">
        <v>0.0</v>
      </c>
    </row>
  </sheetData>
  <conditionalFormatting sqref="B2:CU62">
    <cfRule type="colorScale" priority="1">
      <colorScale>
        <cfvo type="min"/>
        <cfvo type="percent" val="5"/>
        <cfvo type="max"/>
        <color rgb="FFE67C73"/>
        <color rgb="FFF3BEB9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5"/>
    <col customWidth="1" min="2" max="99" width="3.25"/>
  </cols>
  <sheetData>
    <row r="1">
      <c r="A1" s="2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  <c r="AG1" s="1">
        <v>32.0</v>
      </c>
      <c r="AH1" s="1">
        <v>33.0</v>
      </c>
      <c r="AI1" s="1">
        <v>34.0</v>
      </c>
      <c r="AJ1" s="1">
        <v>35.0</v>
      </c>
      <c r="AK1" s="1">
        <v>36.0</v>
      </c>
      <c r="AL1" s="1">
        <v>37.0</v>
      </c>
      <c r="AM1" s="1">
        <v>38.0</v>
      </c>
      <c r="AN1" s="1">
        <v>39.0</v>
      </c>
      <c r="AO1" s="1">
        <v>40.0</v>
      </c>
      <c r="AP1" s="1">
        <v>41.0</v>
      </c>
      <c r="AQ1" s="1">
        <v>42.0</v>
      </c>
      <c r="AR1" s="1">
        <v>43.0</v>
      </c>
      <c r="AS1" s="1">
        <v>44.0</v>
      </c>
      <c r="AT1" s="1">
        <v>45.0</v>
      </c>
      <c r="AU1" s="1">
        <v>46.0</v>
      </c>
      <c r="AV1" s="1">
        <v>47.0</v>
      </c>
      <c r="AW1" s="1">
        <v>48.0</v>
      </c>
      <c r="AX1" s="1">
        <v>49.0</v>
      </c>
      <c r="AY1" s="1">
        <v>50.0</v>
      </c>
      <c r="AZ1" s="1">
        <v>51.0</v>
      </c>
      <c r="BA1" s="1">
        <v>52.0</v>
      </c>
      <c r="BB1" s="1">
        <v>53.0</v>
      </c>
      <c r="BC1" s="1">
        <v>54.0</v>
      </c>
      <c r="BD1" s="1">
        <v>55.0</v>
      </c>
      <c r="BE1" s="1">
        <v>56.0</v>
      </c>
      <c r="BF1" s="1">
        <v>57.0</v>
      </c>
      <c r="BG1" s="1">
        <v>58.0</v>
      </c>
      <c r="BH1" s="1">
        <v>59.0</v>
      </c>
      <c r="BI1" s="1">
        <v>60.0</v>
      </c>
      <c r="BJ1" s="1">
        <v>61.0</v>
      </c>
      <c r="BK1" s="1">
        <v>62.0</v>
      </c>
      <c r="BL1" s="1">
        <v>63.0</v>
      </c>
      <c r="BM1" s="1">
        <v>64.0</v>
      </c>
      <c r="BN1" s="1">
        <v>65.0</v>
      </c>
      <c r="BO1" s="1">
        <v>66.0</v>
      </c>
      <c r="BP1" s="1">
        <v>67.0</v>
      </c>
      <c r="BQ1" s="1">
        <v>68.0</v>
      </c>
      <c r="BR1" s="1">
        <v>69.0</v>
      </c>
      <c r="BS1" s="1">
        <v>70.0</v>
      </c>
      <c r="BT1" s="1">
        <v>71.0</v>
      </c>
      <c r="BU1" s="1">
        <v>72.0</v>
      </c>
      <c r="BV1" s="1">
        <v>73.0</v>
      </c>
      <c r="BW1" s="1">
        <v>74.0</v>
      </c>
      <c r="BX1" s="1">
        <v>75.0</v>
      </c>
      <c r="BY1" s="1">
        <v>76.0</v>
      </c>
      <c r="BZ1" s="1">
        <v>77.0</v>
      </c>
      <c r="CA1" s="1">
        <v>78.0</v>
      </c>
      <c r="CB1" s="1">
        <v>79.0</v>
      </c>
      <c r="CC1" s="1">
        <v>80.0</v>
      </c>
      <c r="CD1" s="1">
        <v>81.0</v>
      </c>
      <c r="CE1" s="1">
        <v>82.0</v>
      </c>
      <c r="CF1" s="1">
        <v>83.0</v>
      </c>
      <c r="CG1" s="1">
        <v>84.0</v>
      </c>
      <c r="CH1" s="1">
        <v>85.0</v>
      </c>
      <c r="CI1" s="1">
        <v>86.0</v>
      </c>
      <c r="CJ1" s="1">
        <v>87.0</v>
      </c>
      <c r="CK1" s="1">
        <v>88.0</v>
      </c>
      <c r="CL1" s="1">
        <v>89.0</v>
      </c>
      <c r="CM1" s="1">
        <v>90.0</v>
      </c>
      <c r="CN1" s="1">
        <v>91.0</v>
      </c>
      <c r="CO1" s="1">
        <v>92.0</v>
      </c>
      <c r="CP1" s="1">
        <v>93.0</v>
      </c>
      <c r="CQ1" s="1">
        <v>94.0</v>
      </c>
      <c r="CR1" s="1">
        <v>95.0</v>
      </c>
      <c r="CS1" s="1">
        <v>96.0</v>
      </c>
      <c r="CT1" s="1">
        <v>97.0</v>
      </c>
      <c r="CU1" s="1">
        <v>98.0</v>
      </c>
    </row>
    <row r="2">
      <c r="A2" s="2" t="s">
        <v>1</v>
      </c>
      <c r="B2">
        <f>log(amp_cnts!B2 + 1)</f>
        <v>0</v>
      </c>
      <c r="C2">
        <f>log(amp_cnts!C2 + 1)</f>
        <v>2.56937391</v>
      </c>
      <c r="D2">
        <f>log(amp_cnts!D2 + 1)</f>
        <v>3.151063253</v>
      </c>
      <c r="E2">
        <f>log(amp_cnts!E2 + 1)</f>
        <v>3.045714059</v>
      </c>
      <c r="F2">
        <f>log(amp_cnts!F2 + 1)</f>
        <v>1.531478917</v>
      </c>
      <c r="G2">
        <f>log(amp_cnts!G2 + 1)</f>
        <v>3.362293938</v>
      </c>
      <c r="H2">
        <f>log(amp_cnts!H2 + 1)</f>
        <v>1.707570176</v>
      </c>
      <c r="I2">
        <f>log(amp_cnts!I2 + 1)</f>
        <v>2.63447727</v>
      </c>
      <c r="J2">
        <f>log(amp_cnts!J2 + 1)</f>
        <v>1.707570176</v>
      </c>
      <c r="K2">
        <f>log(amp_cnts!K2 + 1)</f>
        <v>2.556302501</v>
      </c>
      <c r="L2">
        <f>log(amp_cnts!L2 + 1)</f>
        <v>2.075546961</v>
      </c>
      <c r="M2">
        <f>log(amp_cnts!M2 + 1)</f>
        <v>1.806179974</v>
      </c>
      <c r="N2">
        <f>log(amp_cnts!N2 + 1)</f>
        <v>2.31386722</v>
      </c>
      <c r="O2">
        <f>log(amp_cnts!O2 + 1)</f>
        <v>0.3010299957</v>
      </c>
      <c r="P2">
        <f>log(amp_cnts!P2 + 1)</f>
        <v>2.756636108</v>
      </c>
      <c r="Q2">
        <f>log(amp_cnts!Q2 + 1)</f>
        <v>2.673941999</v>
      </c>
      <c r="R2">
        <f>log(amp_cnts!R2 + 1)</f>
        <v>0</v>
      </c>
      <c r="S2">
        <f>log(amp_cnts!S2 + 1)</f>
        <v>1.146128036</v>
      </c>
      <c r="T2">
        <f>log(amp_cnts!T2 + 1)</f>
        <v>2.478566496</v>
      </c>
      <c r="U2">
        <f>log(amp_cnts!U2 + 1)</f>
        <v>0</v>
      </c>
      <c r="V2">
        <f>log(amp_cnts!V2 + 1)</f>
        <v>3.172602931</v>
      </c>
      <c r="W2">
        <f>log(amp_cnts!W2 + 1)</f>
        <v>2.045322979</v>
      </c>
      <c r="X2">
        <f>log(amp_cnts!X2 + 1)</f>
        <v>0.3010299957</v>
      </c>
      <c r="Y2">
        <f>log(amp_cnts!Y2 + 1)</f>
        <v>2.238046103</v>
      </c>
      <c r="Z2">
        <f>log(amp_cnts!Z2 + 1)</f>
        <v>2.536558443</v>
      </c>
      <c r="AA2">
        <f>log(amp_cnts!AA2 + 1)</f>
        <v>2.931457871</v>
      </c>
      <c r="AB2">
        <f>log(amp_cnts!AB2 + 1)</f>
        <v>2.900913068</v>
      </c>
      <c r="AC2">
        <f>log(amp_cnts!AC2 + 1)</f>
        <v>2.354108439</v>
      </c>
      <c r="AD2">
        <f>log(amp_cnts!AD2 + 1)</f>
        <v>2.257678575</v>
      </c>
      <c r="AE2">
        <f>log(amp_cnts!AE2 + 1)</f>
        <v>2.968949681</v>
      </c>
      <c r="AF2">
        <f>log(amp_cnts!AF2 + 1)</f>
        <v>2.506505032</v>
      </c>
      <c r="AG2">
        <f>log(amp_cnts!AG2 + 1)</f>
        <v>3.262688344</v>
      </c>
      <c r="AH2">
        <f>log(amp_cnts!AH2 + 1)</f>
        <v>0</v>
      </c>
      <c r="AI2">
        <f>log(amp_cnts!AI2 + 1)</f>
        <v>3.114277297</v>
      </c>
      <c r="AJ2">
        <f>log(amp_cnts!AJ2 + 1)</f>
        <v>2.73239376</v>
      </c>
      <c r="AK2">
        <f>log(amp_cnts!AK2 + 1)</f>
        <v>3.0523091</v>
      </c>
      <c r="AL2">
        <f>log(amp_cnts!AL2 + 1)</f>
        <v>2.822821645</v>
      </c>
      <c r="AM2">
        <f>log(amp_cnts!AM2 + 1)</f>
        <v>2.899273187</v>
      </c>
      <c r="AN2">
        <f>log(amp_cnts!AN2 + 1)</f>
        <v>0</v>
      </c>
      <c r="AO2">
        <f>log(amp_cnts!AO2 + 1)</f>
        <v>3.393224116</v>
      </c>
      <c r="AP2">
        <f>log(amp_cnts!AP2 + 1)</f>
        <v>2.507855872</v>
      </c>
      <c r="AQ2">
        <f>log(amp_cnts!AQ2 + 1)</f>
        <v>3.329397879</v>
      </c>
      <c r="AR2">
        <f>log(amp_cnts!AR2 + 1)</f>
        <v>2.920645001</v>
      </c>
      <c r="AS2">
        <f>log(amp_cnts!AS2 + 1)</f>
        <v>0</v>
      </c>
      <c r="AT2">
        <f>log(amp_cnts!AT2 + 1)</f>
        <v>1.491361694</v>
      </c>
      <c r="AU2">
        <f>log(amp_cnts!AU2 + 1)</f>
        <v>2.369215857</v>
      </c>
      <c r="AV2">
        <f>log(amp_cnts!AV2 + 1)</f>
        <v>3.188084374</v>
      </c>
      <c r="AW2">
        <f>log(amp_cnts!AW2 + 1)</f>
        <v>0</v>
      </c>
      <c r="AX2">
        <f>log(amp_cnts!AX2 + 1)</f>
        <v>2.437750563</v>
      </c>
      <c r="AY2">
        <f>log(amp_cnts!AY2 + 1)</f>
        <v>0</v>
      </c>
      <c r="AZ2">
        <f>log(amp_cnts!AZ2 + 1)</f>
        <v>3.3586961</v>
      </c>
      <c r="BA2">
        <f>log(amp_cnts!BA2 + 1)</f>
        <v>3.674952948</v>
      </c>
      <c r="BB2">
        <f>log(amp_cnts!BB2 + 1)</f>
        <v>3.16879202</v>
      </c>
      <c r="BC2">
        <f>log(amp_cnts!BC2 + 1)</f>
        <v>0</v>
      </c>
      <c r="BD2">
        <f>log(amp_cnts!BD2 + 1)</f>
        <v>1.929418926</v>
      </c>
      <c r="BE2">
        <f>log(amp_cnts!BE2 + 1)</f>
        <v>3.19838213</v>
      </c>
      <c r="BF2">
        <f>log(amp_cnts!BF2 + 1)</f>
        <v>3.343014497</v>
      </c>
      <c r="BG2">
        <f>log(amp_cnts!BG2 + 1)</f>
        <v>2.829303773</v>
      </c>
      <c r="BH2">
        <f>log(amp_cnts!BH2 + 1)</f>
        <v>2.33243846</v>
      </c>
      <c r="BI2">
        <f>log(amp_cnts!BI2 + 1)</f>
        <v>2.877371346</v>
      </c>
      <c r="BJ2">
        <f>log(amp_cnts!BJ2 + 1)</f>
        <v>2.348304863</v>
      </c>
      <c r="BK2">
        <f>log(amp_cnts!BK2 + 1)</f>
        <v>3.306210508</v>
      </c>
      <c r="BL2">
        <f>log(amp_cnts!BL2 + 1)</f>
        <v>2.843232778</v>
      </c>
      <c r="BM2">
        <f>log(amp_cnts!BM2 + 1)</f>
        <v>0.7781512504</v>
      </c>
      <c r="BN2">
        <f>log(amp_cnts!BN2 + 1)</f>
        <v>0</v>
      </c>
      <c r="BO2">
        <f>log(amp_cnts!BO2 + 1)</f>
        <v>0</v>
      </c>
      <c r="BP2">
        <f>log(amp_cnts!BP2 + 1)</f>
        <v>1.991226076</v>
      </c>
      <c r="BQ2">
        <f>log(amp_cnts!BQ2 + 1)</f>
        <v>2.593286067</v>
      </c>
      <c r="BR2">
        <f>log(amp_cnts!BR2 + 1)</f>
        <v>3.108565024</v>
      </c>
      <c r="BS2">
        <f>log(amp_cnts!BS2 + 1)</f>
        <v>2.139879086</v>
      </c>
      <c r="BT2">
        <f>log(amp_cnts!BT2 + 1)</f>
        <v>1.556302501</v>
      </c>
      <c r="BU2">
        <f>log(amp_cnts!BU2 + 1)</f>
        <v>3.029789471</v>
      </c>
      <c r="BV2">
        <f>log(amp_cnts!BV2 + 1)</f>
        <v>2.835056102</v>
      </c>
      <c r="BW2">
        <f>log(amp_cnts!BW2 + 1)</f>
        <v>1.255272505</v>
      </c>
      <c r="BX2">
        <f>log(amp_cnts!BX2 + 1)</f>
        <v>2.164352856</v>
      </c>
      <c r="BY2">
        <f>log(amp_cnts!BY2 + 1)</f>
        <v>2.283301229</v>
      </c>
      <c r="BZ2">
        <f>log(amp_cnts!BZ2 + 1)</f>
        <v>3.065206128</v>
      </c>
      <c r="CA2">
        <f>log(amp_cnts!CA2 + 1)</f>
        <v>0</v>
      </c>
      <c r="CB2">
        <f>log(amp_cnts!CB2 + 1)</f>
        <v>1.913813852</v>
      </c>
      <c r="CC2">
        <f>log(amp_cnts!CC2 + 1)</f>
        <v>2.762678564</v>
      </c>
      <c r="CD2">
        <f>log(amp_cnts!CD2 + 1)</f>
        <v>2.411619706</v>
      </c>
      <c r="CE2">
        <f>log(amp_cnts!CE2 + 1)</f>
        <v>0</v>
      </c>
      <c r="CF2">
        <f>log(amp_cnts!CF2 + 1)</f>
        <v>2.372912003</v>
      </c>
      <c r="CG2">
        <f>log(amp_cnts!CG2 + 1)</f>
        <v>3.010299957</v>
      </c>
      <c r="CH2">
        <f>log(amp_cnts!CH2 + 1)</f>
        <v>0</v>
      </c>
      <c r="CI2">
        <f>log(amp_cnts!CI2 + 1)</f>
        <v>1.255272505</v>
      </c>
      <c r="CJ2">
        <f>log(amp_cnts!CJ2 + 1)</f>
        <v>2.075546961</v>
      </c>
      <c r="CK2">
        <f>log(amp_cnts!CK2 + 1)</f>
        <v>3.500373714</v>
      </c>
      <c r="CL2">
        <f>log(amp_cnts!CL2 + 1)</f>
        <v>2.250420002</v>
      </c>
      <c r="CM2">
        <f>log(amp_cnts!CM2 + 1)</f>
        <v>2.912753304</v>
      </c>
      <c r="CN2">
        <f>log(amp_cnts!CN2 + 1)</f>
        <v>0.7781512504</v>
      </c>
      <c r="CO2">
        <f>log(amp_cnts!CO2 + 1)</f>
        <v>3.145196406</v>
      </c>
      <c r="CP2">
        <f>log(amp_cnts!CP2 + 1)</f>
        <v>3.1752218</v>
      </c>
      <c r="CQ2">
        <f>log(amp_cnts!CQ2 + 1)</f>
        <v>2.69019608</v>
      </c>
      <c r="CR2">
        <f>log(amp_cnts!CR2 + 1)</f>
        <v>2.214843848</v>
      </c>
      <c r="CS2">
        <f>log(amp_cnts!CS2 + 1)</f>
        <v>2.844477176</v>
      </c>
      <c r="CT2">
        <f>log(amp_cnts!CT2 + 1)</f>
        <v>1.875061263</v>
      </c>
      <c r="CU2">
        <f>log(amp_cnts!CU2 + 1)</f>
        <v>0</v>
      </c>
    </row>
    <row r="3">
      <c r="A3" s="2" t="s">
        <v>2</v>
      </c>
      <c r="B3">
        <f>log(amp_cnts!B3 + 1)</f>
        <v>0</v>
      </c>
      <c r="C3">
        <f>log(amp_cnts!C3 + 1)</f>
        <v>3.010723865</v>
      </c>
      <c r="D3">
        <f>log(amp_cnts!D3 + 1)</f>
        <v>3.51308436</v>
      </c>
      <c r="E3">
        <f>log(amp_cnts!E3 + 1)</f>
        <v>3.098989639</v>
      </c>
      <c r="F3">
        <f>log(amp_cnts!F3 + 1)</f>
        <v>2.064457989</v>
      </c>
      <c r="G3">
        <f>log(amp_cnts!G3 + 1)</f>
        <v>3.559667278</v>
      </c>
      <c r="H3">
        <f>log(amp_cnts!H3 + 1)</f>
        <v>2.008600172</v>
      </c>
      <c r="I3">
        <f>log(amp_cnts!I3 + 1)</f>
        <v>3.180412633</v>
      </c>
      <c r="J3">
        <f>log(amp_cnts!J3 + 1)</f>
        <v>0</v>
      </c>
      <c r="K3">
        <f>log(amp_cnts!K3 + 1)</f>
        <v>2.481442629</v>
      </c>
      <c r="L3">
        <f>log(amp_cnts!L3 + 1)</f>
        <v>2.746634199</v>
      </c>
      <c r="M3">
        <f>log(amp_cnts!M3 + 1)</f>
        <v>2.773786445</v>
      </c>
      <c r="N3">
        <f>log(amp_cnts!N3 + 1)</f>
        <v>2.749736316</v>
      </c>
      <c r="O3">
        <f>log(amp_cnts!O3 + 1)</f>
        <v>2.692846919</v>
      </c>
      <c r="P3">
        <f>log(amp_cnts!P3 + 1)</f>
        <v>3.206825876</v>
      </c>
      <c r="Q3">
        <f>log(amp_cnts!Q3 + 1)</f>
        <v>0.6020599913</v>
      </c>
      <c r="R3">
        <f>log(amp_cnts!R3 + 1)</f>
        <v>0</v>
      </c>
      <c r="S3">
        <f>log(amp_cnts!S3 + 1)</f>
        <v>1.544068044</v>
      </c>
      <c r="T3">
        <f>log(amp_cnts!T3 + 1)</f>
        <v>2.561101384</v>
      </c>
      <c r="U3">
        <f>log(amp_cnts!U3 + 1)</f>
        <v>2.437750563</v>
      </c>
      <c r="V3">
        <f>log(amp_cnts!V3 + 1)</f>
        <v>3.301247089</v>
      </c>
      <c r="W3">
        <f>log(amp_cnts!W3 + 1)</f>
        <v>3.164650216</v>
      </c>
      <c r="X3">
        <f>log(amp_cnts!X3 + 1)</f>
        <v>1.431363764</v>
      </c>
      <c r="Y3">
        <f>log(amp_cnts!Y3 + 1)</f>
        <v>2.294466226</v>
      </c>
      <c r="Z3">
        <f>log(amp_cnts!Z3 + 1)</f>
        <v>3.06669855</v>
      </c>
      <c r="AA3">
        <f>log(amp_cnts!AA3 + 1)</f>
        <v>2.225309282</v>
      </c>
      <c r="AB3">
        <f>log(amp_cnts!AB3 + 1)</f>
        <v>3.29380436</v>
      </c>
      <c r="AC3">
        <f>log(amp_cnts!AC3 + 1)</f>
        <v>2.693726949</v>
      </c>
      <c r="AD3">
        <f>log(amp_cnts!AD3 + 1)</f>
        <v>3.020361283</v>
      </c>
      <c r="AE3">
        <f>log(amp_cnts!AE3 + 1)</f>
        <v>3.258876629</v>
      </c>
      <c r="AF3">
        <f>log(amp_cnts!AF3 + 1)</f>
        <v>2.972202838</v>
      </c>
      <c r="AG3">
        <f>log(amp_cnts!AG3 + 1)</f>
        <v>3.47070443</v>
      </c>
      <c r="AH3">
        <f>log(amp_cnts!AH3 + 1)</f>
        <v>0</v>
      </c>
      <c r="AI3">
        <f>log(amp_cnts!AI3 + 1)</f>
        <v>2.997823081</v>
      </c>
      <c r="AJ3">
        <f>log(amp_cnts!AJ3 + 1)</f>
        <v>2.611723308</v>
      </c>
      <c r="AK3">
        <f>log(amp_cnts!AK3 + 1)</f>
        <v>2.878521796</v>
      </c>
      <c r="AL3">
        <f>log(amp_cnts!AL3 + 1)</f>
        <v>2.854913022</v>
      </c>
      <c r="AM3">
        <f>log(amp_cnts!AM3 + 1)</f>
        <v>2.820201459</v>
      </c>
      <c r="AN3">
        <f>log(amp_cnts!AN3 + 1)</f>
        <v>2.161368002</v>
      </c>
      <c r="AO3">
        <f>log(amp_cnts!AO3 + 1)</f>
        <v>2.465382851</v>
      </c>
      <c r="AP3">
        <f>log(amp_cnts!AP3 + 1)</f>
        <v>2.588831726</v>
      </c>
      <c r="AQ3">
        <f>log(amp_cnts!AQ3 + 1)</f>
        <v>2.958085849</v>
      </c>
      <c r="AR3">
        <f>log(amp_cnts!AR3 + 1)</f>
        <v>3.206556044</v>
      </c>
      <c r="AS3">
        <f>log(amp_cnts!AS3 + 1)</f>
        <v>0.3010299957</v>
      </c>
      <c r="AT3">
        <f>log(amp_cnts!AT3 + 1)</f>
        <v>2.322219295</v>
      </c>
      <c r="AU3">
        <f>log(amp_cnts!AU3 + 1)</f>
        <v>2.867467488</v>
      </c>
      <c r="AV3">
        <f>log(amp_cnts!AV3 + 1)</f>
        <v>3.297979244</v>
      </c>
      <c r="AW3">
        <f>log(amp_cnts!AW3 + 1)</f>
        <v>3.507855872</v>
      </c>
      <c r="AX3">
        <f>log(amp_cnts!AX3 + 1)</f>
        <v>3.357172258</v>
      </c>
      <c r="AY3">
        <f>log(amp_cnts!AY3 + 1)</f>
        <v>0</v>
      </c>
      <c r="AZ3">
        <f>log(amp_cnts!AZ3 + 1)</f>
        <v>3.214843848</v>
      </c>
      <c r="BA3">
        <f>log(amp_cnts!BA3 + 1)</f>
        <v>3.789580712</v>
      </c>
      <c r="BB3">
        <f>log(amp_cnts!BB3 + 1)</f>
        <v>3.265053789</v>
      </c>
      <c r="BC3">
        <f>log(amp_cnts!BC3 + 1)</f>
        <v>1.949390007</v>
      </c>
      <c r="BD3">
        <f>log(amp_cnts!BD3 + 1)</f>
        <v>0</v>
      </c>
      <c r="BE3">
        <f>log(amp_cnts!BE3 + 1)</f>
        <v>2.680335513</v>
      </c>
      <c r="BF3">
        <f>log(amp_cnts!BF3 + 1)</f>
        <v>3.667452953</v>
      </c>
      <c r="BG3">
        <f>log(amp_cnts!BG3 + 1)</f>
        <v>2.64246452</v>
      </c>
      <c r="BH3">
        <f>log(amp_cnts!BH3 + 1)</f>
        <v>3.121559844</v>
      </c>
      <c r="BI3">
        <f>log(amp_cnts!BI3 + 1)</f>
        <v>2.663700925</v>
      </c>
      <c r="BJ3">
        <f>log(amp_cnts!BJ3 + 1)</f>
        <v>2.658964843</v>
      </c>
      <c r="BK3">
        <f>log(amp_cnts!BK3 + 1)</f>
        <v>3.541204691</v>
      </c>
      <c r="BL3">
        <f>log(amp_cnts!BL3 + 1)</f>
        <v>3.007320953</v>
      </c>
      <c r="BM3">
        <f>log(amp_cnts!BM3 + 1)</f>
        <v>1.146128036</v>
      </c>
      <c r="BN3">
        <f>log(amp_cnts!BN3 + 1)</f>
        <v>0</v>
      </c>
      <c r="BO3">
        <f>log(amp_cnts!BO3 + 1)</f>
        <v>0</v>
      </c>
      <c r="BP3">
        <f>log(amp_cnts!BP3 + 1)</f>
        <v>2.440909082</v>
      </c>
      <c r="BQ3">
        <f>log(amp_cnts!BQ3 + 1)</f>
        <v>3.302763708</v>
      </c>
      <c r="BR3">
        <f>log(amp_cnts!BR3 + 1)</f>
        <v>3.239299479</v>
      </c>
      <c r="BS3">
        <f>log(amp_cnts!BS3 + 1)</f>
        <v>2.825426118</v>
      </c>
      <c r="BT3">
        <f>log(amp_cnts!BT3 + 1)</f>
        <v>1.740362689</v>
      </c>
      <c r="BU3">
        <f>log(amp_cnts!BU3 + 1)</f>
        <v>3.162862993</v>
      </c>
      <c r="BV3">
        <f>log(amp_cnts!BV3 + 1)</f>
        <v>3.137354111</v>
      </c>
      <c r="BW3">
        <f>log(amp_cnts!BW3 + 1)</f>
        <v>0.84509804</v>
      </c>
      <c r="BX3">
        <f>log(amp_cnts!BX3 + 1)</f>
        <v>2.540329475</v>
      </c>
      <c r="BY3">
        <f>log(amp_cnts!BY3 + 1)</f>
        <v>0.3010299957</v>
      </c>
      <c r="BZ3">
        <f>log(amp_cnts!BZ3 + 1)</f>
        <v>3.673481697</v>
      </c>
      <c r="CA3">
        <f>log(amp_cnts!CA3 + 1)</f>
        <v>2.808885867</v>
      </c>
      <c r="CB3">
        <f>log(amp_cnts!CB3 + 1)</f>
        <v>0</v>
      </c>
      <c r="CC3">
        <f>log(amp_cnts!CC3 + 1)</f>
        <v>2.916453949</v>
      </c>
      <c r="CD3">
        <f>log(amp_cnts!CD3 + 1)</f>
        <v>2.799340549</v>
      </c>
      <c r="CE3">
        <f>log(amp_cnts!CE3 + 1)</f>
        <v>0</v>
      </c>
      <c r="CF3">
        <f>log(amp_cnts!CF3 + 1)</f>
        <v>2.872738827</v>
      </c>
      <c r="CG3">
        <f>log(amp_cnts!CG3 + 1)</f>
        <v>3.419955748</v>
      </c>
      <c r="CH3">
        <f>log(amp_cnts!CH3 + 1)</f>
        <v>0</v>
      </c>
      <c r="CI3">
        <f>log(amp_cnts!CI3 + 1)</f>
        <v>0</v>
      </c>
      <c r="CJ3">
        <f>log(amp_cnts!CJ3 + 1)</f>
        <v>2.494154594</v>
      </c>
      <c r="CK3">
        <f>log(amp_cnts!CK3 + 1)</f>
        <v>3.677698181</v>
      </c>
      <c r="CL3">
        <f>log(amp_cnts!CL3 + 1)</f>
        <v>0.6020599913</v>
      </c>
      <c r="CM3">
        <f>log(amp_cnts!CM3 + 1)</f>
        <v>3.338057875</v>
      </c>
      <c r="CN3">
        <f>log(amp_cnts!CN3 + 1)</f>
        <v>0.6989700043</v>
      </c>
      <c r="CO3">
        <f>log(amp_cnts!CO3 + 1)</f>
        <v>3.260786669</v>
      </c>
      <c r="CP3">
        <f>log(amp_cnts!CP3 + 1)</f>
        <v>3.242044239</v>
      </c>
      <c r="CQ3">
        <f>log(amp_cnts!CQ3 + 1)</f>
        <v>2.511883361</v>
      </c>
      <c r="CR3">
        <f>log(amp_cnts!CR3 + 1)</f>
        <v>0</v>
      </c>
      <c r="CS3">
        <f>log(amp_cnts!CS3 + 1)</f>
        <v>2.854306042</v>
      </c>
      <c r="CT3">
        <f>log(amp_cnts!CT3 + 1)</f>
        <v>2.426511261</v>
      </c>
      <c r="CU3">
        <f>log(amp_cnts!CU3 + 1)</f>
        <v>0</v>
      </c>
    </row>
    <row r="4">
      <c r="A4" s="2" t="s">
        <v>3</v>
      </c>
      <c r="B4">
        <f>log(amp_cnts!B4 + 1)</f>
        <v>0</v>
      </c>
      <c r="C4">
        <f>log(amp_cnts!C4 + 1)</f>
        <v>0</v>
      </c>
      <c r="D4">
        <f>log(amp_cnts!D4 + 1)</f>
        <v>0</v>
      </c>
      <c r="E4">
        <f>log(amp_cnts!E4 + 1)</f>
        <v>0</v>
      </c>
      <c r="F4">
        <f>log(amp_cnts!F4 + 1)</f>
        <v>0</v>
      </c>
      <c r="G4">
        <f>log(amp_cnts!G4 + 1)</f>
        <v>2.744292983</v>
      </c>
      <c r="H4">
        <f>log(amp_cnts!H4 + 1)</f>
        <v>0</v>
      </c>
      <c r="I4">
        <f>log(amp_cnts!I4 + 1)</f>
        <v>0</v>
      </c>
      <c r="J4">
        <f>log(amp_cnts!J4 + 1)</f>
        <v>0</v>
      </c>
      <c r="K4">
        <f>log(amp_cnts!K4 + 1)</f>
        <v>0</v>
      </c>
      <c r="L4">
        <f>log(amp_cnts!L4 + 1)</f>
        <v>0</v>
      </c>
      <c r="M4">
        <f>log(amp_cnts!M4 + 1)</f>
        <v>0</v>
      </c>
      <c r="N4">
        <f>log(amp_cnts!N4 + 1)</f>
        <v>0</v>
      </c>
      <c r="O4">
        <f>log(amp_cnts!O4 + 1)</f>
        <v>0</v>
      </c>
      <c r="P4">
        <f>log(amp_cnts!P4 + 1)</f>
        <v>1.447158031</v>
      </c>
      <c r="Q4">
        <f>log(amp_cnts!Q4 + 1)</f>
        <v>0</v>
      </c>
      <c r="R4">
        <f>log(amp_cnts!R4 + 1)</f>
        <v>0</v>
      </c>
      <c r="S4">
        <f>log(amp_cnts!S4 + 1)</f>
        <v>0</v>
      </c>
      <c r="T4">
        <f>log(amp_cnts!T4 + 1)</f>
        <v>0</v>
      </c>
      <c r="U4">
        <f>log(amp_cnts!U4 + 1)</f>
        <v>0</v>
      </c>
      <c r="V4">
        <f>log(amp_cnts!V4 + 1)</f>
        <v>0</v>
      </c>
      <c r="W4">
        <f>log(amp_cnts!W4 + 1)</f>
        <v>0</v>
      </c>
      <c r="X4">
        <f>log(amp_cnts!X4 + 1)</f>
        <v>0</v>
      </c>
      <c r="Y4">
        <f>log(amp_cnts!Y4 + 1)</f>
        <v>0</v>
      </c>
      <c r="Z4">
        <f>log(amp_cnts!Z4 + 1)</f>
        <v>0</v>
      </c>
      <c r="AA4">
        <f>log(amp_cnts!AA4 + 1)</f>
        <v>0</v>
      </c>
      <c r="AB4">
        <f>log(amp_cnts!AB4 + 1)</f>
        <v>0</v>
      </c>
      <c r="AC4">
        <f>log(amp_cnts!AC4 + 1)</f>
        <v>0</v>
      </c>
      <c r="AD4">
        <f>log(amp_cnts!AD4 + 1)</f>
        <v>0</v>
      </c>
      <c r="AE4">
        <f>log(amp_cnts!AE4 + 1)</f>
        <v>0</v>
      </c>
      <c r="AF4">
        <f>log(amp_cnts!AF4 + 1)</f>
        <v>0</v>
      </c>
      <c r="AG4">
        <f>log(amp_cnts!AG4 + 1)</f>
        <v>0</v>
      </c>
      <c r="AH4">
        <f>log(amp_cnts!AH4 + 1)</f>
        <v>0</v>
      </c>
      <c r="AI4">
        <f>log(amp_cnts!AI4 + 1)</f>
        <v>0</v>
      </c>
      <c r="AJ4">
        <f>log(amp_cnts!AJ4 + 1)</f>
        <v>0</v>
      </c>
      <c r="AK4">
        <f>log(amp_cnts!AK4 + 1)</f>
        <v>0</v>
      </c>
      <c r="AL4">
        <f>log(amp_cnts!AL4 + 1)</f>
        <v>0</v>
      </c>
      <c r="AM4">
        <f>log(amp_cnts!AM4 + 1)</f>
        <v>0</v>
      </c>
      <c r="AN4">
        <f>log(amp_cnts!AN4 + 1)</f>
        <v>0</v>
      </c>
      <c r="AO4">
        <f>log(amp_cnts!AO4 + 1)</f>
        <v>0</v>
      </c>
      <c r="AP4">
        <f>log(amp_cnts!AP4 + 1)</f>
        <v>0</v>
      </c>
      <c r="AQ4">
        <f>log(amp_cnts!AQ4 + 1)</f>
        <v>0</v>
      </c>
      <c r="AR4">
        <f>log(amp_cnts!AR4 + 1)</f>
        <v>0</v>
      </c>
      <c r="AS4">
        <f>log(amp_cnts!AS4 + 1)</f>
        <v>0</v>
      </c>
      <c r="AT4">
        <f>log(amp_cnts!AT4 + 1)</f>
        <v>0</v>
      </c>
      <c r="AU4">
        <f>log(amp_cnts!AU4 + 1)</f>
        <v>0</v>
      </c>
      <c r="AV4">
        <f>log(amp_cnts!AV4 + 1)</f>
        <v>0</v>
      </c>
      <c r="AW4">
        <f>log(amp_cnts!AW4 + 1)</f>
        <v>0</v>
      </c>
      <c r="AX4">
        <f>log(amp_cnts!AX4 + 1)</f>
        <v>2.550228353</v>
      </c>
      <c r="AY4">
        <f>log(amp_cnts!AY4 + 1)</f>
        <v>0</v>
      </c>
      <c r="AZ4">
        <f>log(amp_cnts!AZ4 + 1)</f>
        <v>0</v>
      </c>
      <c r="BA4">
        <f>log(amp_cnts!BA4 + 1)</f>
        <v>0</v>
      </c>
      <c r="BB4">
        <f>log(amp_cnts!BB4 + 1)</f>
        <v>0</v>
      </c>
      <c r="BC4">
        <f>log(amp_cnts!BC4 + 1)</f>
        <v>0</v>
      </c>
      <c r="BD4">
        <f>log(amp_cnts!BD4 + 1)</f>
        <v>0</v>
      </c>
      <c r="BE4">
        <f>log(amp_cnts!BE4 + 1)</f>
        <v>2.630427875</v>
      </c>
      <c r="BF4">
        <f>log(amp_cnts!BF4 + 1)</f>
        <v>0</v>
      </c>
      <c r="BG4">
        <f>log(amp_cnts!BG4 + 1)</f>
        <v>0</v>
      </c>
      <c r="BH4">
        <f>log(amp_cnts!BH4 + 1)</f>
        <v>0</v>
      </c>
      <c r="BI4">
        <f>log(amp_cnts!BI4 + 1)</f>
        <v>2.380211242</v>
      </c>
      <c r="BJ4">
        <f>log(amp_cnts!BJ4 + 1)</f>
        <v>0</v>
      </c>
      <c r="BK4">
        <f>log(amp_cnts!BK4 + 1)</f>
        <v>0</v>
      </c>
      <c r="BL4">
        <f>log(amp_cnts!BL4 + 1)</f>
        <v>0</v>
      </c>
      <c r="BM4">
        <f>log(amp_cnts!BM4 + 1)</f>
        <v>0</v>
      </c>
      <c r="BN4">
        <f>log(amp_cnts!BN4 + 1)</f>
        <v>0</v>
      </c>
      <c r="BO4">
        <f>log(amp_cnts!BO4 + 1)</f>
        <v>0</v>
      </c>
      <c r="BP4">
        <f>log(amp_cnts!BP4 + 1)</f>
        <v>1.477121255</v>
      </c>
      <c r="BQ4">
        <f>log(amp_cnts!BQ4 + 1)</f>
        <v>0</v>
      </c>
      <c r="BR4">
        <f>log(amp_cnts!BR4 + 1)</f>
        <v>0</v>
      </c>
      <c r="BS4">
        <f>log(amp_cnts!BS4 + 1)</f>
        <v>0</v>
      </c>
      <c r="BT4">
        <f>log(amp_cnts!BT4 + 1)</f>
        <v>1.491361694</v>
      </c>
      <c r="BU4">
        <f>log(amp_cnts!BU4 + 1)</f>
        <v>0</v>
      </c>
      <c r="BV4">
        <f>log(amp_cnts!BV4 + 1)</f>
        <v>0</v>
      </c>
      <c r="BW4">
        <f>log(amp_cnts!BW4 + 1)</f>
        <v>0</v>
      </c>
      <c r="BX4">
        <f>log(amp_cnts!BX4 + 1)</f>
        <v>0</v>
      </c>
      <c r="BY4">
        <f>log(amp_cnts!BY4 + 1)</f>
        <v>1.763427994</v>
      </c>
      <c r="BZ4">
        <f>log(amp_cnts!BZ4 + 1)</f>
        <v>0</v>
      </c>
      <c r="CA4">
        <f>log(amp_cnts!CA4 + 1)</f>
        <v>0</v>
      </c>
      <c r="CB4">
        <f>log(amp_cnts!CB4 + 1)</f>
        <v>0</v>
      </c>
      <c r="CC4">
        <f>log(amp_cnts!CC4 + 1)</f>
        <v>0</v>
      </c>
      <c r="CD4">
        <f>log(amp_cnts!CD4 + 1)</f>
        <v>2.184691431</v>
      </c>
      <c r="CE4">
        <f>log(amp_cnts!CE4 + 1)</f>
        <v>0</v>
      </c>
      <c r="CF4">
        <f>log(amp_cnts!CF4 + 1)</f>
        <v>0</v>
      </c>
      <c r="CG4">
        <f>log(amp_cnts!CG4 + 1)</f>
        <v>0</v>
      </c>
      <c r="CH4">
        <f>log(amp_cnts!CH4 + 1)</f>
        <v>0</v>
      </c>
      <c r="CI4">
        <f>log(amp_cnts!CI4 + 1)</f>
        <v>0</v>
      </c>
      <c r="CJ4">
        <f>log(amp_cnts!CJ4 + 1)</f>
        <v>0</v>
      </c>
      <c r="CK4">
        <f>log(amp_cnts!CK4 + 1)</f>
        <v>2.551449998</v>
      </c>
      <c r="CL4">
        <f>log(amp_cnts!CL4 + 1)</f>
        <v>0</v>
      </c>
      <c r="CM4">
        <f>log(amp_cnts!CM4 + 1)</f>
        <v>0</v>
      </c>
      <c r="CN4">
        <f>log(amp_cnts!CN4 + 1)</f>
        <v>0</v>
      </c>
      <c r="CO4">
        <f>log(amp_cnts!CO4 + 1)</f>
        <v>0</v>
      </c>
      <c r="CP4">
        <f>log(amp_cnts!CP4 + 1)</f>
        <v>0</v>
      </c>
      <c r="CQ4">
        <f>log(amp_cnts!CQ4 + 1)</f>
        <v>0</v>
      </c>
      <c r="CR4">
        <f>log(amp_cnts!CR4 + 1)</f>
        <v>0</v>
      </c>
      <c r="CS4">
        <f>log(amp_cnts!CS4 + 1)</f>
        <v>0</v>
      </c>
      <c r="CT4">
        <f>log(amp_cnts!CT4 + 1)</f>
        <v>0</v>
      </c>
      <c r="CU4">
        <f>log(amp_cnts!CU4 + 1)</f>
        <v>0</v>
      </c>
    </row>
    <row r="5">
      <c r="A5" s="2" t="s">
        <v>4</v>
      </c>
      <c r="B5">
        <f>log(amp_cnts!B5 + 1)</f>
        <v>0</v>
      </c>
      <c r="C5">
        <f>log(amp_cnts!C5 + 1)</f>
        <v>0</v>
      </c>
      <c r="D5">
        <f>log(amp_cnts!D5 + 1)</f>
        <v>0</v>
      </c>
      <c r="E5">
        <f>log(amp_cnts!E5 + 1)</f>
        <v>1.806179974</v>
      </c>
      <c r="F5">
        <f>log(amp_cnts!F5 + 1)</f>
        <v>0.9542425094</v>
      </c>
      <c r="G5">
        <f>log(amp_cnts!G5 + 1)</f>
        <v>0</v>
      </c>
      <c r="H5">
        <f>log(amp_cnts!H5 + 1)</f>
        <v>0</v>
      </c>
      <c r="I5">
        <f>log(amp_cnts!I5 + 1)</f>
        <v>0</v>
      </c>
      <c r="J5">
        <f>log(amp_cnts!J5 + 1)</f>
        <v>0</v>
      </c>
      <c r="K5">
        <f>log(amp_cnts!K5 + 1)</f>
        <v>0</v>
      </c>
      <c r="L5">
        <f>log(amp_cnts!L5 + 1)</f>
        <v>1.662757832</v>
      </c>
      <c r="M5">
        <f>log(amp_cnts!M5 + 1)</f>
        <v>0</v>
      </c>
      <c r="N5">
        <f>log(amp_cnts!N5 + 1)</f>
        <v>1.716003344</v>
      </c>
      <c r="O5">
        <f>log(amp_cnts!O5 + 1)</f>
        <v>0</v>
      </c>
      <c r="P5">
        <f>log(amp_cnts!P5 + 1)</f>
        <v>1</v>
      </c>
      <c r="Q5">
        <f>log(amp_cnts!Q5 + 1)</f>
        <v>0</v>
      </c>
      <c r="R5">
        <f>log(amp_cnts!R5 + 1)</f>
        <v>0</v>
      </c>
      <c r="S5">
        <f>log(amp_cnts!S5 + 1)</f>
        <v>0</v>
      </c>
      <c r="T5">
        <f>log(amp_cnts!T5 + 1)</f>
        <v>0</v>
      </c>
      <c r="U5">
        <f>log(amp_cnts!U5 + 1)</f>
        <v>0</v>
      </c>
      <c r="V5">
        <f>log(amp_cnts!V5 + 1)</f>
        <v>0</v>
      </c>
      <c r="W5">
        <f>log(amp_cnts!W5 + 1)</f>
        <v>0</v>
      </c>
      <c r="X5">
        <f>log(amp_cnts!X5 + 1)</f>
        <v>0</v>
      </c>
      <c r="Y5">
        <f>log(amp_cnts!Y5 + 1)</f>
        <v>0</v>
      </c>
      <c r="Z5">
        <f>log(amp_cnts!Z5 + 1)</f>
        <v>0</v>
      </c>
      <c r="AA5">
        <f>log(amp_cnts!AA5 + 1)</f>
        <v>0</v>
      </c>
      <c r="AB5">
        <f>log(amp_cnts!AB5 + 1)</f>
        <v>0</v>
      </c>
      <c r="AC5">
        <f>log(amp_cnts!AC5 + 1)</f>
        <v>0</v>
      </c>
      <c r="AD5">
        <f>log(amp_cnts!AD5 + 1)</f>
        <v>1.431363764</v>
      </c>
      <c r="AE5">
        <f>log(amp_cnts!AE5 + 1)</f>
        <v>0</v>
      </c>
      <c r="AF5">
        <f>log(amp_cnts!AF5 + 1)</f>
        <v>0</v>
      </c>
      <c r="AG5">
        <f>log(amp_cnts!AG5 + 1)</f>
        <v>1.342422681</v>
      </c>
      <c r="AH5">
        <f>log(amp_cnts!AH5 + 1)</f>
        <v>0</v>
      </c>
      <c r="AI5">
        <f>log(amp_cnts!AI5 + 1)</f>
        <v>0</v>
      </c>
      <c r="AJ5">
        <f>log(amp_cnts!AJ5 + 1)</f>
        <v>0</v>
      </c>
      <c r="AK5">
        <f>log(amp_cnts!AK5 + 1)</f>
        <v>1.908485019</v>
      </c>
      <c r="AL5">
        <f>log(amp_cnts!AL5 + 1)</f>
        <v>0</v>
      </c>
      <c r="AM5">
        <f>log(amp_cnts!AM5 + 1)</f>
        <v>0</v>
      </c>
      <c r="AN5">
        <f>log(amp_cnts!AN5 + 1)</f>
        <v>0</v>
      </c>
      <c r="AO5">
        <f>log(amp_cnts!AO5 + 1)</f>
        <v>0</v>
      </c>
      <c r="AP5">
        <f>log(amp_cnts!AP5 + 1)</f>
        <v>1.763427994</v>
      </c>
      <c r="AQ5">
        <f>log(amp_cnts!AQ5 + 1)</f>
        <v>0</v>
      </c>
      <c r="AR5">
        <f>log(amp_cnts!AR5 + 1)</f>
        <v>0</v>
      </c>
      <c r="AS5">
        <f>log(amp_cnts!AS5 + 1)</f>
        <v>0</v>
      </c>
      <c r="AT5">
        <f>log(amp_cnts!AT5 + 1)</f>
        <v>0</v>
      </c>
      <c r="AU5">
        <f>log(amp_cnts!AU5 + 1)</f>
        <v>0</v>
      </c>
      <c r="AV5">
        <f>log(amp_cnts!AV5 + 1)</f>
        <v>0</v>
      </c>
      <c r="AW5">
        <f>log(amp_cnts!AW5 + 1)</f>
        <v>0</v>
      </c>
      <c r="AX5">
        <f>log(amp_cnts!AX5 + 1)</f>
        <v>1.643452676</v>
      </c>
      <c r="AY5">
        <f>log(amp_cnts!AY5 + 1)</f>
        <v>0</v>
      </c>
      <c r="AZ5">
        <f>log(amp_cnts!AZ5 + 1)</f>
        <v>1.886490725</v>
      </c>
      <c r="BA5">
        <f>log(amp_cnts!BA5 + 1)</f>
        <v>0</v>
      </c>
      <c r="BB5">
        <f>log(amp_cnts!BB5 + 1)</f>
        <v>0</v>
      </c>
      <c r="BC5">
        <f>log(amp_cnts!BC5 + 1)</f>
        <v>1.361727836</v>
      </c>
      <c r="BD5">
        <f>log(amp_cnts!BD5 + 1)</f>
        <v>0</v>
      </c>
      <c r="BE5">
        <f>log(amp_cnts!BE5 + 1)</f>
        <v>0</v>
      </c>
      <c r="BF5">
        <f>log(amp_cnts!BF5 + 1)</f>
        <v>1.949390007</v>
      </c>
      <c r="BG5">
        <f>log(amp_cnts!BG5 + 1)</f>
        <v>1.963787827</v>
      </c>
      <c r="BH5">
        <f>log(amp_cnts!BH5 + 1)</f>
        <v>0</v>
      </c>
      <c r="BI5">
        <f>log(amp_cnts!BI5 + 1)</f>
        <v>0</v>
      </c>
      <c r="BJ5">
        <f>log(amp_cnts!BJ5 + 1)</f>
        <v>0</v>
      </c>
      <c r="BK5">
        <f>log(amp_cnts!BK5 + 1)</f>
        <v>1.77815125</v>
      </c>
      <c r="BL5">
        <f>log(amp_cnts!BL5 + 1)</f>
        <v>0</v>
      </c>
      <c r="BM5">
        <f>log(amp_cnts!BM5 + 1)</f>
        <v>0</v>
      </c>
      <c r="BN5">
        <f>log(amp_cnts!BN5 + 1)</f>
        <v>0</v>
      </c>
      <c r="BO5">
        <f>log(amp_cnts!BO5 + 1)</f>
        <v>0</v>
      </c>
      <c r="BP5">
        <f>log(amp_cnts!BP5 + 1)</f>
        <v>0</v>
      </c>
      <c r="BQ5">
        <f>log(amp_cnts!BQ5 + 1)</f>
        <v>0</v>
      </c>
      <c r="BR5">
        <f>log(amp_cnts!BR5 + 1)</f>
        <v>0</v>
      </c>
      <c r="BS5">
        <f>log(amp_cnts!BS5 + 1)</f>
        <v>0.6020599913</v>
      </c>
      <c r="BT5">
        <f>log(amp_cnts!BT5 + 1)</f>
        <v>0</v>
      </c>
      <c r="BU5">
        <f>log(amp_cnts!BU5 + 1)</f>
        <v>0</v>
      </c>
      <c r="BV5">
        <f>log(amp_cnts!BV5 + 1)</f>
        <v>0</v>
      </c>
      <c r="BW5">
        <f>log(amp_cnts!BW5 + 1)</f>
        <v>0</v>
      </c>
      <c r="BX5">
        <f>log(amp_cnts!BX5 + 1)</f>
        <v>0</v>
      </c>
      <c r="BY5">
        <f>log(amp_cnts!BY5 + 1)</f>
        <v>0</v>
      </c>
      <c r="BZ5">
        <f>log(amp_cnts!BZ5 + 1)</f>
        <v>0</v>
      </c>
      <c r="CA5">
        <f>log(amp_cnts!CA5 + 1)</f>
        <v>0</v>
      </c>
      <c r="CB5">
        <f>log(amp_cnts!CB5 + 1)</f>
        <v>0</v>
      </c>
      <c r="CC5">
        <f>log(amp_cnts!CC5 + 1)</f>
        <v>0</v>
      </c>
      <c r="CD5">
        <f>log(amp_cnts!CD5 + 1)</f>
        <v>0</v>
      </c>
      <c r="CE5">
        <f>log(amp_cnts!CE5 + 1)</f>
        <v>0</v>
      </c>
      <c r="CF5">
        <f>log(amp_cnts!CF5 + 1)</f>
        <v>0</v>
      </c>
      <c r="CG5">
        <f>log(amp_cnts!CG5 + 1)</f>
        <v>0</v>
      </c>
      <c r="CH5">
        <f>log(amp_cnts!CH5 + 1)</f>
        <v>0</v>
      </c>
      <c r="CI5">
        <f>log(amp_cnts!CI5 + 1)</f>
        <v>0</v>
      </c>
      <c r="CJ5">
        <f>log(amp_cnts!CJ5 + 1)</f>
        <v>0</v>
      </c>
      <c r="CK5">
        <f>log(amp_cnts!CK5 + 1)</f>
        <v>0</v>
      </c>
      <c r="CL5">
        <f>log(amp_cnts!CL5 + 1)</f>
        <v>0</v>
      </c>
      <c r="CM5">
        <f>log(amp_cnts!CM5 + 1)</f>
        <v>0</v>
      </c>
      <c r="CN5">
        <f>log(amp_cnts!CN5 + 1)</f>
        <v>0</v>
      </c>
      <c r="CO5">
        <f>log(amp_cnts!CO5 + 1)</f>
        <v>0</v>
      </c>
      <c r="CP5">
        <f>log(amp_cnts!CP5 + 1)</f>
        <v>0</v>
      </c>
      <c r="CQ5">
        <f>log(amp_cnts!CQ5 + 1)</f>
        <v>0</v>
      </c>
      <c r="CR5">
        <f>log(amp_cnts!CR5 + 1)</f>
        <v>0.6020599913</v>
      </c>
      <c r="CS5">
        <f>log(amp_cnts!CS5 + 1)</f>
        <v>0</v>
      </c>
      <c r="CT5">
        <f>log(amp_cnts!CT5 + 1)</f>
        <v>0</v>
      </c>
      <c r="CU5">
        <f>log(amp_cnts!CU5 + 1)</f>
        <v>0</v>
      </c>
    </row>
    <row r="6">
      <c r="A6" s="2" t="s">
        <v>5</v>
      </c>
      <c r="B6">
        <f>log(amp_cnts!B6 + 1)</f>
        <v>0</v>
      </c>
      <c r="C6">
        <f>log(amp_cnts!C6 + 1)</f>
        <v>2.71432976</v>
      </c>
      <c r="D6">
        <f>log(amp_cnts!D6 + 1)</f>
        <v>2.945960704</v>
      </c>
      <c r="E6">
        <f>log(amp_cnts!E6 + 1)</f>
        <v>3.203304916</v>
      </c>
      <c r="F6">
        <f>log(amp_cnts!F6 + 1)</f>
        <v>1.579783597</v>
      </c>
      <c r="G6">
        <f>log(amp_cnts!G6 + 1)</f>
        <v>2.702430536</v>
      </c>
      <c r="H6">
        <f>log(amp_cnts!H6 + 1)</f>
        <v>1.826074803</v>
      </c>
      <c r="I6">
        <f>log(amp_cnts!I6 + 1)</f>
        <v>2.797959644</v>
      </c>
      <c r="J6">
        <f>log(amp_cnts!J6 + 1)</f>
        <v>2.093421685</v>
      </c>
      <c r="K6">
        <f>log(amp_cnts!K6 + 1)</f>
        <v>0</v>
      </c>
      <c r="L6">
        <f>log(amp_cnts!L6 + 1)</f>
        <v>2.57054294</v>
      </c>
      <c r="M6">
        <f>log(amp_cnts!M6 + 1)</f>
        <v>0</v>
      </c>
      <c r="N6">
        <f>log(amp_cnts!N6 + 1)</f>
        <v>0</v>
      </c>
      <c r="O6">
        <f>log(amp_cnts!O6 + 1)</f>
        <v>0.3010299957</v>
      </c>
      <c r="P6">
        <f>log(amp_cnts!P6 + 1)</f>
        <v>2.549003262</v>
      </c>
      <c r="Q6">
        <f>log(amp_cnts!Q6 + 1)</f>
        <v>3.193958978</v>
      </c>
      <c r="R6">
        <f>log(amp_cnts!R6 + 1)</f>
        <v>0</v>
      </c>
      <c r="S6">
        <f>log(amp_cnts!S6 + 1)</f>
        <v>0.84509804</v>
      </c>
      <c r="T6">
        <f>log(amp_cnts!T6 + 1)</f>
        <v>0</v>
      </c>
      <c r="U6">
        <f>log(amp_cnts!U6 + 1)</f>
        <v>2.264817823</v>
      </c>
      <c r="V6">
        <f>log(amp_cnts!V6 + 1)</f>
        <v>2.600972896</v>
      </c>
      <c r="W6">
        <f>log(amp_cnts!W6 + 1)</f>
        <v>2.086359831</v>
      </c>
      <c r="X6">
        <f>log(amp_cnts!X6 + 1)</f>
        <v>0</v>
      </c>
      <c r="Y6">
        <f>log(amp_cnts!Y6 + 1)</f>
        <v>0.6020599913</v>
      </c>
      <c r="Z6">
        <f>log(amp_cnts!Z6 + 1)</f>
        <v>2.919601024</v>
      </c>
      <c r="AA6">
        <f>log(amp_cnts!AA6 + 1)</f>
        <v>2.606381365</v>
      </c>
      <c r="AB6">
        <f>log(amp_cnts!AB6 + 1)</f>
        <v>2.804139432</v>
      </c>
      <c r="AC6">
        <f>log(amp_cnts!AC6 + 1)</f>
        <v>2.445604203</v>
      </c>
      <c r="AD6">
        <f>log(amp_cnts!AD6 + 1)</f>
        <v>2.584331224</v>
      </c>
      <c r="AE6">
        <f>log(amp_cnts!AE6 + 1)</f>
        <v>3.048441804</v>
      </c>
      <c r="AF6">
        <f>log(amp_cnts!AF6 + 1)</f>
        <v>2.63447727</v>
      </c>
      <c r="AG6">
        <f>log(amp_cnts!AG6 + 1)</f>
        <v>3.286231854</v>
      </c>
      <c r="AH6">
        <f>log(amp_cnts!AH6 + 1)</f>
        <v>0</v>
      </c>
      <c r="AI6">
        <f>log(amp_cnts!AI6 + 1)</f>
        <v>0</v>
      </c>
      <c r="AJ6">
        <f>log(amp_cnts!AJ6 + 1)</f>
        <v>2.644438589</v>
      </c>
      <c r="AK6">
        <f>log(amp_cnts!AK6 + 1)</f>
        <v>3.056904851</v>
      </c>
      <c r="AL6">
        <f>log(amp_cnts!AL6 + 1)</f>
        <v>2.794488047</v>
      </c>
      <c r="AM6">
        <f>log(amp_cnts!AM6 + 1)</f>
        <v>0</v>
      </c>
      <c r="AN6">
        <f>log(amp_cnts!AN6 + 1)</f>
        <v>2.72916479</v>
      </c>
      <c r="AO6">
        <f>log(amp_cnts!AO6 + 1)</f>
        <v>3.316180099</v>
      </c>
      <c r="AP6">
        <f>log(amp_cnts!AP6 + 1)</f>
        <v>2.830588669</v>
      </c>
      <c r="AQ6">
        <f>log(amp_cnts!AQ6 + 1)</f>
        <v>0</v>
      </c>
      <c r="AR6">
        <f>log(amp_cnts!AR6 + 1)</f>
        <v>3.398287305</v>
      </c>
      <c r="AS6">
        <f>log(amp_cnts!AS6 + 1)</f>
        <v>0.3010299957</v>
      </c>
      <c r="AT6">
        <f>log(amp_cnts!AT6 + 1)</f>
        <v>0</v>
      </c>
      <c r="AU6">
        <f>log(amp_cnts!AU6 + 1)</f>
        <v>2.693726949</v>
      </c>
      <c r="AV6">
        <f>log(amp_cnts!AV6 + 1)</f>
        <v>1.806179974</v>
      </c>
      <c r="AW6">
        <f>log(amp_cnts!AW6 + 1)</f>
        <v>3.477410688</v>
      </c>
      <c r="AX6">
        <f>log(amp_cnts!AX6 + 1)</f>
        <v>3.182129214</v>
      </c>
      <c r="AY6">
        <f>log(amp_cnts!AY6 + 1)</f>
        <v>0</v>
      </c>
      <c r="AZ6">
        <f>log(amp_cnts!AZ6 + 1)</f>
        <v>3.015778756</v>
      </c>
      <c r="BA6">
        <f>log(amp_cnts!BA6 + 1)</f>
        <v>3.786112284</v>
      </c>
      <c r="BB6">
        <f>log(amp_cnts!BB6 + 1)</f>
        <v>1.255272505</v>
      </c>
      <c r="BC6">
        <f>log(amp_cnts!BC6 + 1)</f>
        <v>2.103803721</v>
      </c>
      <c r="BD6">
        <f>log(amp_cnts!BD6 + 1)</f>
        <v>0</v>
      </c>
      <c r="BE6">
        <f>log(amp_cnts!BE6 + 1)</f>
        <v>0</v>
      </c>
      <c r="BF6">
        <f>log(amp_cnts!BF6 + 1)</f>
        <v>3.550839605</v>
      </c>
      <c r="BG6">
        <f>log(amp_cnts!BG6 + 1)</f>
        <v>3.028571253</v>
      </c>
      <c r="BH6">
        <f>log(amp_cnts!BH6 + 1)</f>
        <v>0</v>
      </c>
      <c r="BI6">
        <f>log(amp_cnts!BI6 + 1)</f>
        <v>2.877946952</v>
      </c>
      <c r="BJ6">
        <f>log(amp_cnts!BJ6 + 1)</f>
        <v>3.006466042</v>
      </c>
      <c r="BK6">
        <f>log(amp_cnts!BK6 + 1)</f>
        <v>3.533136288</v>
      </c>
      <c r="BL6">
        <f>log(amp_cnts!BL6 + 1)</f>
        <v>2.549003262</v>
      </c>
      <c r="BM6">
        <f>log(amp_cnts!BM6 + 1)</f>
        <v>1</v>
      </c>
      <c r="BN6">
        <f>log(amp_cnts!BN6 + 1)</f>
        <v>0</v>
      </c>
      <c r="BO6">
        <f>log(amp_cnts!BO6 + 1)</f>
        <v>0</v>
      </c>
      <c r="BP6">
        <f>log(amp_cnts!BP6 + 1)</f>
        <v>2.593286067</v>
      </c>
      <c r="BQ6">
        <f>log(amp_cnts!BQ6 + 1)</f>
        <v>2.682145076</v>
      </c>
      <c r="BR6">
        <f>log(amp_cnts!BR6 + 1)</f>
        <v>3.046495164</v>
      </c>
      <c r="BS6">
        <f>log(amp_cnts!BS6 + 1)</f>
        <v>2.619093331</v>
      </c>
      <c r="BT6">
        <f>log(amp_cnts!BT6 + 1)</f>
        <v>1.770852012</v>
      </c>
      <c r="BU6">
        <f>log(amp_cnts!BU6 + 1)</f>
        <v>2.878521796</v>
      </c>
      <c r="BV6">
        <f>log(amp_cnts!BV6 + 1)</f>
        <v>2.948901761</v>
      </c>
      <c r="BW6">
        <f>log(amp_cnts!BW6 + 1)</f>
        <v>0</v>
      </c>
      <c r="BX6">
        <f>log(amp_cnts!BX6 + 1)</f>
        <v>2.691965103</v>
      </c>
      <c r="BY6">
        <f>log(amp_cnts!BY6 + 1)</f>
        <v>2.756636108</v>
      </c>
      <c r="BZ6">
        <f>log(amp_cnts!BZ6 + 1)</f>
        <v>2.873320602</v>
      </c>
      <c r="CA6">
        <f>log(amp_cnts!CA6 + 1)</f>
        <v>1.986771734</v>
      </c>
      <c r="CB6">
        <f>log(amp_cnts!CB6 + 1)</f>
        <v>2.778874472</v>
      </c>
      <c r="CC6">
        <f>log(amp_cnts!CC6 + 1)</f>
        <v>2.354108439</v>
      </c>
      <c r="CD6">
        <f>log(amp_cnts!CD6 + 1)</f>
        <v>2.389166084</v>
      </c>
      <c r="CE6">
        <f>log(amp_cnts!CE6 + 1)</f>
        <v>0</v>
      </c>
      <c r="CF6">
        <f>log(amp_cnts!CF6 + 1)</f>
        <v>2.482873584</v>
      </c>
      <c r="CG6">
        <f>log(amp_cnts!CG6 + 1)</f>
        <v>3.104487111</v>
      </c>
      <c r="CH6">
        <f>log(amp_cnts!CH6 + 1)</f>
        <v>2.217483944</v>
      </c>
      <c r="CI6">
        <f>log(amp_cnts!CI6 + 1)</f>
        <v>0</v>
      </c>
      <c r="CJ6">
        <f>log(amp_cnts!CJ6 + 1)</f>
        <v>2.544068044</v>
      </c>
      <c r="CK6">
        <f>log(amp_cnts!CK6 + 1)</f>
        <v>3.74694541</v>
      </c>
      <c r="CL6">
        <f>log(amp_cnts!CL6 + 1)</f>
        <v>0</v>
      </c>
      <c r="CM6">
        <f>log(amp_cnts!CM6 + 1)</f>
        <v>2.599883072</v>
      </c>
      <c r="CN6">
        <f>log(amp_cnts!CN6 + 1)</f>
        <v>0</v>
      </c>
      <c r="CO6">
        <f>log(amp_cnts!CO6 + 1)</f>
        <v>2.8162413</v>
      </c>
      <c r="CP6">
        <f>log(amp_cnts!CP6 + 1)</f>
        <v>3.284205068</v>
      </c>
      <c r="CQ6">
        <f>log(amp_cnts!CQ6 + 1)</f>
        <v>2.495544338</v>
      </c>
      <c r="CR6">
        <f>log(amp_cnts!CR6 + 1)</f>
        <v>0</v>
      </c>
      <c r="CS6">
        <f>log(amp_cnts!CS6 + 1)</f>
        <v>2.850033258</v>
      </c>
      <c r="CT6">
        <f>log(amp_cnts!CT6 + 1)</f>
        <v>0</v>
      </c>
      <c r="CU6">
        <f>log(amp_cnts!CU6 + 1)</f>
        <v>0</v>
      </c>
    </row>
    <row r="7">
      <c r="A7" s="2" t="s">
        <v>6</v>
      </c>
      <c r="B7">
        <f>log(amp_cnts!B7 + 1)</f>
        <v>0</v>
      </c>
      <c r="C7">
        <f>log(amp_cnts!C7 + 1)</f>
        <v>1.939519253</v>
      </c>
      <c r="D7">
        <f>log(amp_cnts!D7 + 1)</f>
        <v>0</v>
      </c>
      <c r="E7">
        <f>log(amp_cnts!E7 + 1)</f>
        <v>1.892094603</v>
      </c>
      <c r="F7">
        <f>log(amp_cnts!F7 + 1)</f>
        <v>0</v>
      </c>
      <c r="G7">
        <f>log(amp_cnts!G7 + 1)</f>
        <v>2.641474111</v>
      </c>
      <c r="H7">
        <f>log(amp_cnts!H7 + 1)</f>
        <v>0.903089987</v>
      </c>
      <c r="I7">
        <f>log(amp_cnts!I7 + 1)</f>
        <v>1.69019608</v>
      </c>
      <c r="J7">
        <f>log(amp_cnts!J7 + 1)</f>
        <v>1.612783857</v>
      </c>
      <c r="K7">
        <f>log(amp_cnts!K7 + 1)</f>
        <v>1.633468456</v>
      </c>
      <c r="L7">
        <f>log(amp_cnts!L7 + 1)</f>
        <v>0</v>
      </c>
      <c r="M7">
        <f>log(amp_cnts!M7 + 1)</f>
        <v>1.806179974</v>
      </c>
      <c r="N7">
        <f>log(amp_cnts!N7 + 1)</f>
        <v>1.62324929</v>
      </c>
      <c r="O7">
        <f>log(amp_cnts!O7 + 1)</f>
        <v>0.3010299957</v>
      </c>
      <c r="P7">
        <f>log(amp_cnts!P7 + 1)</f>
        <v>1.633468456</v>
      </c>
      <c r="Q7">
        <f>log(amp_cnts!Q7 + 1)</f>
        <v>2.222716471</v>
      </c>
      <c r="R7">
        <f>log(amp_cnts!R7 + 1)</f>
        <v>0</v>
      </c>
      <c r="S7">
        <f>log(amp_cnts!S7 + 1)</f>
        <v>0.3010299957</v>
      </c>
      <c r="T7">
        <f>log(amp_cnts!T7 + 1)</f>
        <v>0</v>
      </c>
      <c r="U7">
        <f>log(amp_cnts!U7 + 1)</f>
        <v>0.3010299957</v>
      </c>
      <c r="V7">
        <f>log(amp_cnts!V7 + 1)</f>
        <v>1.447158031</v>
      </c>
      <c r="W7">
        <f>log(amp_cnts!W7 + 1)</f>
        <v>0</v>
      </c>
      <c r="X7">
        <f>log(amp_cnts!X7 + 1)</f>
        <v>0</v>
      </c>
      <c r="Y7">
        <f>log(amp_cnts!Y7 + 1)</f>
        <v>1.643452676</v>
      </c>
      <c r="Z7">
        <f>log(amp_cnts!Z7 + 1)</f>
        <v>2.068185862</v>
      </c>
      <c r="AA7">
        <f>log(amp_cnts!AA7 + 1)</f>
        <v>1.86332286</v>
      </c>
      <c r="AB7">
        <f>log(amp_cnts!AB7 + 1)</f>
        <v>2.252853031</v>
      </c>
      <c r="AC7">
        <f>log(amp_cnts!AC7 + 1)</f>
        <v>1.954242509</v>
      </c>
      <c r="AD7">
        <f>log(amp_cnts!AD7 + 1)</f>
        <v>1.397940009</v>
      </c>
      <c r="AE7">
        <f>log(amp_cnts!AE7 + 1)</f>
        <v>0</v>
      </c>
      <c r="AF7">
        <f>log(amp_cnts!AF7 + 1)</f>
        <v>1.919078092</v>
      </c>
      <c r="AG7">
        <f>log(amp_cnts!AG7 + 1)</f>
        <v>2.187520721</v>
      </c>
      <c r="AH7">
        <f>log(amp_cnts!AH7 + 1)</f>
        <v>0</v>
      </c>
      <c r="AI7">
        <f>log(amp_cnts!AI7 + 1)</f>
        <v>0</v>
      </c>
      <c r="AJ7">
        <f>log(amp_cnts!AJ7 + 1)</f>
        <v>1.86332286</v>
      </c>
      <c r="AK7">
        <f>log(amp_cnts!AK7 + 1)</f>
        <v>0.6989700043</v>
      </c>
      <c r="AL7">
        <f>log(amp_cnts!AL7 + 1)</f>
        <v>2.380211242</v>
      </c>
      <c r="AM7">
        <f>log(amp_cnts!AM7 + 1)</f>
        <v>2.029383778</v>
      </c>
      <c r="AN7">
        <f>log(amp_cnts!AN7 + 1)</f>
        <v>0.4771212547</v>
      </c>
      <c r="AO7">
        <f>log(amp_cnts!AO7 + 1)</f>
        <v>2.445604203</v>
      </c>
      <c r="AP7">
        <f>log(amp_cnts!AP7 + 1)</f>
        <v>1.792391689</v>
      </c>
      <c r="AQ7">
        <f>log(amp_cnts!AQ7 + 1)</f>
        <v>2.424881637</v>
      </c>
      <c r="AR7">
        <f>log(amp_cnts!AR7 + 1)</f>
        <v>0</v>
      </c>
      <c r="AS7">
        <f>log(amp_cnts!AS7 + 1)</f>
        <v>2.309630167</v>
      </c>
      <c r="AT7">
        <f>log(amp_cnts!AT7 + 1)</f>
        <v>0</v>
      </c>
      <c r="AU7">
        <f>log(amp_cnts!AU7 + 1)</f>
        <v>2.176091259</v>
      </c>
      <c r="AV7">
        <f>log(amp_cnts!AV7 + 1)</f>
        <v>1.716003344</v>
      </c>
      <c r="AW7">
        <f>log(amp_cnts!AW7 + 1)</f>
        <v>1.531478917</v>
      </c>
      <c r="AX7">
        <f>log(amp_cnts!AX7 + 1)</f>
        <v>2.033423755</v>
      </c>
      <c r="AY7">
        <f>log(amp_cnts!AY7 + 1)</f>
        <v>0</v>
      </c>
      <c r="AZ7">
        <f>log(amp_cnts!AZ7 + 1)</f>
        <v>2.550228353</v>
      </c>
      <c r="BA7">
        <f>log(amp_cnts!BA7 + 1)</f>
        <v>2.596597096</v>
      </c>
      <c r="BB7">
        <f>log(amp_cnts!BB7 + 1)</f>
        <v>2.498310554</v>
      </c>
      <c r="BC7">
        <f>log(amp_cnts!BC7 + 1)</f>
        <v>1.568201724</v>
      </c>
      <c r="BD7">
        <f>log(amp_cnts!BD7 + 1)</f>
        <v>0.7781512504</v>
      </c>
      <c r="BE7">
        <f>log(amp_cnts!BE7 + 1)</f>
        <v>2.161368002</v>
      </c>
      <c r="BF7">
        <f>log(amp_cnts!BF7 + 1)</f>
        <v>2.855519156</v>
      </c>
      <c r="BG7">
        <f>log(amp_cnts!BG7 + 1)</f>
        <v>2.071882007</v>
      </c>
      <c r="BH7">
        <f>log(amp_cnts!BH7 + 1)</f>
        <v>1.838849091</v>
      </c>
      <c r="BI7">
        <f>log(amp_cnts!BI7 + 1)</f>
        <v>0</v>
      </c>
      <c r="BJ7">
        <f>log(amp_cnts!BJ7 + 1)</f>
        <v>0</v>
      </c>
      <c r="BK7">
        <f>log(amp_cnts!BK7 + 1)</f>
        <v>2.311753861</v>
      </c>
      <c r="BL7">
        <f>log(amp_cnts!BL7 + 1)</f>
        <v>1.84509804</v>
      </c>
      <c r="BM7">
        <f>log(amp_cnts!BM7 + 1)</f>
        <v>0.3010299957</v>
      </c>
      <c r="BN7">
        <f>log(amp_cnts!BN7 + 1)</f>
        <v>0</v>
      </c>
      <c r="BO7">
        <f>log(amp_cnts!BO7 + 1)</f>
        <v>0</v>
      </c>
      <c r="BP7">
        <f>log(amp_cnts!BP7 + 1)</f>
        <v>0.84509804</v>
      </c>
      <c r="BQ7">
        <f>log(amp_cnts!BQ7 + 1)</f>
        <v>1.146128036</v>
      </c>
      <c r="BR7">
        <f>log(amp_cnts!BR7 + 1)</f>
        <v>1.447158031</v>
      </c>
      <c r="BS7">
        <f>log(amp_cnts!BS7 + 1)</f>
        <v>1.397940009</v>
      </c>
      <c r="BT7">
        <f>log(amp_cnts!BT7 + 1)</f>
        <v>0.3010299957</v>
      </c>
      <c r="BU7">
        <f>log(amp_cnts!BU7 + 1)</f>
        <v>1.556302501</v>
      </c>
      <c r="BV7">
        <f>log(amp_cnts!BV7 + 1)</f>
        <v>1.531478917</v>
      </c>
      <c r="BW7">
        <f>log(amp_cnts!BW7 + 1)</f>
        <v>0</v>
      </c>
      <c r="BX7">
        <f>log(amp_cnts!BX7 + 1)</f>
        <v>1.875061263</v>
      </c>
      <c r="BY7">
        <f>log(amp_cnts!BY7 + 1)</f>
        <v>0.6989700043</v>
      </c>
      <c r="BZ7">
        <f>log(amp_cnts!BZ7 + 1)</f>
        <v>2.152288344</v>
      </c>
      <c r="CA7">
        <f>log(amp_cnts!CA7 + 1)</f>
        <v>0</v>
      </c>
      <c r="CB7">
        <f>log(amp_cnts!CB7 + 1)</f>
        <v>1.477121255</v>
      </c>
      <c r="CC7">
        <f>log(amp_cnts!CC7 + 1)</f>
        <v>0</v>
      </c>
      <c r="CD7">
        <f>log(amp_cnts!CD7 + 1)</f>
        <v>1.397940009</v>
      </c>
      <c r="CE7">
        <f>log(amp_cnts!CE7 + 1)</f>
        <v>0</v>
      </c>
      <c r="CF7">
        <f>log(amp_cnts!CF7 + 1)</f>
        <v>1.556302501</v>
      </c>
      <c r="CG7">
        <f>log(amp_cnts!CG7 + 1)</f>
        <v>1.72427587</v>
      </c>
      <c r="CH7">
        <f>log(amp_cnts!CH7 + 1)</f>
        <v>0</v>
      </c>
      <c r="CI7">
        <f>log(amp_cnts!CI7 + 1)</f>
        <v>0.3010299957</v>
      </c>
      <c r="CJ7">
        <f>log(amp_cnts!CJ7 + 1)</f>
        <v>1.342422681</v>
      </c>
      <c r="CK7">
        <f>log(amp_cnts!CK7 + 1)</f>
        <v>2.683947131</v>
      </c>
      <c r="CL7">
        <f>log(amp_cnts!CL7 + 1)</f>
        <v>2.133538908</v>
      </c>
      <c r="CM7">
        <f>log(amp_cnts!CM7 + 1)</f>
        <v>1.707570176</v>
      </c>
      <c r="CN7">
        <f>log(amp_cnts!CN7 + 1)</f>
        <v>0.3010299957</v>
      </c>
      <c r="CO7">
        <f>log(amp_cnts!CO7 + 1)</f>
        <v>2.250420002</v>
      </c>
      <c r="CP7">
        <f>log(amp_cnts!CP7 + 1)</f>
        <v>2.240549248</v>
      </c>
      <c r="CQ7">
        <f>log(amp_cnts!CQ7 + 1)</f>
        <v>0</v>
      </c>
      <c r="CR7">
        <f>log(amp_cnts!CR7 + 1)</f>
        <v>0</v>
      </c>
      <c r="CS7">
        <f>log(amp_cnts!CS7 + 1)</f>
        <v>1.982271233</v>
      </c>
      <c r="CT7">
        <f>log(amp_cnts!CT7 + 1)</f>
        <v>0</v>
      </c>
      <c r="CU7">
        <f>log(amp_cnts!CU7 + 1)</f>
        <v>0</v>
      </c>
    </row>
    <row r="8">
      <c r="A8" s="2" t="s">
        <v>7</v>
      </c>
      <c r="B8">
        <f>log(amp_cnts!B8 + 1)</f>
        <v>0</v>
      </c>
      <c r="C8">
        <f>log(amp_cnts!C8 + 1)</f>
        <v>0</v>
      </c>
      <c r="D8">
        <f>log(amp_cnts!D8 + 1)</f>
        <v>0</v>
      </c>
      <c r="E8">
        <f>log(amp_cnts!E8 + 1)</f>
        <v>2.40654018</v>
      </c>
      <c r="F8">
        <f>log(amp_cnts!F8 + 1)</f>
        <v>0</v>
      </c>
      <c r="G8">
        <f>log(amp_cnts!G8 + 1)</f>
        <v>0</v>
      </c>
      <c r="H8">
        <f>log(amp_cnts!H8 + 1)</f>
        <v>0</v>
      </c>
      <c r="I8">
        <f>log(amp_cnts!I8 + 1)</f>
        <v>2</v>
      </c>
      <c r="J8">
        <f>log(amp_cnts!J8 + 1)</f>
        <v>0</v>
      </c>
      <c r="K8">
        <f>log(amp_cnts!K8 + 1)</f>
        <v>0</v>
      </c>
      <c r="L8">
        <f>log(amp_cnts!L8 + 1)</f>
        <v>0</v>
      </c>
      <c r="M8">
        <f>log(amp_cnts!M8 + 1)</f>
        <v>0</v>
      </c>
      <c r="N8">
        <f>log(amp_cnts!N8 + 1)</f>
        <v>0</v>
      </c>
      <c r="O8">
        <f>log(amp_cnts!O8 + 1)</f>
        <v>0</v>
      </c>
      <c r="P8">
        <f>log(amp_cnts!P8 + 1)</f>
        <v>1.322219295</v>
      </c>
      <c r="Q8">
        <f>log(amp_cnts!Q8 + 1)</f>
        <v>0</v>
      </c>
      <c r="R8">
        <f>log(amp_cnts!R8 + 1)</f>
        <v>0</v>
      </c>
      <c r="S8">
        <f>log(amp_cnts!S8 + 1)</f>
        <v>0</v>
      </c>
      <c r="T8">
        <f>log(amp_cnts!T8 + 1)</f>
        <v>0</v>
      </c>
      <c r="U8">
        <f>log(amp_cnts!U8 + 1)</f>
        <v>0</v>
      </c>
      <c r="V8">
        <f>log(amp_cnts!V8 + 1)</f>
        <v>0</v>
      </c>
      <c r="W8">
        <f>log(amp_cnts!W8 + 1)</f>
        <v>0</v>
      </c>
      <c r="X8">
        <f>log(amp_cnts!X8 + 1)</f>
        <v>0</v>
      </c>
      <c r="Y8">
        <f>log(amp_cnts!Y8 + 1)</f>
        <v>0</v>
      </c>
      <c r="Z8">
        <f>log(amp_cnts!Z8 + 1)</f>
        <v>0</v>
      </c>
      <c r="AA8">
        <f>log(amp_cnts!AA8 + 1)</f>
        <v>0</v>
      </c>
      <c r="AB8">
        <f>log(amp_cnts!AB8 + 1)</f>
        <v>0</v>
      </c>
      <c r="AC8">
        <f>log(amp_cnts!AC8 + 1)</f>
        <v>0</v>
      </c>
      <c r="AD8">
        <f>log(amp_cnts!AD8 + 1)</f>
        <v>0</v>
      </c>
      <c r="AE8">
        <f>log(amp_cnts!AE8 + 1)</f>
        <v>0</v>
      </c>
      <c r="AF8">
        <f>log(amp_cnts!AF8 + 1)</f>
        <v>0</v>
      </c>
      <c r="AG8">
        <f>log(amp_cnts!AG8 + 1)</f>
        <v>0</v>
      </c>
      <c r="AH8">
        <f>log(amp_cnts!AH8 + 1)</f>
        <v>0</v>
      </c>
      <c r="AI8">
        <f>log(amp_cnts!AI8 + 1)</f>
        <v>0</v>
      </c>
      <c r="AJ8">
        <f>log(amp_cnts!AJ8 + 1)</f>
        <v>0</v>
      </c>
      <c r="AK8">
        <f>log(amp_cnts!AK8 + 1)</f>
        <v>0</v>
      </c>
      <c r="AL8">
        <f>log(amp_cnts!AL8 + 1)</f>
        <v>0</v>
      </c>
      <c r="AM8">
        <f>log(amp_cnts!AM8 + 1)</f>
        <v>0</v>
      </c>
      <c r="AN8">
        <f>log(amp_cnts!AN8 + 1)</f>
        <v>1.672097858</v>
      </c>
      <c r="AO8">
        <f>log(amp_cnts!AO8 + 1)</f>
        <v>0</v>
      </c>
      <c r="AP8">
        <f>log(amp_cnts!AP8 + 1)</f>
        <v>0</v>
      </c>
      <c r="AQ8">
        <f>log(amp_cnts!AQ8 + 1)</f>
        <v>0</v>
      </c>
      <c r="AR8">
        <f>log(amp_cnts!AR8 + 1)</f>
        <v>0</v>
      </c>
      <c r="AS8">
        <f>log(amp_cnts!AS8 + 1)</f>
        <v>0</v>
      </c>
      <c r="AT8">
        <f>log(amp_cnts!AT8 + 1)</f>
        <v>1.462397998</v>
      </c>
      <c r="AU8">
        <f>log(amp_cnts!AU8 + 1)</f>
        <v>0</v>
      </c>
      <c r="AV8">
        <f>log(amp_cnts!AV8 + 1)</f>
        <v>0</v>
      </c>
      <c r="AW8">
        <f>log(amp_cnts!AW8 + 1)</f>
        <v>0</v>
      </c>
      <c r="AX8">
        <f>log(amp_cnts!AX8 + 1)</f>
        <v>0</v>
      </c>
      <c r="AY8">
        <f>log(amp_cnts!AY8 + 1)</f>
        <v>0</v>
      </c>
      <c r="AZ8">
        <f>log(amp_cnts!AZ8 + 1)</f>
        <v>0</v>
      </c>
      <c r="BA8">
        <f>log(amp_cnts!BA8 + 1)</f>
        <v>0</v>
      </c>
      <c r="BB8">
        <f>log(amp_cnts!BB8 + 1)</f>
        <v>2.610660163</v>
      </c>
      <c r="BC8">
        <f>log(amp_cnts!BC8 + 1)</f>
        <v>1.113943352</v>
      </c>
      <c r="BD8">
        <f>log(amp_cnts!BD8 + 1)</f>
        <v>0</v>
      </c>
      <c r="BE8">
        <f>log(amp_cnts!BE8 + 1)</f>
        <v>0</v>
      </c>
      <c r="BF8">
        <f>log(amp_cnts!BF8 + 1)</f>
        <v>0</v>
      </c>
      <c r="BG8">
        <f>log(amp_cnts!BG8 + 1)</f>
        <v>0</v>
      </c>
      <c r="BH8">
        <f>log(amp_cnts!BH8 + 1)</f>
        <v>0</v>
      </c>
      <c r="BI8">
        <f>log(amp_cnts!BI8 + 1)</f>
        <v>0</v>
      </c>
      <c r="BJ8">
        <f>log(amp_cnts!BJ8 + 1)</f>
        <v>0</v>
      </c>
      <c r="BK8">
        <f>log(amp_cnts!BK8 + 1)</f>
        <v>0</v>
      </c>
      <c r="BL8">
        <f>log(amp_cnts!BL8 + 1)</f>
        <v>0</v>
      </c>
      <c r="BM8">
        <f>log(amp_cnts!BM8 + 1)</f>
        <v>0.4771212547</v>
      </c>
      <c r="BN8">
        <f>log(amp_cnts!BN8 + 1)</f>
        <v>0</v>
      </c>
      <c r="BO8">
        <f>log(amp_cnts!BO8 + 1)</f>
        <v>0</v>
      </c>
      <c r="BP8">
        <f>log(amp_cnts!BP8 + 1)</f>
        <v>0</v>
      </c>
      <c r="BQ8">
        <f>log(amp_cnts!BQ8 + 1)</f>
        <v>0</v>
      </c>
      <c r="BR8">
        <f>log(amp_cnts!BR8 + 1)</f>
        <v>2.056904851</v>
      </c>
      <c r="BS8">
        <f>log(amp_cnts!BS8 + 1)</f>
        <v>0</v>
      </c>
      <c r="BT8">
        <f>log(amp_cnts!BT8 + 1)</f>
        <v>0</v>
      </c>
      <c r="BU8">
        <f>log(amp_cnts!BU8 + 1)</f>
        <v>0</v>
      </c>
      <c r="BV8">
        <f>log(amp_cnts!BV8 + 1)</f>
        <v>0</v>
      </c>
      <c r="BW8">
        <f>log(amp_cnts!BW8 + 1)</f>
        <v>0</v>
      </c>
      <c r="BX8">
        <f>log(amp_cnts!BX8 + 1)</f>
        <v>1.977723605</v>
      </c>
      <c r="BY8">
        <f>log(amp_cnts!BY8 + 1)</f>
        <v>0</v>
      </c>
      <c r="BZ8">
        <f>log(amp_cnts!BZ8 + 1)</f>
        <v>0</v>
      </c>
      <c r="CA8">
        <f>log(amp_cnts!CA8 + 1)</f>
        <v>0</v>
      </c>
      <c r="CB8">
        <f>log(amp_cnts!CB8 + 1)</f>
        <v>0</v>
      </c>
      <c r="CC8">
        <f>log(amp_cnts!CC8 + 1)</f>
        <v>0</v>
      </c>
      <c r="CD8">
        <f>log(amp_cnts!CD8 + 1)</f>
        <v>0</v>
      </c>
      <c r="CE8">
        <f>log(amp_cnts!CE8 + 1)</f>
        <v>0</v>
      </c>
      <c r="CF8">
        <f>log(amp_cnts!CF8 + 1)</f>
        <v>0</v>
      </c>
      <c r="CG8">
        <f>log(amp_cnts!CG8 + 1)</f>
        <v>2.269512944</v>
      </c>
      <c r="CH8">
        <f>log(amp_cnts!CH8 + 1)</f>
        <v>0</v>
      </c>
      <c r="CI8">
        <f>log(amp_cnts!CI8 + 1)</f>
        <v>1.041392685</v>
      </c>
      <c r="CJ8">
        <f>log(amp_cnts!CJ8 + 1)</f>
        <v>0</v>
      </c>
      <c r="CK8">
        <f>log(amp_cnts!CK8 + 1)</f>
        <v>2.303196057</v>
      </c>
      <c r="CL8">
        <f>log(amp_cnts!CL8 + 1)</f>
        <v>0</v>
      </c>
      <c r="CM8">
        <f>log(amp_cnts!CM8 + 1)</f>
        <v>0</v>
      </c>
      <c r="CN8">
        <f>log(amp_cnts!CN8 + 1)</f>
        <v>0</v>
      </c>
      <c r="CO8">
        <f>log(amp_cnts!CO8 + 1)</f>
        <v>0</v>
      </c>
      <c r="CP8">
        <f>log(amp_cnts!CP8 + 1)</f>
        <v>0</v>
      </c>
      <c r="CQ8">
        <f>log(amp_cnts!CQ8 + 1)</f>
        <v>0</v>
      </c>
      <c r="CR8">
        <f>log(amp_cnts!CR8 + 1)</f>
        <v>0</v>
      </c>
      <c r="CS8">
        <f>log(amp_cnts!CS8 + 1)</f>
        <v>0</v>
      </c>
      <c r="CT8">
        <f>log(amp_cnts!CT8 + 1)</f>
        <v>0</v>
      </c>
      <c r="CU8">
        <f>log(amp_cnts!CU8 + 1)</f>
        <v>0</v>
      </c>
    </row>
    <row r="9">
      <c r="A9" s="2" t="s">
        <v>8</v>
      </c>
      <c r="B9">
        <f>log(amp_cnts!B9 + 1)</f>
        <v>0</v>
      </c>
      <c r="C9">
        <f>log(amp_cnts!C9 + 1)</f>
        <v>0</v>
      </c>
      <c r="D9">
        <f>log(amp_cnts!D9 + 1)</f>
        <v>0</v>
      </c>
      <c r="E9">
        <f>log(amp_cnts!E9 + 1)</f>
        <v>0</v>
      </c>
      <c r="F9">
        <f>log(amp_cnts!F9 + 1)</f>
        <v>0</v>
      </c>
      <c r="G9">
        <f>log(amp_cnts!G9 + 1)</f>
        <v>2.583198774</v>
      </c>
      <c r="H9">
        <f>log(amp_cnts!H9 + 1)</f>
        <v>0</v>
      </c>
      <c r="I9">
        <f>log(amp_cnts!I9 + 1)</f>
        <v>0</v>
      </c>
      <c r="J9">
        <f>log(amp_cnts!J9 + 1)</f>
        <v>0</v>
      </c>
      <c r="K9">
        <f>log(amp_cnts!K9 + 1)</f>
        <v>0</v>
      </c>
      <c r="L9">
        <f>log(amp_cnts!L9 + 1)</f>
        <v>0</v>
      </c>
      <c r="M9">
        <f>log(amp_cnts!M9 + 1)</f>
        <v>0</v>
      </c>
      <c r="N9">
        <f>log(amp_cnts!N9 + 1)</f>
        <v>2.086359831</v>
      </c>
      <c r="O9">
        <f>log(amp_cnts!O9 + 1)</f>
        <v>0</v>
      </c>
      <c r="P9">
        <f>log(amp_cnts!P9 + 1)</f>
        <v>0.6989700043</v>
      </c>
      <c r="Q9">
        <f>log(amp_cnts!Q9 + 1)</f>
        <v>0</v>
      </c>
      <c r="R9">
        <f>log(amp_cnts!R9 + 1)</f>
        <v>0</v>
      </c>
      <c r="S9">
        <f>log(amp_cnts!S9 + 1)</f>
        <v>0</v>
      </c>
      <c r="T9">
        <f>log(amp_cnts!T9 + 1)</f>
        <v>0</v>
      </c>
      <c r="U9">
        <f>log(amp_cnts!U9 + 1)</f>
        <v>0</v>
      </c>
      <c r="V9">
        <f>log(amp_cnts!V9 + 1)</f>
        <v>0</v>
      </c>
      <c r="W9">
        <f>log(amp_cnts!W9 + 1)</f>
        <v>0</v>
      </c>
      <c r="X9">
        <f>log(amp_cnts!X9 + 1)</f>
        <v>0</v>
      </c>
      <c r="Y9">
        <f>log(amp_cnts!Y9 + 1)</f>
        <v>0</v>
      </c>
      <c r="Z9">
        <f>log(amp_cnts!Z9 + 1)</f>
        <v>0</v>
      </c>
      <c r="AA9">
        <f>log(amp_cnts!AA9 + 1)</f>
        <v>0</v>
      </c>
      <c r="AB9">
        <f>log(amp_cnts!AB9 + 1)</f>
        <v>0</v>
      </c>
      <c r="AC9">
        <f>log(amp_cnts!AC9 + 1)</f>
        <v>0</v>
      </c>
      <c r="AD9">
        <f>log(amp_cnts!AD9 + 1)</f>
        <v>0</v>
      </c>
      <c r="AE9">
        <f>log(amp_cnts!AE9 + 1)</f>
        <v>0</v>
      </c>
      <c r="AF9">
        <f>log(amp_cnts!AF9 + 1)</f>
        <v>0</v>
      </c>
      <c r="AG9">
        <f>log(amp_cnts!AG9 + 1)</f>
        <v>0</v>
      </c>
      <c r="AH9">
        <f>log(amp_cnts!AH9 + 1)</f>
        <v>0</v>
      </c>
      <c r="AI9">
        <f>log(amp_cnts!AI9 + 1)</f>
        <v>0</v>
      </c>
      <c r="AJ9">
        <f>log(amp_cnts!AJ9 + 1)</f>
        <v>2.416640507</v>
      </c>
      <c r="AK9">
        <f>log(amp_cnts!AK9 + 1)</f>
        <v>0</v>
      </c>
      <c r="AL9">
        <f>log(amp_cnts!AL9 + 1)</f>
        <v>0</v>
      </c>
      <c r="AM9">
        <f>log(amp_cnts!AM9 + 1)</f>
        <v>0</v>
      </c>
      <c r="AN9">
        <f>log(amp_cnts!AN9 + 1)</f>
        <v>0</v>
      </c>
      <c r="AO9">
        <f>log(amp_cnts!AO9 + 1)</f>
        <v>0</v>
      </c>
      <c r="AP9">
        <f>log(amp_cnts!AP9 + 1)</f>
        <v>0</v>
      </c>
      <c r="AQ9">
        <f>log(amp_cnts!AQ9 + 1)</f>
        <v>0</v>
      </c>
      <c r="AR9">
        <f>log(amp_cnts!AR9 + 1)</f>
        <v>0</v>
      </c>
      <c r="AS9">
        <f>log(amp_cnts!AS9 + 1)</f>
        <v>0</v>
      </c>
      <c r="AT9">
        <f>log(amp_cnts!AT9 + 1)</f>
        <v>0</v>
      </c>
      <c r="AU9">
        <f>log(amp_cnts!AU9 + 1)</f>
        <v>0</v>
      </c>
      <c r="AV9">
        <f>log(amp_cnts!AV9 + 1)</f>
        <v>0</v>
      </c>
      <c r="AW9">
        <f>log(amp_cnts!AW9 + 1)</f>
        <v>0</v>
      </c>
      <c r="AX9">
        <f>log(amp_cnts!AX9 + 1)</f>
        <v>0</v>
      </c>
      <c r="AY9">
        <f>log(amp_cnts!AY9 + 1)</f>
        <v>0</v>
      </c>
      <c r="AZ9">
        <f>log(amp_cnts!AZ9 + 1)</f>
        <v>0</v>
      </c>
      <c r="BA9">
        <f>log(amp_cnts!BA9 + 1)</f>
        <v>0</v>
      </c>
      <c r="BB9">
        <f>log(amp_cnts!BB9 + 1)</f>
        <v>0</v>
      </c>
      <c r="BC9">
        <f>log(amp_cnts!BC9 + 1)</f>
        <v>0</v>
      </c>
      <c r="BD9">
        <f>log(amp_cnts!BD9 + 1)</f>
        <v>0</v>
      </c>
      <c r="BE9">
        <f>log(amp_cnts!BE9 + 1)</f>
        <v>0</v>
      </c>
      <c r="BF9">
        <f>log(amp_cnts!BF9 + 1)</f>
        <v>0</v>
      </c>
      <c r="BG9">
        <f>log(amp_cnts!BG9 + 1)</f>
        <v>0</v>
      </c>
      <c r="BH9">
        <f>log(amp_cnts!BH9 + 1)</f>
        <v>0</v>
      </c>
      <c r="BI9">
        <f>log(amp_cnts!BI9 + 1)</f>
        <v>0</v>
      </c>
      <c r="BJ9">
        <f>log(amp_cnts!BJ9 + 1)</f>
        <v>0</v>
      </c>
      <c r="BK9">
        <f>log(amp_cnts!BK9 + 1)</f>
        <v>0</v>
      </c>
      <c r="BL9">
        <f>log(amp_cnts!BL9 + 1)</f>
        <v>0</v>
      </c>
      <c r="BM9">
        <f>log(amp_cnts!BM9 + 1)</f>
        <v>0</v>
      </c>
      <c r="BN9">
        <f>log(amp_cnts!BN9 + 1)</f>
        <v>0</v>
      </c>
      <c r="BO9">
        <f>log(amp_cnts!BO9 + 1)</f>
        <v>0</v>
      </c>
      <c r="BP9">
        <f>log(amp_cnts!BP9 + 1)</f>
        <v>0</v>
      </c>
      <c r="BQ9">
        <f>log(amp_cnts!BQ9 + 1)</f>
        <v>0</v>
      </c>
      <c r="BR9">
        <f>log(amp_cnts!BR9 + 1)</f>
        <v>0</v>
      </c>
      <c r="BS9">
        <f>log(amp_cnts!BS9 + 1)</f>
        <v>0.9542425094</v>
      </c>
      <c r="BT9">
        <f>log(amp_cnts!BT9 + 1)</f>
        <v>0</v>
      </c>
      <c r="BU9">
        <f>log(amp_cnts!BU9 + 1)</f>
        <v>0</v>
      </c>
      <c r="BV9">
        <f>log(amp_cnts!BV9 + 1)</f>
        <v>0</v>
      </c>
      <c r="BW9">
        <f>log(amp_cnts!BW9 + 1)</f>
        <v>0</v>
      </c>
      <c r="BX9">
        <f>log(amp_cnts!BX9 + 1)</f>
        <v>0</v>
      </c>
      <c r="BY9">
        <f>log(amp_cnts!BY9 + 1)</f>
        <v>0</v>
      </c>
      <c r="BZ9">
        <f>log(amp_cnts!BZ9 + 1)</f>
        <v>2.901458321</v>
      </c>
      <c r="CA9">
        <f>log(amp_cnts!CA9 + 1)</f>
        <v>0</v>
      </c>
      <c r="CB9">
        <f>log(amp_cnts!CB9 + 1)</f>
        <v>0</v>
      </c>
      <c r="CC9">
        <f>log(amp_cnts!CC9 + 1)</f>
        <v>0</v>
      </c>
      <c r="CD9">
        <f>log(amp_cnts!CD9 + 1)</f>
        <v>0</v>
      </c>
      <c r="CE9">
        <f>log(amp_cnts!CE9 + 1)</f>
        <v>0</v>
      </c>
      <c r="CF9">
        <f>log(amp_cnts!CF9 + 1)</f>
        <v>0</v>
      </c>
      <c r="CG9">
        <f>log(amp_cnts!CG9 + 1)</f>
        <v>0</v>
      </c>
      <c r="CH9">
        <f>log(amp_cnts!CH9 + 1)</f>
        <v>0</v>
      </c>
      <c r="CI9">
        <f>log(amp_cnts!CI9 + 1)</f>
        <v>0</v>
      </c>
      <c r="CJ9">
        <f>log(amp_cnts!CJ9 + 1)</f>
        <v>0</v>
      </c>
      <c r="CK9">
        <f>log(amp_cnts!CK9 + 1)</f>
        <v>0</v>
      </c>
      <c r="CL9">
        <f>log(amp_cnts!CL9 + 1)</f>
        <v>0</v>
      </c>
      <c r="CM9">
        <f>log(amp_cnts!CM9 + 1)</f>
        <v>0</v>
      </c>
      <c r="CN9">
        <f>log(amp_cnts!CN9 + 1)</f>
        <v>0</v>
      </c>
      <c r="CO9">
        <f>log(amp_cnts!CO9 + 1)</f>
        <v>2.041392685</v>
      </c>
      <c r="CP9">
        <f>log(amp_cnts!CP9 + 1)</f>
        <v>0</v>
      </c>
      <c r="CQ9">
        <f>log(amp_cnts!CQ9 + 1)</f>
        <v>0</v>
      </c>
      <c r="CR9">
        <f>log(amp_cnts!CR9 + 1)</f>
        <v>0</v>
      </c>
      <c r="CS9">
        <f>log(amp_cnts!CS9 + 1)</f>
        <v>0</v>
      </c>
      <c r="CT9">
        <f>log(amp_cnts!CT9 + 1)</f>
        <v>0</v>
      </c>
      <c r="CU9">
        <f>log(amp_cnts!CU9 + 1)</f>
        <v>0</v>
      </c>
    </row>
    <row r="10">
      <c r="A10" s="2" t="s">
        <v>9</v>
      </c>
      <c r="B10">
        <f>log(amp_cnts!B10 + 1)</f>
        <v>0</v>
      </c>
      <c r="C10">
        <f>log(amp_cnts!C10 + 1)</f>
        <v>3.708505881</v>
      </c>
      <c r="D10">
        <f>log(amp_cnts!D10 + 1)</f>
        <v>3.84185981</v>
      </c>
      <c r="E10">
        <f>log(amp_cnts!E10 + 1)</f>
        <v>3.815046176</v>
      </c>
      <c r="F10">
        <f>log(amp_cnts!F10 + 1)</f>
        <v>2.890979597</v>
      </c>
      <c r="G10">
        <f>log(amp_cnts!G10 + 1)</f>
        <v>3.824125834</v>
      </c>
      <c r="H10">
        <f>log(amp_cnts!H10 + 1)</f>
        <v>0.3010299957</v>
      </c>
      <c r="I10">
        <f>log(amp_cnts!I10 + 1)</f>
        <v>3.3232521</v>
      </c>
      <c r="J10">
        <f>log(amp_cnts!J10 + 1)</f>
        <v>2.771587481</v>
      </c>
      <c r="K10">
        <f>log(amp_cnts!K10 + 1)</f>
        <v>3.287129621</v>
      </c>
      <c r="L10">
        <f>log(amp_cnts!L10 + 1)</f>
        <v>3.488832634</v>
      </c>
      <c r="M10">
        <f>log(amp_cnts!M10 + 1)</f>
        <v>2.737987326</v>
      </c>
      <c r="N10">
        <f>log(amp_cnts!N10 + 1)</f>
        <v>2.956648579</v>
      </c>
      <c r="O10">
        <f>log(amp_cnts!O10 + 1)</f>
        <v>2.403120521</v>
      </c>
      <c r="P10">
        <f>log(amp_cnts!P10 + 1)</f>
        <v>3.210586025</v>
      </c>
      <c r="Q10">
        <f>log(amp_cnts!Q10 + 1)</f>
        <v>3.07773118</v>
      </c>
      <c r="R10">
        <f>log(amp_cnts!R10 + 1)</f>
        <v>0</v>
      </c>
      <c r="S10">
        <f>log(amp_cnts!S10 + 1)</f>
        <v>1.361727836</v>
      </c>
      <c r="T10">
        <f>log(amp_cnts!T10 + 1)</f>
        <v>3.379124146</v>
      </c>
      <c r="U10">
        <f>log(amp_cnts!U10 + 1)</f>
        <v>2.854913022</v>
      </c>
      <c r="V10">
        <f>log(amp_cnts!V10 + 1)</f>
        <v>0.3010299957</v>
      </c>
      <c r="W10">
        <f>log(amp_cnts!W10 + 1)</f>
        <v>3.230193379</v>
      </c>
      <c r="X10">
        <f>log(amp_cnts!X10 + 1)</f>
        <v>1.748188027</v>
      </c>
      <c r="Y10">
        <f>log(amp_cnts!Y10 + 1)</f>
        <v>3.12515583</v>
      </c>
      <c r="Z10">
        <f>log(amp_cnts!Z10 + 1)</f>
        <v>3.307067951</v>
      </c>
      <c r="AA10">
        <f>log(amp_cnts!AA10 + 1)</f>
        <v>3.547774705</v>
      </c>
      <c r="AB10">
        <f>log(amp_cnts!AB10 + 1)</f>
        <v>3.57840997</v>
      </c>
      <c r="AC10">
        <f>log(amp_cnts!AC10 + 1)</f>
        <v>3.199206479</v>
      </c>
      <c r="AD10">
        <f>log(amp_cnts!AD10 + 1)</f>
        <v>3.12904506</v>
      </c>
      <c r="AE10">
        <f>log(amp_cnts!AE10 + 1)</f>
        <v>3.530711838</v>
      </c>
      <c r="AF10">
        <f>log(amp_cnts!AF10 + 1)</f>
        <v>3.119255889</v>
      </c>
      <c r="AG10">
        <f>log(amp_cnts!AG10 + 1)</f>
        <v>3.530967682</v>
      </c>
      <c r="AH10">
        <f>log(amp_cnts!AH10 + 1)</f>
        <v>0</v>
      </c>
      <c r="AI10">
        <f>log(amp_cnts!AI10 + 1)</f>
        <v>3.624075731</v>
      </c>
      <c r="AJ10">
        <f>log(amp_cnts!AJ10 + 1)</f>
        <v>3.389166084</v>
      </c>
      <c r="AK10">
        <f>log(amp_cnts!AK10 + 1)</f>
        <v>3.608097946</v>
      </c>
      <c r="AL10">
        <f>log(amp_cnts!AL10 + 1)</f>
        <v>3.528531061</v>
      </c>
      <c r="AM10">
        <f>log(amp_cnts!AM10 + 1)</f>
        <v>3.478422188</v>
      </c>
      <c r="AN10">
        <f>log(amp_cnts!AN10 + 1)</f>
        <v>3.201943063</v>
      </c>
      <c r="AO10">
        <f>log(amp_cnts!AO10 + 1)</f>
        <v>3.733598461</v>
      </c>
      <c r="AP10">
        <f>log(amp_cnts!AP10 + 1)</f>
        <v>3.558948446</v>
      </c>
      <c r="AQ10">
        <f>log(amp_cnts!AQ10 + 1)</f>
        <v>3.949585151</v>
      </c>
      <c r="AR10">
        <f>log(amp_cnts!AR10 + 1)</f>
        <v>3.800854492</v>
      </c>
      <c r="AS10">
        <f>log(amp_cnts!AS10 + 1)</f>
        <v>0.3010299957</v>
      </c>
      <c r="AT10">
        <f>log(amp_cnts!AT10 + 1)</f>
        <v>2.92992956</v>
      </c>
      <c r="AU10">
        <f>log(amp_cnts!AU10 + 1)</f>
        <v>1.079181246</v>
      </c>
      <c r="AV10">
        <f>log(amp_cnts!AV10 + 1)</f>
        <v>3.684216795</v>
      </c>
      <c r="AW10">
        <f>log(amp_cnts!AW10 + 1)</f>
        <v>3.329194415</v>
      </c>
      <c r="AX10">
        <f>log(amp_cnts!AX10 + 1)</f>
        <v>3.069668097</v>
      </c>
      <c r="AY10">
        <f>log(amp_cnts!AY10 + 1)</f>
        <v>0</v>
      </c>
      <c r="AZ10">
        <f>log(amp_cnts!AZ10 + 1)</f>
        <v>3.988023562</v>
      </c>
      <c r="BA10">
        <f>log(amp_cnts!BA10 + 1)</f>
        <v>4.123590333</v>
      </c>
      <c r="BB10">
        <f>log(amp_cnts!BB10 + 1)</f>
        <v>3.672190251</v>
      </c>
      <c r="BC10">
        <f>log(amp_cnts!BC10 + 1)</f>
        <v>3.192288613</v>
      </c>
      <c r="BD10">
        <f>log(amp_cnts!BD10 + 1)</f>
        <v>2.685741739</v>
      </c>
      <c r="BE10">
        <f>log(amp_cnts!BE10 + 1)</f>
        <v>3.687885525</v>
      </c>
      <c r="BF10">
        <f>log(amp_cnts!BF10 + 1)</f>
        <v>4.029951642</v>
      </c>
      <c r="BG10">
        <f>log(amp_cnts!BG10 + 1)</f>
        <v>3.649140064</v>
      </c>
      <c r="BH10">
        <f>log(amp_cnts!BH10 + 1)</f>
        <v>3.410270964</v>
      </c>
      <c r="BI10">
        <f>log(amp_cnts!BI10 + 1)</f>
        <v>3.148602655</v>
      </c>
      <c r="BJ10">
        <f>log(amp_cnts!BJ10 + 1)</f>
        <v>3.137986733</v>
      </c>
      <c r="BK10">
        <f>log(amp_cnts!BK10 + 1)</f>
        <v>3.800373355</v>
      </c>
      <c r="BL10">
        <f>log(amp_cnts!BL10 + 1)</f>
        <v>3.464340485</v>
      </c>
      <c r="BM10">
        <f>log(amp_cnts!BM10 + 1)</f>
        <v>1.602059991</v>
      </c>
      <c r="BN10">
        <f>log(amp_cnts!BN10 + 1)</f>
        <v>0</v>
      </c>
      <c r="BO10">
        <f>log(amp_cnts!BO10 + 1)</f>
        <v>0</v>
      </c>
      <c r="BP10">
        <f>log(amp_cnts!BP10 + 1)</f>
        <v>2.403120521</v>
      </c>
      <c r="BQ10">
        <f>log(amp_cnts!BQ10 + 1)</f>
        <v>3.469085299</v>
      </c>
      <c r="BR10">
        <f>log(amp_cnts!BR10 + 1)</f>
        <v>3.444200989</v>
      </c>
      <c r="BS10">
        <f>log(amp_cnts!BS10 + 1)</f>
        <v>2.98721923</v>
      </c>
      <c r="BT10">
        <f>log(amp_cnts!BT10 + 1)</f>
        <v>2</v>
      </c>
      <c r="BU10">
        <f>log(amp_cnts!BU10 + 1)</f>
        <v>3.706973676</v>
      </c>
      <c r="BV10">
        <f>log(amp_cnts!BV10 + 1)</f>
        <v>3.272073788</v>
      </c>
      <c r="BW10">
        <f>log(amp_cnts!BW10 + 1)</f>
        <v>1.447158031</v>
      </c>
      <c r="BX10">
        <f>log(amp_cnts!BX10 + 1)</f>
        <v>3.031004281</v>
      </c>
      <c r="BY10">
        <f>log(amp_cnts!BY10 + 1)</f>
        <v>0.3010299957</v>
      </c>
      <c r="BZ10">
        <f>log(amp_cnts!BZ10 + 1)</f>
        <v>3.871456174</v>
      </c>
      <c r="CA10">
        <f>log(amp_cnts!CA10 + 1)</f>
        <v>2.834420704</v>
      </c>
      <c r="CB10">
        <f>log(amp_cnts!CB10 + 1)</f>
        <v>3.166430114</v>
      </c>
      <c r="CC10">
        <f>log(amp_cnts!CC10 + 1)</f>
        <v>3.193958978</v>
      </c>
      <c r="CD10">
        <f>log(amp_cnts!CD10 + 1)</f>
        <v>3.081347308</v>
      </c>
      <c r="CE10">
        <f>log(amp_cnts!CE10 + 1)</f>
        <v>0</v>
      </c>
      <c r="CF10">
        <f>log(amp_cnts!CF10 + 1)</f>
        <v>3.406369835</v>
      </c>
      <c r="CG10">
        <f>log(amp_cnts!CG10 + 1)</f>
        <v>3.755722445</v>
      </c>
      <c r="CH10">
        <f>log(amp_cnts!CH10 + 1)</f>
        <v>2.225309282</v>
      </c>
      <c r="CI10">
        <f>log(amp_cnts!CI10 + 1)</f>
        <v>2.672097858</v>
      </c>
      <c r="CJ10">
        <f>log(amp_cnts!CJ10 + 1)</f>
        <v>3.285782274</v>
      </c>
      <c r="CK10">
        <f>log(amp_cnts!CK10 + 1)</f>
        <v>3.807332039</v>
      </c>
      <c r="CL10">
        <f>log(amp_cnts!CL10 + 1)</f>
        <v>0.4771212547</v>
      </c>
      <c r="CM10">
        <f>log(amp_cnts!CM10 + 1)</f>
        <v>3.722880611</v>
      </c>
      <c r="CN10">
        <f>log(amp_cnts!CN10 + 1)</f>
        <v>1.77815125</v>
      </c>
      <c r="CO10">
        <f>log(amp_cnts!CO10 + 1)</f>
        <v>3.553033016</v>
      </c>
      <c r="CP10">
        <f>log(amp_cnts!CP10 + 1)</f>
        <v>3.738542741</v>
      </c>
      <c r="CQ10">
        <f>log(amp_cnts!CQ10 + 1)</f>
        <v>3.201943063</v>
      </c>
      <c r="CR10">
        <f>log(amp_cnts!CR10 + 1)</f>
        <v>2.31386722</v>
      </c>
      <c r="CS10">
        <f>log(amp_cnts!CS10 + 1)</f>
        <v>3.728434951</v>
      </c>
      <c r="CT10">
        <f>log(amp_cnts!CT10 + 1)</f>
        <v>3.009450896</v>
      </c>
      <c r="CU10">
        <f>log(amp_cnts!CU10 + 1)</f>
        <v>0</v>
      </c>
    </row>
    <row r="11">
      <c r="A11" s="2" t="s">
        <v>10</v>
      </c>
      <c r="B11">
        <f>log(amp_cnts!B11 + 1)</f>
        <v>0</v>
      </c>
      <c r="C11">
        <f>log(amp_cnts!C11 + 1)</f>
        <v>4.128173015</v>
      </c>
      <c r="D11">
        <f>log(amp_cnts!D11 + 1)</f>
        <v>4.096318971</v>
      </c>
      <c r="E11">
        <f>log(amp_cnts!E11 + 1)</f>
        <v>3.766933094</v>
      </c>
      <c r="F11">
        <f>log(amp_cnts!F11 + 1)</f>
        <v>2.725911632</v>
      </c>
      <c r="G11">
        <f>log(amp_cnts!G11 + 1)</f>
        <v>3.710202015</v>
      </c>
      <c r="H11">
        <f>log(amp_cnts!H11 + 1)</f>
        <v>2.810904281</v>
      </c>
      <c r="I11">
        <f>log(amp_cnts!I11 + 1)</f>
        <v>3.10720997</v>
      </c>
      <c r="J11">
        <f>log(amp_cnts!J11 + 1)</f>
        <v>2.6599162</v>
      </c>
      <c r="K11">
        <f>log(amp_cnts!K11 + 1)</f>
        <v>3.284205068</v>
      </c>
      <c r="L11">
        <f>log(amp_cnts!L11 + 1)</f>
        <v>3.420945406</v>
      </c>
      <c r="M11">
        <f>log(amp_cnts!M11 + 1)</f>
        <v>2.644438589</v>
      </c>
      <c r="N11">
        <f>log(amp_cnts!N11 + 1)</f>
        <v>3.128076013</v>
      </c>
      <c r="O11">
        <f>log(amp_cnts!O11 + 1)</f>
        <v>1.278753601</v>
      </c>
      <c r="P11">
        <f>log(amp_cnts!P11 + 1)</f>
        <v>3.31302311</v>
      </c>
      <c r="Q11">
        <f>log(amp_cnts!Q11 + 1)</f>
        <v>2.879669206</v>
      </c>
      <c r="R11">
        <f>log(amp_cnts!R11 + 1)</f>
        <v>0</v>
      </c>
      <c r="S11">
        <f>log(amp_cnts!S11 + 1)</f>
        <v>1.662757832</v>
      </c>
      <c r="T11">
        <f>log(amp_cnts!T11 + 1)</f>
        <v>3.389697548</v>
      </c>
      <c r="U11">
        <f>log(amp_cnts!U11 + 1)</f>
        <v>2.774516966</v>
      </c>
      <c r="V11">
        <f>log(amp_cnts!V11 + 1)</f>
        <v>0.6020599913</v>
      </c>
      <c r="W11">
        <f>log(amp_cnts!W11 + 1)</f>
        <v>3.137670537</v>
      </c>
      <c r="X11">
        <f>log(amp_cnts!X11 + 1)</f>
        <v>1.447158031</v>
      </c>
      <c r="Y11">
        <f>log(amp_cnts!Y11 + 1)</f>
        <v>3.059563418</v>
      </c>
      <c r="Z11">
        <f>log(amp_cnts!Z11 + 1)</f>
        <v>3.481299273</v>
      </c>
      <c r="AA11">
        <f>log(amp_cnts!AA11 + 1)</f>
        <v>3.434728542</v>
      </c>
      <c r="AB11">
        <f>log(amp_cnts!AB11 + 1)</f>
        <v>3.734719842</v>
      </c>
      <c r="AC11">
        <f>log(amp_cnts!AC11 + 1)</f>
        <v>3.20790353</v>
      </c>
      <c r="AD11">
        <f>log(amp_cnts!AD11 + 1)</f>
        <v>3.344392274</v>
      </c>
      <c r="AE11">
        <f>log(amp_cnts!AE11 + 1)</f>
        <v>3.520221436</v>
      </c>
      <c r="AF11">
        <f>log(amp_cnts!AF11 + 1)</f>
        <v>3.115610512</v>
      </c>
      <c r="AG11">
        <f>log(amp_cnts!AG11 + 1)</f>
        <v>3.679246145</v>
      </c>
      <c r="AH11">
        <f>log(amp_cnts!AH11 + 1)</f>
        <v>0</v>
      </c>
      <c r="AI11">
        <f>log(amp_cnts!AI11 + 1)</f>
        <v>3.736555847</v>
      </c>
      <c r="AJ11">
        <f>log(amp_cnts!AJ11 + 1)</f>
        <v>3.308777774</v>
      </c>
      <c r="AK11">
        <f>log(amp_cnts!AK11 + 1)</f>
        <v>3.474070503</v>
      </c>
      <c r="AL11">
        <f>log(amp_cnts!AL11 + 1)</f>
        <v>3.720820582</v>
      </c>
      <c r="AM11">
        <f>log(amp_cnts!AM11 + 1)</f>
        <v>3.619197716</v>
      </c>
      <c r="AN11">
        <f>log(amp_cnts!AN11 + 1)</f>
        <v>3.046104787</v>
      </c>
      <c r="AO11">
        <f>log(amp_cnts!AO11 + 1)</f>
        <v>3.859258417</v>
      </c>
      <c r="AP11">
        <f>log(amp_cnts!AP11 + 1)</f>
        <v>3.45909079</v>
      </c>
      <c r="AQ11">
        <f>log(amp_cnts!AQ11 + 1)</f>
        <v>3.865873528</v>
      </c>
      <c r="AR11">
        <f>log(amp_cnts!AR11 + 1)</f>
        <v>3.608953699</v>
      </c>
      <c r="AS11">
        <f>log(amp_cnts!AS11 + 1)</f>
        <v>3.978089173</v>
      </c>
      <c r="AT11">
        <f>log(amp_cnts!AT11 + 1)</f>
        <v>0.3010299957</v>
      </c>
      <c r="AU11">
        <f>log(amp_cnts!AU11 + 1)</f>
        <v>1.041392685</v>
      </c>
      <c r="AV11">
        <f>log(amp_cnts!AV11 + 1)</f>
        <v>3.769746467</v>
      </c>
      <c r="AW11">
        <f>log(amp_cnts!AW11 + 1)</f>
        <v>3.390405156</v>
      </c>
      <c r="AX11">
        <f>log(amp_cnts!AX11 + 1)</f>
        <v>3.321184027</v>
      </c>
      <c r="AY11">
        <f>log(amp_cnts!AY11 + 1)</f>
        <v>0</v>
      </c>
      <c r="AZ11">
        <f>log(amp_cnts!AZ11 + 1)</f>
        <v>4.051152522</v>
      </c>
      <c r="BA11">
        <f>log(amp_cnts!BA11 + 1)</f>
        <v>4.02378728</v>
      </c>
      <c r="BB11">
        <f>log(amp_cnts!BB11 + 1)</f>
        <v>4.05426824</v>
      </c>
      <c r="BC11">
        <f>log(amp_cnts!BC11 + 1)</f>
        <v>3.183554534</v>
      </c>
      <c r="BD11">
        <f>log(amp_cnts!BD11 + 1)</f>
        <v>2.482873584</v>
      </c>
      <c r="BE11">
        <f>log(amp_cnts!BE11 + 1)</f>
        <v>3.658011397</v>
      </c>
      <c r="BF11">
        <f>log(amp_cnts!BF11 + 1)</f>
        <v>4.127396391</v>
      </c>
      <c r="BG11">
        <f>log(amp_cnts!BG11 + 1)</f>
        <v>3.7632033</v>
      </c>
      <c r="BH11">
        <f>log(amp_cnts!BH11 + 1)</f>
        <v>3.491081413</v>
      </c>
      <c r="BI11">
        <f>log(amp_cnts!BI11 + 1)</f>
        <v>3.450095076</v>
      </c>
      <c r="BJ11">
        <f>log(amp_cnts!BJ11 + 1)</f>
        <v>3.467163966</v>
      </c>
      <c r="BK11">
        <f>log(amp_cnts!BK11 + 1)</f>
        <v>4.009833179</v>
      </c>
      <c r="BL11">
        <f>log(amp_cnts!BL11 + 1)</f>
        <v>3.432969291</v>
      </c>
      <c r="BM11">
        <f>log(amp_cnts!BM11 + 1)</f>
        <v>1.380211242</v>
      </c>
      <c r="BN11">
        <f>log(amp_cnts!BN11 + 1)</f>
        <v>0</v>
      </c>
      <c r="BO11">
        <f>log(amp_cnts!BO11 + 1)</f>
        <v>0</v>
      </c>
      <c r="BP11">
        <f>log(amp_cnts!BP11 + 1)</f>
        <v>2.1430148</v>
      </c>
      <c r="BQ11">
        <f>log(amp_cnts!BQ11 + 1)</f>
        <v>3.110252917</v>
      </c>
      <c r="BR11">
        <f>log(amp_cnts!BR11 + 1)</f>
        <v>3.442793226</v>
      </c>
      <c r="BS11">
        <f>log(amp_cnts!BS11 + 1)</f>
        <v>2.522444234</v>
      </c>
      <c r="BT11">
        <f>log(amp_cnts!BT11 + 1)</f>
        <v>2.392696953</v>
      </c>
      <c r="BU11">
        <f>log(amp_cnts!BU11 + 1)</f>
        <v>3.768119894</v>
      </c>
      <c r="BV11">
        <f>log(amp_cnts!BV11 + 1)</f>
        <v>3.187802639</v>
      </c>
      <c r="BW11">
        <f>log(amp_cnts!BW11 + 1)</f>
        <v>1.505149978</v>
      </c>
      <c r="BX11">
        <f>log(amp_cnts!BX11 + 1)</f>
        <v>3.128399269</v>
      </c>
      <c r="BY11">
        <f>log(amp_cnts!BY11 + 1)</f>
        <v>2.873901598</v>
      </c>
      <c r="BZ11">
        <f>log(amp_cnts!BZ11 + 1)</f>
        <v>3.702085721</v>
      </c>
      <c r="CA11">
        <f>log(amp_cnts!CA11 + 1)</f>
        <v>3.264345507</v>
      </c>
      <c r="CB11">
        <f>log(amp_cnts!CB11 + 1)</f>
        <v>3.358125285</v>
      </c>
      <c r="CC11">
        <f>log(amp_cnts!CC11 + 1)</f>
        <v>3.345373731</v>
      </c>
      <c r="CD11">
        <f>log(amp_cnts!CD11 + 1)</f>
        <v>3.049218023</v>
      </c>
      <c r="CE11">
        <f>log(amp_cnts!CE11 + 1)</f>
        <v>0</v>
      </c>
      <c r="CF11">
        <f>log(amp_cnts!CF11 + 1)</f>
        <v>3.478999132</v>
      </c>
      <c r="CG11">
        <f>log(amp_cnts!CG11 + 1)</f>
        <v>3.807467376</v>
      </c>
      <c r="CH11">
        <f>log(amp_cnts!CH11 + 1)</f>
        <v>2.587710965</v>
      </c>
      <c r="CI11">
        <f>log(amp_cnts!CI11 + 1)</f>
        <v>2.7355989</v>
      </c>
      <c r="CJ11">
        <f>log(amp_cnts!CJ11 + 1)</f>
        <v>3.16613397</v>
      </c>
      <c r="CK11">
        <f>log(amp_cnts!CK11 + 1)</f>
        <v>3.867526411</v>
      </c>
      <c r="CL11">
        <f>log(amp_cnts!CL11 + 1)</f>
        <v>0.84509804</v>
      </c>
      <c r="CM11">
        <f>log(amp_cnts!CM11 + 1)</f>
        <v>3.740836207</v>
      </c>
      <c r="CN11">
        <f>log(amp_cnts!CN11 + 1)</f>
        <v>1.602059991</v>
      </c>
      <c r="CO11">
        <f>log(amp_cnts!CO11 + 1)</f>
        <v>3.549861188</v>
      </c>
      <c r="CP11">
        <f>log(amp_cnts!CP11 + 1)</f>
        <v>4.02271698</v>
      </c>
      <c r="CQ11">
        <f>log(amp_cnts!CQ11 + 1)</f>
        <v>3.231979027</v>
      </c>
      <c r="CR11">
        <f>log(amp_cnts!CR11 + 1)</f>
        <v>2.378397901</v>
      </c>
      <c r="CS11">
        <f>log(amp_cnts!CS11 + 1)</f>
        <v>3.670894954</v>
      </c>
      <c r="CT11">
        <f>log(amp_cnts!CT11 + 1)</f>
        <v>2.812244697</v>
      </c>
      <c r="CU11">
        <f>log(amp_cnts!CU11 + 1)</f>
        <v>0</v>
      </c>
    </row>
    <row r="12">
      <c r="A12" s="2" t="s">
        <v>11</v>
      </c>
      <c r="B12">
        <f>log(amp_cnts!B12 + 1)</f>
        <v>0</v>
      </c>
      <c r="C12">
        <f>log(amp_cnts!C12 + 1)</f>
        <v>2.574031268</v>
      </c>
      <c r="D12">
        <f>log(amp_cnts!D12 + 1)</f>
        <v>0</v>
      </c>
      <c r="E12">
        <f>log(amp_cnts!E12 + 1)</f>
        <v>0</v>
      </c>
      <c r="F12">
        <f>log(amp_cnts!F12 + 1)</f>
        <v>1.414973348</v>
      </c>
      <c r="G12">
        <f>log(amp_cnts!G12 + 1)</f>
        <v>2.451786436</v>
      </c>
      <c r="H12">
        <f>log(amp_cnts!H12 + 1)</f>
        <v>0</v>
      </c>
      <c r="I12">
        <f>log(amp_cnts!I12 + 1)</f>
        <v>0</v>
      </c>
      <c r="J12">
        <f>log(amp_cnts!J12 + 1)</f>
        <v>1.113943352</v>
      </c>
      <c r="K12">
        <f>log(amp_cnts!K12 + 1)</f>
        <v>2.212187604</v>
      </c>
      <c r="L12">
        <f>log(amp_cnts!L12 + 1)</f>
        <v>0</v>
      </c>
      <c r="M12">
        <f>log(amp_cnts!M12 + 1)</f>
        <v>0</v>
      </c>
      <c r="N12">
        <f>log(amp_cnts!N12 + 1)</f>
        <v>0</v>
      </c>
      <c r="O12">
        <f>log(amp_cnts!O12 + 1)</f>
        <v>0</v>
      </c>
      <c r="P12">
        <f>log(amp_cnts!P12 + 1)</f>
        <v>1.544068044</v>
      </c>
      <c r="Q12">
        <f>log(amp_cnts!Q12 + 1)</f>
        <v>0</v>
      </c>
      <c r="R12">
        <f>log(amp_cnts!R12 + 1)</f>
        <v>0</v>
      </c>
      <c r="S12">
        <f>log(amp_cnts!S12 + 1)</f>
        <v>0</v>
      </c>
      <c r="T12">
        <f>log(amp_cnts!T12 + 1)</f>
        <v>0</v>
      </c>
      <c r="U12">
        <f>log(amp_cnts!U12 + 1)</f>
        <v>0</v>
      </c>
      <c r="V12">
        <f>log(amp_cnts!V12 + 1)</f>
        <v>0</v>
      </c>
      <c r="W12">
        <f>log(amp_cnts!W12 + 1)</f>
        <v>0</v>
      </c>
      <c r="X12">
        <f>log(amp_cnts!X12 + 1)</f>
        <v>0</v>
      </c>
      <c r="Y12">
        <f>log(amp_cnts!Y12 + 1)</f>
        <v>0</v>
      </c>
      <c r="Z12">
        <f>log(amp_cnts!Z12 + 1)</f>
        <v>0</v>
      </c>
      <c r="AA12">
        <f>log(amp_cnts!AA12 + 1)</f>
        <v>0</v>
      </c>
      <c r="AB12">
        <f>log(amp_cnts!AB12 + 1)</f>
        <v>0</v>
      </c>
      <c r="AC12">
        <f>log(amp_cnts!AC12 + 1)</f>
        <v>0</v>
      </c>
      <c r="AD12">
        <f>log(amp_cnts!AD12 + 1)</f>
        <v>0</v>
      </c>
      <c r="AE12">
        <f>log(amp_cnts!AE12 + 1)</f>
        <v>0</v>
      </c>
      <c r="AF12">
        <f>log(amp_cnts!AF12 + 1)</f>
        <v>0</v>
      </c>
      <c r="AG12">
        <f>log(amp_cnts!AG12 + 1)</f>
        <v>0</v>
      </c>
      <c r="AH12">
        <f>log(amp_cnts!AH12 + 1)</f>
        <v>0</v>
      </c>
      <c r="AI12">
        <f>log(amp_cnts!AI12 + 1)</f>
        <v>0</v>
      </c>
      <c r="AJ12">
        <f>log(amp_cnts!AJ12 + 1)</f>
        <v>0</v>
      </c>
      <c r="AK12">
        <f>log(amp_cnts!AK12 + 1)</f>
        <v>0</v>
      </c>
      <c r="AL12">
        <f>log(amp_cnts!AL12 + 1)</f>
        <v>2.475671188</v>
      </c>
      <c r="AM12">
        <f>log(amp_cnts!AM12 + 1)</f>
        <v>0</v>
      </c>
      <c r="AN12">
        <f>log(amp_cnts!AN12 + 1)</f>
        <v>2.053078443</v>
      </c>
      <c r="AO12">
        <f>log(amp_cnts!AO12 + 1)</f>
        <v>0</v>
      </c>
      <c r="AP12">
        <f>log(amp_cnts!AP12 + 1)</f>
        <v>0</v>
      </c>
      <c r="AQ12">
        <f>log(amp_cnts!AQ12 + 1)</f>
        <v>2.445604203</v>
      </c>
      <c r="AR12">
        <f>log(amp_cnts!AR12 + 1)</f>
        <v>0</v>
      </c>
      <c r="AS12">
        <f>log(amp_cnts!AS12 + 1)</f>
        <v>0</v>
      </c>
      <c r="AT12">
        <f>log(amp_cnts!AT12 + 1)</f>
        <v>2.068185862</v>
      </c>
      <c r="AU12">
        <f>log(amp_cnts!AU12 + 1)</f>
        <v>0</v>
      </c>
      <c r="AV12">
        <f>log(amp_cnts!AV12 + 1)</f>
        <v>0</v>
      </c>
      <c r="AW12">
        <f>log(amp_cnts!AW12 + 1)</f>
        <v>2.46834733</v>
      </c>
      <c r="AX12">
        <f>log(amp_cnts!AX12 + 1)</f>
        <v>2.376576957</v>
      </c>
      <c r="AY12">
        <f>log(amp_cnts!AY12 + 1)</f>
        <v>0</v>
      </c>
      <c r="AZ12">
        <f>log(amp_cnts!AZ12 + 1)</f>
        <v>2.389166084</v>
      </c>
      <c r="BA12">
        <f>log(amp_cnts!BA12 + 1)</f>
        <v>0</v>
      </c>
      <c r="BB12">
        <f>log(amp_cnts!BB12 + 1)</f>
        <v>2.683947131</v>
      </c>
      <c r="BC12">
        <f>log(amp_cnts!BC12 + 1)</f>
        <v>0</v>
      </c>
      <c r="BD12">
        <f>log(amp_cnts!BD12 + 1)</f>
        <v>1.602059991</v>
      </c>
      <c r="BE12">
        <f>log(amp_cnts!BE12 + 1)</f>
        <v>0</v>
      </c>
      <c r="BF12">
        <f>log(amp_cnts!BF12 + 1)</f>
        <v>0</v>
      </c>
      <c r="BG12">
        <f>log(amp_cnts!BG12 + 1)</f>
        <v>2.59439255</v>
      </c>
      <c r="BH12">
        <f>log(amp_cnts!BH12 + 1)</f>
        <v>2.264817823</v>
      </c>
      <c r="BI12">
        <f>log(amp_cnts!BI12 + 1)</f>
        <v>2.774516966</v>
      </c>
      <c r="BJ12">
        <f>log(amp_cnts!BJ12 + 1)</f>
        <v>2.50242712</v>
      </c>
      <c r="BK12">
        <f>log(amp_cnts!BK12 + 1)</f>
        <v>2.303196057</v>
      </c>
      <c r="BL12">
        <f>log(amp_cnts!BL12 + 1)</f>
        <v>2.423245874</v>
      </c>
      <c r="BM12">
        <f>log(amp_cnts!BM12 + 1)</f>
        <v>1.113943352</v>
      </c>
      <c r="BN12">
        <f>log(amp_cnts!BN12 + 1)</f>
        <v>0</v>
      </c>
      <c r="BO12">
        <f>log(amp_cnts!BO12 + 1)</f>
        <v>0</v>
      </c>
      <c r="BP12">
        <f>log(amp_cnts!BP12 + 1)</f>
        <v>1.556302501</v>
      </c>
      <c r="BQ12">
        <f>log(amp_cnts!BQ12 + 1)</f>
        <v>0</v>
      </c>
      <c r="BR12">
        <f>log(amp_cnts!BR12 + 1)</f>
        <v>0</v>
      </c>
      <c r="BS12">
        <f>log(amp_cnts!BS12 + 1)</f>
        <v>2.170261715</v>
      </c>
      <c r="BT12">
        <f>log(amp_cnts!BT12 + 1)</f>
        <v>0</v>
      </c>
      <c r="BU12">
        <f>log(amp_cnts!BU12 + 1)</f>
        <v>0</v>
      </c>
      <c r="BV12">
        <f>log(amp_cnts!BV12 + 1)</f>
        <v>1.716003344</v>
      </c>
      <c r="BW12">
        <f>log(amp_cnts!BW12 + 1)</f>
        <v>0</v>
      </c>
      <c r="BX12">
        <f>log(amp_cnts!BX12 + 1)</f>
        <v>0</v>
      </c>
      <c r="BY12">
        <f>log(amp_cnts!BY12 + 1)</f>
        <v>0</v>
      </c>
      <c r="BZ12">
        <f>log(amp_cnts!BZ12 + 1)</f>
        <v>0</v>
      </c>
      <c r="CA12">
        <f>log(amp_cnts!CA12 + 1)</f>
        <v>0</v>
      </c>
      <c r="CB12">
        <f>log(amp_cnts!CB12 + 1)</f>
        <v>2.651278014</v>
      </c>
      <c r="CC12">
        <f>log(amp_cnts!CC12 + 1)</f>
        <v>0</v>
      </c>
      <c r="CD12">
        <f>log(amp_cnts!CD12 + 1)</f>
        <v>0</v>
      </c>
      <c r="CE12">
        <f>log(amp_cnts!CE12 + 1)</f>
        <v>0</v>
      </c>
      <c r="CF12">
        <f>log(amp_cnts!CF12 + 1)</f>
        <v>0</v>
      </c>
      <c r="CG12">
        <f>log(amp_cnts!CG12 + 1)</f>
        <v>2.437750563</v>
      </c>
      <c r="CH12">
        <f>log(amp_cnts!CH12 + 1)</f>
        <v>0</v>
      </c>
      <c r="CI12">
        <f>log(amp_cnts!CI12 + 1)</f>
        <v>0</v>
      </c>
      <c r="CJ12">
        <f>log(amp_cnts!CJ12 + 1)</f>
        <v>0</v>
      </c>
      <c r="CK12">
        <f>log(amp_cnts!CK12 + 1)</f>
        <v>0</v>
      </c>
      <c r="CL12">
        <f>log(amp_cnts!CL12 + 1)</f>
        <v>0</v>
      </c>
      <c r="CM12">
        <f>log(amp_cnts!CM12 + 1)</f>
        <v>0</v>
      </c>
      <c r="CN12">
        <f>log(amp_cnts!CN12 + 1)</f>
        <v>0</v>
      </c>
      <c r="CO12">
        <f>log(amp_cnts!CO12 + 1)</f>
        <v>1.079181246</v>
      </c>
      <c r="CP12">
        <f>log(amp_cnts!CP12 + 1)</f>
        <v>0</v>
      </c>
      <c r="CQ12">
        <f>log(amp_cnts!CQ12 + 1)</f>
        <v>0</v>
      </c>
      <c r="CR12">
        <f>log(amp_cnts!CR12 + 1)</f>
        <v>0</v>
      </c>
      <c r="CS12">
        <f>log(amp_cnts!CS12 + 1)</f>
        <v>0</v>
      </c>
      <c r="CT12">
        <f>log(amp_cnts!CT12 + 1)</f>
        <v>1.838849091</v>
      </c>
      <c r="CU12">
        <f>log(amp_cnts!CU12 + 1)</f>
        <v>0</v>
      </c>
    </row>
    <row r="13">
      <c r="A13" s="2" t="s">
        <v>12</v>
      </c>
      <c r="B13">
        <f>log(amp_cnts!B13 + 1)</f>
        <v>0</v>
      </c>
      <c r="C13">
        <f>log(amp_cnts!C13 + 1)</f>
        <v>0</v>
      </c>
      <c r="D13">
        <f>log(amp_cnts!D13 + 1)</f>
        <v>0</v>
      </c>
      <c r="E13">
        <f>log(amp_cnts!E13 + 1)</f>
        <v>2.432969291</v>
      </c>
      <c r="F13">
        <f>log(amp_cnts!F13 + 1)</f>
        <v>0</v>
      </c>
      <c r="G13">
        <f>log(amp_cnts!G13 + 1)</f>
        <v>2.120573931</v>
      </c>
      <c r="H13">
        <f>log(amp_cnts!H13 + 1)</f>
        <v>0</v>
      </c>
      <c r="I13">
        <f>log(amp_cnts!I13 + 1)</f>
        <v>0</v>
      </c>
      <c r="J13">
        <f>log(amp_cnts!J13 + 1)</f>
        <v>0</v>
      </c>
      <c r="K13">
        <f>log(amp_cnts!K13 + 1)</f>
        <v>1.875061263</v>
      </c>
      <c r="L13">
        <f>log(amp_cnts!L13 + 1)</f>
        <v>2.33243846</v>
      </c>
      <c r="M13">
        <f>log(amp_cnts!M13 + 1)</f>
        <v>0</v>
      </c>
      <c r="N13">
        <f>log(amp_cnts!N13 + 1)</f>
        <v>0</v>
      </c>
      <c r="O13">
        <f>log(amp_cnts!O13 + 1)</f>
        <v>0</v>
      </c>
      <c r="P13">
        <f>log(amp_cnts!P13 + 1)</f>
        <v>0.6989700043</v>
      </c>
      <c r="Q13">
        <f>log(amp_cnts!Q13 + 1)</f>
        <v>0</v>
      </c>
      <c r="R13">
        <f>log(amp_cnts!R13 + 1)</f>
        <v>0</v>
      </c>
      <c r="S13">
        <f>log(amp_cnts!S13 + 1)</f>
        <v>0</v>
      </c>
      <c r="T13">
        <f>log(amp_cnts!T13 + 1)</f>
        <v>0</v>
      </c>
      <c r="U13">
        <f>log(amp_cnts!U13 + 1)</f>
        <v>0</v>
      </c>
      <c r="V13">
        <f>log(amp_cnts!V13 + 1)</f>
        <v>0</v>
      </c>
      <c r="W13">
        <f>log(amp_cnts!W13 + 1)</f>
        <v>0</v>
      </c>
      <c r="X13">
        <f>log(amp_cnts!X13 + 1)</f>
        <v>0</v>
      </c>
      <c r="Y13">
        <f>log(amp_cnts!Y13 + 1)</f>
        <v>0</v>
      </c>
      <c r="Z13">
        <f>log(amp_cnts!Z13 + 1)</f>
        <v>0</v>
      </c>
      <c r="AA13">
        <f>log(amp_cnts!AA13 + 1)</f>
        <v>0</v>
      </c>
      <c r="AB13">
        <f>log(amp_cnts!AB13 + 1)</f>
        <v>0</v>
      </c>
      <c r="AC13">
        <f>log(amp_cnts!AC13 + 1)</f>
        <v>0</v>
      </c>
      <c r="AD13">
        <f>log(amp_cnts!AD13 + 1)</f>
        <v>0</v>
      </c>
      <c r="AE13">
        <f>log(amp_cnts!AE13 + 1)</f>
        <v>2.198657087</v>
      </c>
      <c r="AF13">
        <f>log(amp_cnts!AF13 + 1)</f>
        <v>0</v>
      </c>
      <c r="AG13">
        <f>log(amp_cnts!AG13 + 1)</f>
        <v>0</v>
      </c>
      <c r="AH13">
        <f>log(amp_cnts!AH13 + 1)</f>
        <v>0</v>
      </c>
      <c r="AI13">
        <f>log(amp_cnts!AI13 + 1)</f>
        <v>0</v>
      </c>
      <c r="AJ13">
        <f>log(amp_cnts!AJ13 + 1)</f>
        <v>0</v>
      </c>
      <c r="AK13">
        <f>log(amp_cnts!AK13 + 1)</f>
        <v>2.06069784</v>
      </c>
      <c r="AL13">
        <f>log(amp_cnts!AL13 + 1)</f>
        <v>0</v>
      </c>
      <c r="AM13">
        <f>log(amp_cnts!AM13 + 1)</f>
        <v>0</v>
      </c>
      <c r="AN13">
        <f>log(amp_cnts!AN13 + 1)</f>
        <v>0</v>
      </c>
      <c r="AO13">
        <f>log(amp_cnts!AO13 + 1)</f>
        <v>0</v>
      </c>
      <c r="AP13">
        <f>log(amp_cnts!AP13 + 1)</f>
        <v>1.69019608</v>
      </c>
      <c r="AQ13">
        <f>log(amp_cnts!AQ13 + 1)</f>
        <v>2.44870632</v>
      </c>
      <c r="AR13">
        <f>log(amp_cnts!AR13 + 1)</f>
        <v>0</v>
      </c>
      <c r="AS13">
        <f>log(amp_cnts!AS13 + 1)</f>
        <v>0</v>
      </c>
      <c r="AT13">
        <f>log(amp_cnts!AT13 + 1)</f>
        <v>0</v>
      </c>
      <c r="AU13">
        <f>log(amp_cnts!AU13 + 1)</f>
        <v>0</v>
      </c>
      <c r="AV13">
        <f>log(amp_cnts!AV13 + 1)</f>
        <v>2.045322979</v>
      </c>
      <c r="AW13">
        <f>log(amp_cnts!AW13 + 1)</f>
        <v>0</v>
      </c>
      <c r="AX13">
        <f>log(amp_cnts!AX13 + 1)</f>
        <v>0</v>
      </c>
      <c r="AY13">
        <f>log(amp_cnts!AY13 + 1)</f>
        <v>0</v>
      </c>
      <c r="AZ13">
        <f>log(amp_cnts!AZ13 + 1)</f>
        <v>0</v>
      </c>
      <c r="BA13">
        <f>log(amp_cnts!BA13 + 1)</f>
        <v>2.605305046</v>
      </c>
      <c r="BB13">
        <f>log(amp_cnts!BB13 + 1)</f>
        <v>1.986771734</v>
      </c>
      <c r="BC13">
        <f>log(amp_cnts!BC13 + 1)</f>
        <v>0</v>
      </c>
      <c r="BD13">
        <f>log(amp_cnts!BD13 + 1)</f>
        <v>1.447158031</v>
      </c>
      <c r="BE13">
        <f>log(amp_cnts!BE13 + 1)</f>
        <v>2.176091259</v>
      </c>
      <c r="BF13">
        <f>log(amp_cnts!BF13 + 1)</f>
        <v>2.784617293</v>
      </c>
      <c r="BG13">
        <f>log(amp_cnts!BG13 + 1)</f>
        <v>0</v>
      </c>
      <c r="BH13">
        <f>log(amp_cnts!BH13 + 1)</f>
        <v>2.100370545</v>
      </c>
      <c r="BI13">
        <f>log(amp_cnts!BI13 + 1)</f>
        <v>0</v>
      </c>
      <c r="BJ13">
        <f>log(amp_cnts!BJ13 + 1)</f>
        <v>0</v>
      </c>
      <c r="BK13">
        <f>log(amp_cnts!BK13 + 1)</f>
        <v>2.184691431</v>
      </c>
      <c r="BL13">
        <f>log(amp_cnts!BL13 + 1)</f>
        <v>0</v>
      </c>
      <c r="BM13">
        <f>log(amp_cnts!BM13 + 1)</f>
        <v>0</v>
      </c>
      <c r="BN13">
        <f>log(amp_cnts!BN13 + 1)</f>
        <v>0</v>
      </c>
      <c r="BO13">
        <f>log(amp_cnts!BO13 + 1)</f>
        <v>0</v>
      </c>
      <c r="BP13">
        <f>log(amp_cnts!BP13 + 1)</f>
        <v>1.041392685</v>
      </c>
      <c r="BQ13">
        <f>log(amp_cnts!BQ13 + 1)</f>
        <v>0</v>
      </c>
      <c r="BR13">
        <f>log(amp_cnts!BR13 + 1)</f>
        <v>2.178976947</v>
      </c>
      <c r="BS13">
        <f>log(amp_cnts!BS13 + 1)</f>
        <v>0</v>
      </c>
      <c r="BT13">
        <f>log(amp_cnts!BT13 + 1)</f>
        <v>0</v>
      </c>
      <c r="BU13">
        <f>log(amp_cnts!BU13 + 1)</f>
        <v>0</v>
      </c>
      <c r="BV13">
        <f>log(amp_cnts!BV13 + 1)</f>
        <v>0</v>
      </c>
      <c r="BW13">
        <f>log(amp_cnts!BW13 + 1)</f>
        <v>0</v>
      </c>
      <c r="BX13">
        <f>log(amp_cnts!BX13 + 1)</f>
        <v>0</v>
      </c>
      <c r="BY13">
        <f>log(amp_cnts!BY13 + 1)</f>
        <v>1</v>
      </c>
      <c r="BZ13">
        <f>log(amp_cnts!BZ13 + 1)</f>
        <v>0</v>
      </c>
      <c r="CA13">
        <f>log(amp_cnts!CA13 + 1)</f>
        <v>0</v>
      </c>
      <c r="CB13">
        <f>log(amp_cnts!CB13 + 1)</f>
        <v>1.944482672</v>
      </c>
      <c r="CC13">
        <f>log(amp_cnts!CC13 + 1)</f>
        <v>0</v>
      </c>
      <c r="CD13">
        <f>log(amp_cnts!CD13 + 1)</f>
        <v>0</v>
      </c>
      <c r="CE13">
        <f>log(amp_cnts!CE13 + 1)</f>
        <v>0</v>
      </c>
      <c r="CF13">
        <f>log(amp_cnts!CF13 + 1)</f>
        <v>2.214843848</v>
      </c>
      <c r="CG13">
        <f>log(amp_cnts!CG13 + 1)</f>
        <v>0</v>
      </c>
      <c r="CH13">
        <f>log(amp_cnts!CH13 + 1)</f>
        <v>0</v>
      </c>
      <c r="CI13">
        <f>log(amp_cnts!CI13 + 1)</f>
        <v>0</v>
      </c>
      <c r="CJ13">
        <f>log(amp_cnts!CJ13 + 1)</f>
        <v>0</v>
      </c>
      <c r="CK13">
        <f>log(amp_cnts!CK13 + 1)</f>
        <v>0</v>
      </c>
      <c r="CL13">
        <f>log(amp_cnts!CL13 + 1)</f>
        <v>1.832508913</v>
      </c>
      <c r="CM13">
        <f>log(amp_cnts!CM13 + 1)</f>
        <v>2.06069784</v>
      </c>
      <c r="CN13">
        <f>log(amp_cnts!CN13 + 1)</f>
        <v>0</v>
      </c>
      <c r="CO13">
        <f>log(amp_cnts!CO13 + 1)</f>
        <v>1.431363764</v>
      </c>
      <c r="CP13">
        <f>log(amp_cnts!CP13 + 1)</f>
        <v>2.492760389</v>
      </c>
      <c r="CQ13">
        <f>log(amp_cnts!CQ13 + 1)</f>
        <v>0</v>
      </c>
      <c r="CR13">
        <f>log(amp_cnts!CR13 + 1)</f>
        <v>0</v>
      </c>
      <c r="CS13">
        <f>log(amp_cnts!CS13 + 1)</f>
        <v>0</v>
      </c>
      <c r="CT13">
        <f>log(amp_cnts!CT13 + 1)</f>
        <v>0</v>
      </c>
      <c r="CU13">
        <f>log(amp_cnts!CU13 + 1)</f>
        <v>0</v>
      </c>
    </row>
    <row r="14">
      <c r="A14" s="2" t="s">
        <v>13</v>
      </c>
      <c r="B14">
        <f>log(amp_cnts!B14 + 1)</f>
        <v>0</v>
      </c>
      <c r="C14">
        <f>log(amp_cnts!C14 + 1)</f>
        <v>3.200303183</v>
      </c>
      <c r="D14">
        <f>log(amp_cnts!D14 + 1)</f>
        <v>3.477844476</v>
      </c>
      <c r="E14">
        <f>log(amp_cnts!E14 + 1)</f>
        <v>3.614475366</v>
      </c>
      <c r="F14">
        <f>log(amp_cnts!F14 + 1)</f>
        <v>2.28780173</v>
      </c>
      <c r="G14">
        <f>log(amp_cnts!G14 + 1)</f>
        <v>3.640481437</v>
      </c>
      <c r="H14">
        <f>log(amp_cnts!H14 + 1)</f>
        <v>2.450249108</v>
      </c>
      <c r="I14">
        <f>log(amp_cnts!I14 + 1)</f>
        <v>2.952792443</v>
      </c>
      <c r="J14">
        <f>log(amp_cnts!J14 + 1)</f>
        <v>2.045322979</v>
      </c>
      <c r="K14">
        <f>log(amp_cnts!K14 + 1)</f>
        <v>2.789580712</v>
      </c>
      <c r="L14">
        <f>log(amp_cnts!L14 + 1)</f>
        <v>3.064083436</v>
      </c>
      <c r="M14">
        <f>log(amp_cnts!M14 + 1)</f>
        <v>2.643452676</v>
      </c>
      <c r="N14">
        <f>log(amp_cnts!N14 + 1)</f>
        <v>2.618048097</v>
      </c>
      <c r="O14">
        <f>log(amp_cnts!O14 + 1)</f>
        <v>0.7781512504</v>
      </c>
      <c r="P14">
        <f>log(amp_cnts!P14 + 1)</f>
        <v>2.978180517</v>
      </c>
      <c r="Q14">
        <f>log(amp_cnts!Q14 + 1)</f>
        <v>2.790988475</v>
      </c>
      <c r="R14">
        <f>log(amp_cnts!R14 + 1)</f>
        <v>0</v>
      </c>
      <c r="S14">
        <f>log(amp_cnts!S14 + 1)</f>
        <v>1.491361694</v>
      </c>
      <c r="T14">
        <f>log(amp_cnts!T14 + 1)</f>
        <v>2.644438589</v>
      </c>
      <c r="U14">
        <f>log(amp_cnts!U14 + 1)</f>
        <v>2.551449998</v>
      </c>
      <c r="V14">
        <f>log(amp_cnts!V14 + 1)</f>
        <v>0.3010299957</v>
      </c>
      <c r="W14">
        <f>log(amp_cnts!W14 + 1)</f>
        <v>2.813580989</v>
      </c>
      <c r="X14">
        <f>log(amp_cnts!X14 + 1)</f>
        <v>1.462397998</v>
      </c>
      <c r="Y14">
        <f>log(amp_cnts!Y14 + 1)</f>
        <v>2.721810615</v>
      </c>
      <c r="Z14">
        <f>log(amp_cnts!Z14 + 1)</f>
        <v>3.06483222</v>
      </c>
      <c r="AA14">
        <f>log(amp_cnts!AA14 + 1)</f>
        <v>3.095518042</v>
      </c>
      <c r="AB14">
        <f>log(amp_cnts!AB14 + 1)</f>
        <v>3.438225808</v>
      </c>
      <c r="AC14">
        <f>log(amp_cnts!AC14 + 1)</f>
        <v>2.945960704</v>
      </c>
      <c r="AD14">
        <f>log(amp_cnts!AD14 + 1)</f>
        <v>3.057666104</v>
      </c>
      <c r="AE14">
        <f>log(amp_cnts!AE14 + 1)</f>
        <v>3.1532049</v>
      </c>
      <c r="AF14">
        <f>log(amp_cnts!AF14 + 1)</f>
        <v>2.850646235</v>
      </c>
      <c r="AG14">
        <f>log(amp_cnts!AG14 + 1)</f>
        <v>3.264817823</v>
      </c>
      <c r="AH14">
        <f>log(amp_cnts!AH14 + 1)</f>
        <v>0</v>
      </c>
      <c r="AI14">
        <f>log(amp_cnts!AI14 + 1)</f>
        <v>3.490239485</v>
      </c>
      <c r="AJ14">
        <f>log(amp_cnts!AJ14 + 1)</f>
        <v>3.154728207</v>
      </c>
      <c r="AK14">
        <f>log(amp_cnts!AK14 + 1)</f>
        <v>3.293141483</v>
      </c>
      <c r="AL14">
        <f>log(amp_cnts!AL14 + 1)</f>
        <v>3.55339751</v>
      </c>
      <c r="AM14">
        <f>log(amp_cnts!AM14 + 1)</f>
        <v>3.352953912</v>
      </c>
      <c r="AN14">
        <f>log(amp_cnts!AN14 + 1)</f>
        <v>2.404833717</v>
      </c>
      <c r="AO14">
        <f>log(amp_cnts!AO14 + 1)</f>
        <v>3.541454429</v>
      </c>
      <c r="AP14">
        <f>log(amp_cnts!AP14 + 1)</f>
        <v>3.044931546</v>
      </c>
      <c r="AQ14">
        <f>log(amp_cnts!AQ14 + 1)</f>
        <v>3.334453751</v>
      </c>
      <c r="AR14">
        <f>log(amp_cnts!AR14 + 1)</f>
        <v>3.395501124</v>
      </c>
      <c r="AS14">
        <f>log(amp_cnts!AS14 + 1)</f>
        <v>3.332034277</v>
      </c>
      <c r="AT14">
        <f>log(amp_cnts!AT14 + 1)</f>
        <v>0.3010299957</v>
      </c>
      <c r="AU14">
        <f>log(amp_cnts!AU14 + 1)</f>
        <v>0.6020599913</v>
      </c>
      <c r="AV14">
        <f>log(amp_cnts!AV14 + 1)</f>
        <v>3.420120848</v>
      </c>
      <c r="AW14">
        <f>log(amp_cnts!AW14 + 1)</f>
        <v>3.211120541</v>
      </c>
      <c r="AX14">
        <f>log(amp_cnts!AX14 + 1)</f>
        <v>3.068927612</v>
      </c>
      <c r="AY14">
        <f>log(amp_cnts!AY14 + 1)</f>
        <v>0</v>
      </c>
      <c r="AZ14">
        <f>log(amp_cnts!AZ14 + 1)</f>
        <v>3.59835271</v>
      </c>
      <c r="BA14">
        <f>log(amp_cnts!BA14 + 1)</f>
        <v>3.868820706</v>
      </c>
      <c r="BB14">
        <f>log(amp_cnts!BB14 + 1)</f>
        <v>3.5132176</v>
      </c>
      <c r="BC14">
        <f>log(amp_cnts!BC14 + 1)</f>
        <v>2.776701184</v>
      </c>
      <c r="BD14">
        <f>log(amp_cnts!BD14 + 1)</f>
        <v>2.214843848</v>
      </c>
      <c r="BE14">
        <f>log(amp_cnts!BE14 + 1)</f>
        <v>3.366236124</v>
      </c>
      <c r="BF14">
        <f>log(amp_cnts!BF14 + 1)</f>
        <v>3.853515697</v>
      </c>
      <c r="BG14">
        <f>log(amp_cnts!BG14 + 1)</f>
        <v>3.571475904</v>
      </c>
      <c r="BH14">
        <f>log(amp_cnts!BH14 + 1)</f>
        <v>3.220108088</v>
      </c>
      <c r="BI14">
        <f>log(amp_cnts!BI14 + 1)</f>
        <v>2.73479983</v>
      </c>
      <c r="BJ14">
        <f>log(amp_cnts!BJ14 + 1)</f>
        <v>3.08849047</v>
      </c>
      <c r="BK14">
        <f>log(amp_cnts!BK14 + 1)</f>
        <v>3.704750904</v>
      </c>
      <c r="BL14">
        <f>log(amp_cnts!BL14 + 1)</f>
        <v>3.167612673</v>
      </c>
      <c r="BM14">
        <f>log(amp_cnts!BM14 + 1)</f>
        <v>1.301029996</v>
      </c>
      <c r="BN14">
        <f>log(amp_cnts!BN14 + 1)</f>
        <v>0</v>
      </c>
      <c r="BO14">
        <f>log(amp_cnts!BO14 + 1)</f>
        <v>0</v>
      </c>
      <c r="BP14">
        <f>log(amp_cnts!BP14 + 1)</f>
        <v>2.276461804</v>
      </c>
      <c r="BQ14">
        <f>log(amp_cnts!BQ14 + 1)</f>
        <v>3.162265614</v>
      </c>
      <c r="BR14">
        <f>log(amp_cnts!BR14 + 1)</f>
        <v>3.421603927</v>
      </c>
      <c r="BS14">
        <f>log(amp_cnts!BS14 + 1)</f>
        <v>2.660865478</v>
      </c>
      <c r="BT14">
        <f>log(amp_cnts!BT14 + 1)</f>
        <v>2.267171728</v>
      </c>
      <c r="BU14">
        <f>log(amp_cnts!BU14 + 1)</f>
        <v>3.331224781</v>
      </c>
      <c r="BV14">
        <f>log(amp_cnts!BV14 + 1)</f>
        <v>2.922206277</v>
      </c>
      <c r="BW14">
        <f>log(amp_cnts!BW14 + 1)</f>
        <v>1.477121255</v>
      </c>
      <c r="BX14">
        <f>log(amp_cnts!BX14 + 1)</f>
        <v>2.921166051</v>
      </c>
      <c r="BY14">
        <f>log(amp_cnts!BY14 + 1)</f>
        <v>0.6020599913</v>
      </c>
      <c r="BZ14">
        <f>log(amp_cnts!BZ14 + 1)</f>
        <v>3.525433553</v>
      </c>
      <c r="CA14">
        <f>log(amp_cnts!CA14 + 1)</f>
        <v>2.698970004</v>
      </c>
      <c r="CB14">
        <f>log(amp_cnts!CB14 + 1)</f>
        <v>2.826074803</v>
      </c>
      <c r="CC14">
        <f>log(amp_cnts!CC14 + 1)</f>
        <v>3.296006669</v>
      </c>
      <c r="CD14">
        <f>log(amp_cnts!CD14 + 1)</f>
        <v>2.365487985</v>
      </c>
      <c r="CE14">
        <f>log(amp_cnts!CE14 + 1)</f>
        <v>0</v>
      </c>
      <c r="CF14">
        <f>log(amp_cnts!CF14 + 1)</f>
        <v>2.957128198</v>
      </c>
      <c r="CG14">
        <f>log(amp_cnts!CG14 + 1)</f>
        <v>3.478710756</v>
      </c>
      <c r="CH14">
        <f>log(amp_cnts!CH14 + 1)</f>
        <v>1.892094603</v>
      </c>
      <c r="CI14">
        <f>log(amp_cnts!CI14 + 1)</f>
        <v>2.161368002</v>
      </c>
      <c r="CJ14">
        <f>log(amp_cnts!CJ14 + 1)</f>
        <v>2.861534411</v>
      </c>
      <c r="CK14">
        <f>log(amp_cnts!CK14 + 1)</f>
        <v>3.748188027</v>
      </c>
      <c r="CL14">
        <f>log(amp_cnts!CL14 + 1)</f>
        <v>0.3010299957</v>
      </c>
      <c r="CM14">
        <f>log(amp_cnts!CM14 + 1)</f>
        <v>3.496237545</v>
      </c>
      <c r="CN14">
        <f>log(amp_cnts!CN14 + 1)</f>
        <v>1.230448921</v>
      </c>
      <c r="CO14">
        <f>log(amp_cnts!CO14 + 1)</f>
        <v>3.302763708</v>
      </c>
      <c r="CP14">
        <f>log(amp_cnts!CP14 + 1)</f>
        <v>3.57205799</v>
      </c>
      <c r="CQ14">
        <f>log(amp_cnts!CQ14 + 1)</f>
        <v>2.5774918</v>
      </c>
      <c r="CR14">
        <f>log(amp_cnts!CR14 + 1)</f>
        <v>1.73239376</v>
      </c>
      <c r="CS14">
        <f>log(amp_cnts!CS14 + 1)</f>
        <v>2.918554531</v>
      </c>
      <c r="CT14">
        <f>log(amp_cnts!CT14 + 1)</f>
        <v>2.506505032</v>
      </c>
      <c r="CU14">
        <f>log(amp_cnts!CU14 + 1)</f>
        <v>0</v>
      </c>
    </row>
    <row r="15">
      <c r="A15" s="2" t="s">
        <v>14</v>
      </c>
      <c r="B15">
        <f>log(amp_cnts!B15 + 1)</f>
        <v>0</v>
      </c>
      <c r="C15">
        <f>log(amp_cnts!C15 + 1)</f>
        <v>3.717004407</v>
      </c>
      <c r="D15">
        <f>log(amp_cnts!D15 + 1)</f>
        <v>3.724357804</v>
      </c>
      <c r="E15">
        <f>log(amp_cnts!E15 + 1)</f>
        <v>3.71432976</v>
      </c>
      <c r="F15">
        <f>log(amp_cnts!F15 + 1)</f>
        <v>2.549003262</v>
      </c>
      <c r="G15">
        <f>log(amp_cnts!G15 + 1)</f>
        <v>3.759894374</v>
      </c>
      <c r="H15">
        <f>log(amp_cnts!H15 + 1)</f>
        <v>0.3010299957</v>
      </c>
      <c r="I15">
        <f>log(amp_cnts!I15 + 1)</f>
        <v>3.004751156</v>
      </c>
      <c r="J15">
        <f>log(amp_cnts!J15 + 1)</f>
        <v>0.3010299957</v>
      </c>
      <c r="K15">
        <f>log(amp_cnts!K15 + 1)</f>
        <v>3.414304688</v>
      </c>
      <c r="L15">
        <f>log(amp_cnts!L15 + 1)</f>
        <v>3.265053789</v>
      </c>
      <c r="M15">
        <f>log(amp_cnts!M15 + 1)</f>
        <v>2.503790683</v>
      </c>
      <c r="N15">
        <f>log(amp_cnts!N15 + 1)</f>
        <v>2.790285164</v>
      </c>
      <c r="O15">
        <f>log(amp_cnts!O15 + 1)</f>
        <v>1.662757832</v>
      </c>
      <c r="P15">
        <f>log(amp_cnts!P15 + 1)</f>
        <v>2.943494516</v>
      </c>
      <c r="Q15">
        <f>log(amp_cnts!Q15 + 1)</f>
        <v>3.147985321</v>
      </c>
      <c r="R15">
        <f>log(amp_cnts!R15 + 1)</f>
        <v>0</v>
      </c>
      <c r="S15">
        <f>log(amp_cnts!S15 + 1)</f>
        <v>1.414973348</v>
      </c>
      <c r="T15">
        <f>log(amp_cnts!T15 + 1)</f>
        <v>3.13289977</v>
      </c>
      <c r="U15">
        <f>log(amp_cnts!U15 + 1)</f>
        <v>2.620136055</v>
      </c>
      <c r="V15">
        <f>log(amp_cnts!V15 + 1)</f>
        <v>3.200029267</v>
      </c>
      <c r="W15">
        <f>log(amp_cnts!W15 + 1)</f>
        <v>2.749736316</v>
      </c>
      <c r="X15">
        <f>log(amp_cnts!X15 + 1)</f>
        <v>1.342422681</v>
      </c>
      <c r="Y15">
        <f>log(amp_cnts!Y15 + 1)</f>
        <v>2.459392488</v>
      </c>
      <c r="Z15">
        <f>log(amp_cnts!Z15 + 1)</f>
        <v>2.79518459</v>
      </c>
      <c r="AA15">
        <f>log(amp_cnts!AA15 + 1)</f>
        <v>3.026124517</v>
      </c>
      <c r="AB15">
        <f>log(amp_cnts!AB15 + 1)</f>
        <v>3.483729899</v>
      </c>
      <c r="AC15">
        <f>log(amp_cnts!AC15 + 1)</f>
        <v>2.557507202</v>
      </c>
      <c r="AD15">
        <f>log(amp_cnts!AD15 + 1)</f>
        <v>3.085647288</v>
      </c>
      <c r="AE15">
        <f>log(amp_cnts!AE15 + 1)</f>
        <v>3.463594402</v>
      </c>
      <c r="AF15">
        <f>log(amp_cnts!AF15 + 1)</f>
        <v>2.843232778</v>
      </c>
      <c r="AG15">
        <f>log(amp_cnts!AG15 + 1)</f>
        <v>3.580468784</v>
      </c>
      <c r="AH15">
        <f>log(amp_cnts!AH15 + 1)</f>
        <v>0</v>
      </c>
      <c r="AI15">
        <f>log(amp_cnts!AI15 + 1)</f>
        <v>3.761175813</v>
      </c>
      <c r="AJ15">
        <f>log(amp_cnts!AJ15 + 1)</f>
        <v>3.234770295</v>
      </c>
      <c r="AK15">
        <f>log(amp_cnts!AK15 + 1)</f>
        <v>3.452859336</v>
      </c>
      <c r="AL15">
        <f>log(amp_cnts!AL15 + 1)</f>
        <v>3.416474079</v>
      </c>
      <c r="AM15">
        <f>log(amp_cnts!AM15 + 1)</f>
        <v>3.353531559</v>
      </c>
      <c r="AN15">
        <f>log(amp_cnts!AN15 + 1)</f>
        <v>3.04453976</v>
      </c>
      <c r="AO15">
        <f>log(amp_cnts!AO15 + 1)</f>
        <v>3.577031986</v>
      </c>
      <c r="AP15">
        <f>log(amp_cnts!AP15 + 1)</f>
        <v>3.270678836</v>
      </c>
      <c r="AQ15">
        <f>log(amp_cnts!AQ15 + 1)</f>
        <v>3.679609572</v>
      </c>
      <c r="AR15">
        <f>log(amp_cnts!AR15 + 1)</f>
        <v>3.57634135</v>
      </c>
      <c r="AS15">
        <f>log(amp_cnts!AS15 + 1)</f>
        <v>0.3010299957</v>
      </c>
      <c r="AT15">
        <f>log(amp_cnts!AT15 + 1)</f>
        <v>0.3010299957</v>
      </c>
      <c r="AU15">
        <f>log(amp_cnts!AU15 + 1)</f>
        <v>0.6020599913</v>
      </c>
      <c r="AV15">
        <f>log(amp_cnts!AV15 + 1)</f>
        <v>3.636989102</v>
      </c>
      <c r="AW15">
        <f>log(amp_cnts!AW15 + 1)</f>
        <v>3.010299957</v>
      </c>
      <c r="AX15">
        <f>log(amp_cnts!AX15 + 1)</f>
        <v>3.162862993</v>
      </c>
      <c r="AY15">
        <f>log(amp_cnts!AY15 + 1)</f>
        <v>0</v>
      </c>
      <c r="AZ15">
        <f>log(amp_cnts!AZ15 + 1)</f>
        <v>3.869935411</v>
      </c>
      <c r="BA15">
        <f>log(amp_cnts!BA15 + 1)</f>
        <v>3.971368637</v>
      </c>
      <c r="BB15">
        <f>log(amp_cnts!BB15 + 1)</f>
        <v>3.695569227</v>
      </c>
      <c r="BC15">
        <f>log(amp_cnts!BC15 + 1)</f>
        <v>3.304921162</v>
      </c>
      <c r="BD15">
        <f>log(amp_cnts!BD15 + 1)</f>
        <v>2.5289167</v>
      </c>
      <c r="BE15">
        <f>log(amp_cnts!BE15 + 1)</f>
        <v>3.476831629</v>
      </c>
      <c r="BF15">
        <f>log(amp_cnts!BF15 + 1)</f>
        <v>3.918449742</v>
      </c>
      <c r="BG15">
        <f>log(amp_cnts!BG15 + 1)</f>
        <v>3.677333151</v>
      </c>
      <c r="BH15">
        <f>log(amp_cnts!BH15 + 1)</f>
        <v>3.181557774</v>
      </c>
      <c r="BI15">
        <f>log(amp_cnts!BI15 + 1)</f>
        <v>3.213252052</v>
      </c>
      <c r="BJ15">
        <f>log(amp_cnts!BJ15 + 1)</f>
        <v>3.123198075</v>
      </c>
      <c r="BK15">
        <f>log(amp_cnts!BK15 + 1)</f>
        <v>3.826204423</v>
      </c>
      <c r="BL15">
        <f>log(amp_cnts!BL15 + 1)</f>
        <v>3.215901813</v>
      </c>
      <c r="BM15">
        <f>log(amp_cnts!BM15 + 1)</f>
        <v>1.146128036</v>
      </c>
      <c r="BN15">
        <f>log(amp_cnts!BN15 + 1)</f>
        <v>0</v>
      </c>
      <c r="BO15">
        <f>log(amp_cnts!BO15 + 1)</f>
        <v>0</v>
      </c>
      <c r="BP15">
        <f>log(amp_cnts!BP15 + 1)</f>
        <v>2.10720997</v>
      </c>
      <c r="BQ15">
        <f>log(amp_cnts!BQ15 + 1)</f>
        <v>3.261024834</v>
      </c>
      <c r="BR15">
        <f>log(amp_cnts!BR15 + 1)</f>
        <v>3.296006669</v>
      </c>
      <c r="BS15">
        <f>log(amp_cnts!BS15 + 1)</f>
        <v>2.790988475</v>
      </c>
      <c r="BT15">
        <f>log(amp_cnts!BT15 + 1)</f>
        <v>1.556302501</v>
      </c>
      <c r="BU15">
        <f>log(amp_cnts!BU15 + 1)</f>
        <v>3.25358029</v>
      </c>
      <c r="BV15">
        <f>log(amp_cnts!BV15 + 1)</f>
        <v>3.069668097</v>
      </c>
      <c r="BW15">
        <f>log(amp_cnts!BW15 + 1)</f>
        <v>1.361727836</v>
      </c>
      <c r="BX15">
        <f>log(amp_cnts!BX15 + 1)</f>
        <v>2.919078092</v>
      </c>
      <c r="BY15">
        <f>log(amp_cnts!BY15 + 1)</f>
        <v>2.515873844</v>
      </c>
      <c r="BZ15">
        <f>log(amp_cnts!BZ15 + 1)</f>
        <v>3.496514519</v>
      </c>
      <c r="CA15">
        <f>log(amp_cnts!CA15 + 1)</f>
        <v>2.551449998</v>
      </c>
      <c r="CB15">
        <f>log(amp_cnts!CB15 + 1)</f>
        <v>2.938019097</v>
      </c>
      <c r="CC15">
        <f>log(amp_cnts!CC15 + 1)</f>
        <v>3.123198075</v>
      </c>
      <c r="CD15">
        <f>log(amp_cnts!CD15 + 1)</f>
        <v>2.703291378</v>
      </c>
      <c r="CE15">
        <f>log(amp_cnts!CE15 + 1)</f>
        <v>0</v>
      </c>
      <c r="CF15">
        <f>log(amp_cnts!CF15 + 1)</f>
        <v>3.10002573</v>
      </c>
      <c r="CG15">
        <f>log(amp_cnts!CG15 + 1)</f>
        <v>3.572987708</v>
      </c>
      <c r="CH15">
        <f>log(amp_cnts!CH15 + 1)</f>
        <v>2.298853076</v>
      </c>
      <c r="CI15">
        <f>log(amp_cnts!CI15 + 1)</f>
        <v>2.004321374</v>
      </c>
      <c r="CJ15">
        <f>log(amp_cnts!CJ15 + 1)</f>
        <v>2.877946952</v>
      </c>
      <c r="CK15">
        <f>log(amp_cnts!CK15 + 1)</f>
        <v>3.722962809</v>
      </c>
      <c r="CL15">
        <f>log(amp_cnts!CL15 + 1)</f>
        <v>0.6020599913</v>
      </c>
      <c r="CM15">
        <f>log(amp_cnts!CM15 + 1)</f>
        <v>3.367355921</v>
      </c>
      <c r="CN15">
        <f>log(amp_cnts!CN15 + 1)</f>
        <v>1.230448921</v>
      </c>
      <c r="CO15">
        <f>log(amp_cnts!CO15 + 1)</f>
        <v>3.598024072</v>
      </c>
      <c r="CP15">
        <f>log(amp_cnts!CP15 + 1)</f>
        <v>3.376941757</v>
      </c>
      <c r="CQ15">
        <f>log(amp_cnts!CQ15 + 1)</f>
        <v>0</v>
      </c>
      <c r="CR15">
        <f>log(amp_cnts!CR15 + 1)</f>
        <v>1.792391689</v>
      </c>
      <c r="CS15">
        <f>log(amp_cnts!CS15 + 1)</f>
        <v>3.786183346</v>
      </c>
      <c r="CT15">
        <f>log(amp_cnts!CT15 + 1)</f>
        <v>2.649334859</v>
      </c>
      <c r="CU15">
        <f>log(amp_cnts!CU15 + 1)</f>
        <v>0</v>
      </c>
    </row>
    <row r="16">
      <c r="A16" s="2" t="s">
        <v>15</v>
      </c>
      <c r="B16">
        <f>log(amp_cnts!B16 + 1)</f>
        <v>0</v>
      </c>
      <c r="C16">
        <f>log(amp_cnts!C16 + 1)</f>
        <v>0</v>
      </c>
      <c r="D16">
        <f>log(amp_cnts!D16 + 1)</f>
        <v>0</v>
      </c>
      <c r="E16">
        <f>log(amp_cnts!E16 + 1)</f>
        <v>0</v>
      </c>
      <c r="F16">
        <f>log(amp_cnts!F16 + 1)</f>
        <v>0</v>
      </c>
      <c r="G16">
        <f>log(amp_cnts!G16 + 1)</f>
        <v>2.688419822</v>
      </c>
      <c r="H16">
        <f>log(amp_cnts!H16 + 1)</f>
        <v>0</v>
      </c>
      <c r="I16">
        <f>log(amp_cnts!I16 + 1)</f>
        <v>0</v>
      </c>
      <c r="J16">
        <f>log(amp_cnts!J16 + 1)</f>
        <v>0</v>
      </c>
      <c r="K16">
        <f>log(amp_cnts!K16 + 1)</f>
        <v>0</v>
      </c>
      <c r="L16">
        <f>log(amp_cnts!L16 + 1)</f>
        <v>0</v>
      </c>
      <c r="M16">
        <f>log(amp_cnts!M16 + 1)</f>
        <v>0</v>
      </c>
      <c r="N16">
        <f>log(amp_cnts!N16 + 1)</f>
        <v>0</v>
      </c>
      <c r="O16">
        <f>log(amp_cnts!O16 + 1)</f>
        <v>0</v>
      </c>
      <c r="P16">
        <f>log(amp_cnts!P16 + 1)</f>
        <v>1.69019608</v>
      </c>
      <c r="Q16">
        <f>log(amp_cnts!Q16 + 1)</f>
        <v>0</v>
      </c>
      <c r="R16">
        <f>log(amp_cnts!R16 + 1)</f>
        <v>0</v>
      </c>
      <c r="S16">
        <f>log(amp_cnts!S16 + 1)</f>
        <v>0</v>
      </c>
      <c r="T16">
        <f>log(amp_cnts!T16 + 1)</f>
        <v>0</v>
      </c>
      <c r="U16">
        <f>log(amp_cnts!U16 + 1)</f>
        <v>0</v>
      </c>
      <c r="V16">
        <f>log(amp_cnts!V16 + 1)</f>
        <v>0</v>
      </c>
      <c r="W16">
        <f>log(amp_cnts!W16 + 1)</f>
        <v>0</v>
      </c>
      <c r="X16">
        <f>log(amp_cnts!X16 + 1)</f>
        <v>0</v>
      </c>
      <c r="Y16">
        <f>log(amp_cnts!Y16 + 1)</f>
        <v>0</v>
      </c>
      <c r="Z16">
        <f>log(amp_cnts!Z16 + 1)</f>
        <v>0</v>
      </c>
      <c r="AA16">
        <f>log(amp_cnts!AA16 + 1)</f>
        <v>0</v>
      </c>
      <c r="AB16">
        <f>log(amp_cnts!AB16 + 1)</f>
        <v>0</v>
      </c>
      <c r="AC16">
        <f>log(amp_cnts!AC16 + 1)</f>
        <v>0</v>
      </c>
      <c r="AD16">
        <f>log(amp_cnts!AD16 + 1)</f>
        <v>0</v>
      </c>
      <c r="AE16">
        <f>log(amp_cnts!AE16 + 1)</f>
        <v>0</v>
      </c>
      <c r="AF16">
        <f>log(amp_cnts!AF16 + 1)</f>
        <v>0</v>
      </c>
      <c r="AG16">
        <f>log(amp_cnts!AG16 + 1)</f>
        <v>0</v>
      </c>
      <c r="AH16">
        <f>log(amp_cnts!AH16 + 1)</f>
        <v>0</v>
      </c>
      <c r="AI16">
        <f>log(amp_cnts!AI16 + 1)</f>
        <v>0</v>
      </c>
      <c r="AJ16">
        <f>log(amp_cnts!AJ16 + 1)</f>
        <v>0</v>
      </c>
      <c r="AK16">
        <f>log(amp_cnts!AK16 + 1)</f>
        <v>0</v>
      </c>
      <c r="AL16">
        <f>log(amp_cnts!AL16 + 1)</f>
        <v>0</v>
      </c>
      <c r="AM16">
        <f>log(amp_cnts!AM16 + 1)</f>
        <v>0</v>
      </c>
      <c r="AN16">
        <f>log(amp_cnts!AN16 + 1)</f>
        <v>0</v>
      </c>
      <c r="AO16">
        <f>log(amp_cnts!AO16 + 1)</f>
        <v>0</v>
      </c>
      <c r="AP16">
        <f>log(amp_cnts!AP16 + 1)</f>
        <v>0</v>
      </c>
      <c r="AQ16">
        <f>log(amp_cnts!AQ16 + 1)</f>
        <v>0</v>
      </c>
      <c r="AR16">
        <f>log(amp_cnts!AR16 + 1)</f>
        <v>0</v>
      </c>
      <c r="AS16">
        <f>log(amp_cnts!AS16 + 1)</f>
        <v>0</v>
      </c>
      <c r="AT16">
        <f>log(amp_cnts!AT16 + 1)</f>
        <v>0</v>
      </c>
      <c r="AU16">
        <f>log(amp_cnts!AU16 + 1)</f>
        <v>0</v>
      </c>
      <c r="AV16">
        <f>log(amp_cnts!AV16 + 1)</f>
        <v>0</v>
      </c>
      <c r="AW16">
        <f>log(amp_cnts!AW16 + 1)</f>
        <v>0</v>
      </c>
      <c r="AX16">
        <f>log(amp_cnts!AX16 + 1)</f>
        <v>0</v>
      </c>
      <c r="AY16">
        <f>log(amp_cnts!AY16 + 1)</f>
        <v>0</v>
      </c>
      <c r="AZ16">
        <f>log(amp_cnts!AZ16 + 1)</f>
        <v>0</v>
      </c>
      <c r="BA16">
        <f>log(amp_cnts!BA16 + 1)</f>
        <v>0</v>
      </c>
      <c r="BB16">
        <f>log(amp_cnts!BB16 + 1)</f>
        <v>0</v>
      </c>
      <c r="BC16">
        <f>log(amp_cnts!BC16 + 1)</f>
        <v>0</v>
      </c>
      <c r="BD16">
        <f>log(amp_cnts!BD16 + 1)</f>
        <v>0</v>
      </c>
      <c r="BE16">
        <f>log(amp_cnts!BE16 + 1)</f>
        <v>0</v>
      </c>
      <c r="BF16">
        <f>log(amp_cnts!BF16 + 1)</f>
        <v>2.691965103</v>
      </c>
      <c r="BG16">
        <f>log(amp_cnts!BG16 + 1)</f>
        <v>0</v>
      </c>
      <c r="BH16">
        <f>log(amp_cnts!BH16 + 1)</f>
        <v>0</v>
      </c>
      <c r="BI16">
        <f>log(amp_cnts!BI16 + 1)</f>
        <v>0</v>
      </c>
      <c r="BJ16">
        <f>log(amp_cnts!BJ16 + 1)</f>
        <v>0</v>
      </c>
      <c r="BK16">
        <f>log(amp_cnts!BK16 + 1)</f>
        <v>0</v>
      </c>
      <c r="BL16">
        <f>log(amp_cnts!BL16 + 1)</f>
        <v>0</v>
      </c>
      <c r="BM16">
        <f>log(amp_cnts!BM16 + 1)</f>
        <v>0</v>
      </c>
      <c r="BN16">
        <f>log(amp_cnts!BN16 + 1)</f>
        <v>0</v>
      </c>
      <c r="BO16">
        <f>log(amp_cnts!BO16 + 1)</f>
        <v>0</v>
      </c>
      <c r="BP16">
        <f>log(amp_cnts!BP16 + 1)</f>
        <v>1.447158031</v>
      </c>
      <c r="BQ16">
        <f>log(amp_cnts!BQ16 + 1)</f>
        <v>0</v>
      </c>
      <c r="BR16">
        <f>log(amp_cnts!BR16 + 1)</f>
        <v>0</v>
      </c>
      <c r="BS16">
        <f>log(amp_cnts!BS16 + 1)</f>
        <v>0</v>
      </c>
      <c r="BT16">
        <f>log(amp_cnts!BT16 + 1)</f>
        <v>0</v>
      </c>
      <c r="BU16">
        <f>log(amp_cnts!BU16 + 1)</f>
        <v>0</v>
      </c>
      <c r="BV16">
        <f>log(amp_cnts!BV16 + 1)</f>
        <v>2.442479769</v>
      </c>
      <c r="BW16">
        <f>log(amp_cnts!BW16 + 1)</f>
        <v>0</v>
      </c>
      <c r="BX16">
        <f>log(amp_cnts!BX16 + 1)</f>
        <v>0</v>
      </c>
      <c r="BY16">
        <f>log(amp_cnts!BY16 + 1)</f>
        <v>0</v>
      </c>
      <c r="BZ16">
        <f>log(amp_cnts!BZ16 + 1)</f>
        <v>2.747411808</v>
      </c>
      <c r="CA16">
        <f>log(amp_cnts!CA16 + 1)</f>
        <v>0</v>
      </c>
      <c r="CB16">
        <f>log(amp_cnts!CB16 + 1)</f>
        <v>0</v>
      </c>
      <c r="CC16">
        <f>log(amp_cnts!CC16 + 1)</f>
        <v>0</v>
      </c>
      <c r="CD16">
        <f>log(amp_cnts!CD16 + 1)</f>
        <v>0</v>
      </c>
      <c r="CE16">
        <f>log(amp_cnts!CE16 + 1)</f>
        <v>0</v>
      </c>
      <c r="CF16">
        <f>log(amp_cnts!CF16 + 1)</f>
        <v>2.187520721</v>
      </c>
      <c r="CG16">
        <f>log(amp_cnts!CG16 + 1)</f>
        <v>0</v>
      </c>
      <c r="CH16">
        <f>log(amp_cnts!CH16 + 1)</f>
        <v>0</v>
      </c>
      <c r="CI16">
        <f>log(amp_cnts!CI16 + 1)</f>
        <v>0</v>
      </c>
      <c r="CJ16">
        <f>log(amp_cnts!CJ16 + 1)</f>
        <v>0.9542425094</v>
      </c>
      <c r="CK16">
        <f>log(amp_cnts!CK16 + 1)</f>
        <v>0</v>
      </c>
      <c r="CL16">
        <f>log(amp_cnts!CL16 + 1)</f>
        <v>2.397940009</v>
      </c>
      <c r="CM16">
        <f>log(amp_cnts!CM16 + 1)</f>
        <v>0</v>
      </c>
      <c r="CN16">
        <f>log(amp_cnts!CN16 + 1)</f>
        <v>0</v>
      </c>
      <c r="CO16">
        <f>log(amp_cnts!CO16 + 1)</f>
        <v>0</v>
      </c>
      <c r="CP16">
        <f>log(amp_cnts!CP16 + 1)</f>
        <v>0</v>
      </c>
      <c r="CQ16">
        <f>log(amp_cnts!CQ16 + 1)</f>
        <v>0</v>
      </c>
      <c r="CR16">
        <f>log(amp_cnts!CR16 + 1)</f>
        <v>0</v>
      </c>
      <c r="CS16">
        <f>log(amp_cnts!CS16 + 1)</f>
        <v>0</v>
      </c>
      <c r="CT16">
        <f>log(amp_cnts!CT16 + 1)</f>
        <v>0</v>
      </c>
      <c r="CU16">
        <f>log(amp_cnts!CU16 + 1)</f>
        <v>0</v>
      </c>
    </row>
    <row r="17">
      <c r="A17" s="2" t="s">
        <v>16</v>
      </c>
      <c r="B17">
        <f>log(amp_cnts!B17 + 1)</f>
        <v>0</v>
      </c>
      <c r="C17">
        <f>log(amp_cnts!C17 + 1)</f>
        <v>0</v>
      </c>
      <c r="D17">
        <f>log(amp_cnts!D17 + 1)</f>
        <v>0</v>
      </c>
      <c r="E17">
        <f>log(amp_cnts!E17 + 1)</f>
        <v>0</v>
      </c>
      <c r="F17">
        <f>log(amp_cnts!F17 + 1)</f>
        <v>0</v>
      </c>
      <c r="G17">
        <f>log(amp_cnts!G17 + 1)</f>
        <v>0</v>
      </c>
      <c r="H17">
        <f>log(amp_cnts!H17 + 1)</f>
        <v>0</v>
      </c>
      <c r="I17">
        <f>log(amp_cnts!I17 + 1)</f>
        <v>0</v>
      </c>
      <c r="J17">
        <f>log(amp_cnts!J17 + 1)</f>
        <v>0</v>
      </c>
      <c r="K17">
        <f>log(amp_cnts!K17 + 1)</f>
        <v>0</v>
      </c>
      <c r="L17">
        <f>log(amp_cnts!L17 + 1)</f>
        <v>0</v>
      </c>
      <c r="M17">
        <f>log(amp_cnts!M17 + 1)</f>
        <v>0</v>
      </c>
      <c r="N17">
        <f>log(amp_cnts!N17 + 1)</f>
        <v>0</v>
      </c>
      <c r="O17">
        <f>log(amp_cnts!O17 + 1)</f>
        <v>0</v>
      </c>
      <c r="P17">
        <f>log(amp_cnts!P17 + 1)</f>
        <v>0.6989700043</v>
      </c>
      <c r="Q17">
        <f>log(amp_cnts!Q17 + 1)</f>
        <v>1.86923172</v>
      </c>
      <c r="R17">
        <f>log(amp_cnts!R17 + 1)</f>
        <v>0</v>
      </c>
      <c r="S17">
        <f>log(amp_cnts!S17 + 1)</f>
        <v>0</v>
      </c>
      <c r="T17">
        <f>log(amp_cnts!T17 + 1)</f>
        <v>0</v>
      </c>
      <c r="U17">
        <f>log(amp_cnts!U17 + 1)</f>
        <v>0</v>
      </c>
      <c r="V17">
        <f>log(amp_cnts!V17 + 1)</f>
        <v>0</v>
      </c>
      <c r="W17">
        <f>log(amp_cnts!W17 + 1)</f>
        <v>0</v>
      </c>
      <c r="X17">
        <f>log(amp_cnts!X17 + 1)</f>
        <v>0</v>
      </c>
      <c r="Y17">
        <f>log(amp_cnts!Y17 + 1)</f>
        <v>0</v>
      </c>
      <c r="Z17">
        <f>log(amp_cnts!Z17 + 1)</f>
        <v>0</v>
      </c>
      <c r="AA17">
        <f>log(amp_cnts!AA17 + 1)</f>
        <v>0</v>
      </c>
      <c r="AB17">
        <f>log(amp_cnts!AB17 + 1)</f>
        <v>0</v>
      </c>
      <c r="AC17">
        <f>log(amp_cnts!AC17 + 1)</f>
        <v>0</v>
      </c>
      <c r="AD17">
        <f>log(amp_cnts!AD17 + 1)</f>
        <v>0</v>
      </c>
      <c r="AE17">
        <f>log(amp_cnts!AE17 + 1)</f>
        <v>0</v>
      </c>
      <c r="AF17">
        <f>log(amp_cnts!AF17 + 1)</f>
        <v>0</v>
      </c>
      <c r="AG17">
        <f>log(amp_cnts!AG17 + 1)</f>
        <v>0</v>
      </c>
      <c r="AH17">
        <f>log(amp_cnts!AH17 + 1)</f>
        <v>0</v>
      </c>
      <c r="AI17">
        <f>log(amp_cnts!AI17 + 1)</f>
        <v>0</v>
      </c>
      <c r="AJ17">
        <f>log(amp_cnts!AJ17 + 1)</f>
        <v>0</v>
      </c>
      <c r="AK17">
        <f>log(amp_cnts!AK17 + 1)</f>
        <v>0</v>
      </c>
      <c r="AL17">
        <f>log(amp_cnts!AL17 + 1)</f>
        <v>0</v>
      </c>
      <c r="AM17">
        <f>log(amp_cnts!AM17 + 1)</f>
        <v>0</v>
      </c>
      <c r="AN17">
        <f>log(amp_cnts!AN17 + 1)</f>
        <v>0</v>
      </c>
      <c r="AO17">
        <f>log(amp_cnts!AO17 + 1)</f>
        <v>0</v>
      </c>
      <c r="AP17">
        <f>log(amp_cnts!AP17 + 1)</f>
        <v>0</v>
      </c>
      <c r="AQ17">
        <f>log(amp_cnts!AQ17 + 1)</f>
        <v>0</v>
      </c>
      <c r="AR17">
        <f>log(amp_cnts!AR17 + 1)</f>
        <v>0</v>
      </c>
      <c r="AS17">
        <f>log(amp_cnts!AS17 + 1)</f>
        <v>0</v>
      </c>
      <c r="AT17">
        <f>log(amp_cnts!AT17 + 1)</f>
        <v>0</v>
      </c>
      <c r="AU17">
        <f>log(amp_cnts!AU17 + 1)</f>
        <v>0</v>
      </c>
      <c r="AV17">
        <f>log(amp_cnts!AV17 + 1)</f>
        <v>0</v>
      </c>
      <c r="AW17">
        <f>log(amp_cnts!AW17 + 1)</f>
        <v>0</v>
      </c>
      <c r="AX17">
        <f>log(amp_cnts!AX17 + 1)</f>
        <v>0</v>
      </c>
      <c r="AY17">
        <f>log(amp_cnts!AY17 + 1)</f>
        <v>0</v>
      </c>
      <c r="AZ17">
        <f>log(amp_cnts!AZ17 + 1)</f>
        <v>0</v>
      </c>
      <c r="BA17">
        <f>log(amp_cnts!BA17 + 1)</f>
        <v>0</v>
      </c>
      <c r="BB17">
        <f>log(amp_cnts!BB17 + 1)</f>
        <v>0</v>
      </c>
      <c r="BC17">
        <f>log(amp_cnts!BC17 + 1)</f>
        <v>1.62324929</v>
      </c>
      <c r="BD17">
        <f>log(amp_cnts!BD17 + 1)</f>
        <v>0</v>
      </c>
      <c r="BE17">
        <f>log(amp_cnts!BE17 + 1)</f>
        <v>0</v>
      </c>
      <c r="BF17">
        <f>log(amp_cnts!BF17 + 1)</f>
        <v>1.62324929</v>
      </c>
      <c r="BG17">
        <f>log(amp_cnts!BG17 + 1)</f>
        <v>0</v>
      </c>
      <c r="BH17">
        <f>log(amp_cnts!BH17 + 1)</f>
        <v>0</v>
      </c>
      <c r="BI17">
        <f>log(amp_cnts!BI17 + 1)</f>
        <v>0</v>
      </c>
      <c r="BJ17">
        <f>log(amp_cnts!BJ17 + 1)</f>
        <v>0</v>
      </c>
      <c r="BK17">
        <f>log(amp_cnts!BK17 + 1)</f>
        <v>0</v>
      </c>
      <c r="BL17">
        <f>log(amp_cnts!BL17 + 1)</f>
        <v>0</v>
      </c>
      <c r="BM17">
        <f>log(amp_cnts!BM17 + 1)</f>
        <v>0</v>
      </c>
      <c r="BN17">
        <f>log(amp_cnts!BN17 + 1)</f>
        <v>0</v>
      </c>
      <c r="BO17">
        <f>log(amp_cnts!BO17 + 1)</f>
        <v>0</v>
      </c>
      <c r="BP17">
        <f>log(amp_cnts!BP17 + 1)</f>
        <v>0</v>
      </c>
      <c r="BQ17">
        <f>log(amp_cnts!BQ17 + 1)</f>
        <v>0</v>
      </c>
      <c r="BR17">
        <f>log(amp_cnts!BR17 + 1)</f>
        <v>0</v>
      </c>
      <c r="BS17">
        <f>log(amp_cnts!BS17 + 1)</f>
        <v>0</v>
      </c>
      <c r="BT17">
        <f>log(amp_cnts!BT17 + 1)</f>
        <v>0</v>
      </c>
      <c r="BU17">
        <f>log(amp_cnts!BU17 + 1)</f>
        <v>0</v>
      </c>
      <c r="BV17">
        <f>log(amp_cnts!BV17 + 1)</f>
        <v>0</v>
      </c>
      <c r="BW17">
        <f>log(amp_cnts!BW17 + 1)</f>
        <v>0</v>
      </c>
      <c r="BX17">
        <f>log(amp_cnts!BX17 + 1)</f>
        <v>0</v>
      </c>
      <c r="BY17">
        <f>log(amp_cnts!BY17 + 1)</f>
        <v>0</v>
      </c>
      <c r="BZ17">
        <f>log(amp_cnts!BZ17 + 1)</f>
        <v>0</v>
      </c>
      <c r="CA17">
        <f>log(amp_cnts!CA17 + 1)</f>
        <v>0</v>
      </c>
      <c r="CB17">
        <f>log(amp_cnts!CB17 + 1)</f>
        <v>0</v>
      </c>
      <c r="CC17">
        <f>log(amp_cnts!CC17 + 1)</f>
        <v>0</v>
      </c>
      <c r="CD17">
        <f>log(amp_cnts!CD17 + 1)</f>
        <v>0</v>
      </c>
      <c r="CE17">
        <f>log(amp_cnts!CE17 + 1)</f>
        <v>0</v>
      </c>
      <c r="CF17">
        <f>log(amp_cnts!CF17 + 1)</f>
        <v>0</v>
      </c>
      <c r="CG17">
        <f>log(amp_cnts!CG17 + 1)</f>
        <v>0</v>
      </c>
      <c r="CH17">
        <f>log(amp_cnts!CH17 + 1)</f>
        <v>0</v>
      </c>
      <c r="CI17">
        <f>log(amp_cnts!CI17 + 1)</f>
        <v>0</v>
      </c>
      <c r="CJ17">
        <f>log(amp_cnts!CJ17 + 1)</f>
        <v>0</v>
      </c>
      <c r="CK17">
        <f>log(amp_cnts!CK17 + 1)</f>
        <v>0</v>
      </c>
      <c r="CL17">
        <f>log(amp_cnts!CL17 + 1)</f>
        <v>0</v>
      </c>
      <c r="CM17">
        <f>log(amp_cnts!CM17 + 1)</f>
        <v>0</v>
      </c>
      <c r="CN17">
        <f>log(amp_cnts!CN17 + 1)</f>
        <v>0</v>
      </c>
      <c r="CO17">
        <f>log(amp_cnts!CO17 + 1)</f>
        <v>0</v>
      </c>
      <c r="CP17">
        <f>log(amp_cnts!CP17 + 1)</f>
        <v>0</v>
      </c>
      <c r="CQ17">
        <f>log(amp_cnts!CQ17 + 1)</f>
        <v>0</v>
      </c>
      <c r="CR17">
        <f>log(amp_cnts!CR17 + 1)</f>
        <v>0</v>
      </c>
      <c r="CS17">
        <f>log(amp_cnts!CS17 + 1)</f>
        <v>0</v>
      </c>
      <c r="CT17">
        <f>log(amp_cnts!CT17 + 1)</f>
        <v>0</v>
      </c>
      <c r="CU17">
        <f>log(amp_cnts!CU17 + 1)</f>
        <v>0</v>
      </c>
    </row>
    <row r="18">
      <c r="A18" s="2" t="s">
        <v>17</v>
      </c>
      <c r="B18">
        <f>log(amp_cnts!B18 + 1)</f>
        <v>0</v>
      </c>
      <c r="C18">
        <f>log(amp_cnts!C18 + 1)</f>
        <v>2.788168371</v>
      </c>
      <c r="D18">
        <f>log(amp_cnts!D18 + 1)</f>
        <v>3.378761175</v>
      </c>
      <c r="E18">
        <f>log(amp_cnts!E18 + 1)</f>
        <v>3.416141031</v>
      </c>
      <c r="F18">
        <f>log(amp_cnts!F18 + 1)</f>
        <v>2.021189299</v>
      </c>
      <c r="G18">
        <f>log(amp_cnts!G18 + 1)</f>
        <v>3.452246575</v>
      </c>
      <c r="H18">
        <f>log(amp_cnts!H18 + 1)</f>
        <v>2.029383778</v>
      </c>
      <c r="I18">
        <f>log(amp_cnts!I18 + 1)</f>
        <v>2.591064607</v>
      </c>
      <c r="J18">
        <f>log(amp_cnts!J18 + 1)</f>
        <v>2.31386722</v>
      </c>
      <c r="K18">
        <f>log(amp_cnts!K18 + 1)</f>
        <v>2.636487896</v>
      </c>
      <c r="L18">
        <f>log(amp_cnts!L18 + 1)</f>
        <v>2.976808337</v>
      </c>
      <c r="M18">
        <f>log(amp_cnts!M18 + 1)</f>
        <v>2.252853031</v>
      </c>
      <c r="N18">
        <f>log(amp_cnts!N18 + 1)</f>
        <v>2.809559715</v>
      </c>
      <c r="O18">
        <f>log(amp_cnts!O18 + 1)</f>
        <v>0.6020599913</v>
      </c>
      <c r="P18">
        <f>log(amp_cnts!P18 + 1)</f>
        <v>3.020361283</v>
      </c>
      <c r="Q18">
        <f>log(amp_cnts!Q18 + 1)</f>
        <v>2.814247596</v>
      </c>
      <c r="R18">
        <f>log(amp_cnts!R18 + 1)</f>
        <v>0</v>
      </c>
      <c r="S18">
        <f>log(amp_cnts!S18 + 1)</f>
        <v>0.903089987</v>
      </c>
      <c r="T18">
        <f>log(amp_cnts!T18 + 1)</f>
        <v>2.730782276</v>
      </c>
      <c r="U18">
        <f>log(amp_cnts!U18 + 1)</f>
        <v>2.509202522</v>
      </c>
      <c r="V18">
        <f>log(amp_cnts!V18 + 1)</f>
        <v>3.101747074</v>
      </c>
      <c r="W18">
        <f>log(amp_cnts!W18 + 1)</f>
        <v>2.712649702</v>
      </c>
      <c r="X18">
        <f>log(amp_cnts!X18 + 1)</f>
        <v>1.397940009</v>
      </c>
      <c r="Y18">
        <f>log(amp_cnts!Y18 + 1)</f>
        <v>2.457881897</v>
      </c>
      <c r="Z18">
        <f>log(amp_cnts!Z18 + 1)</f>
        <v>2.575187845</v>
      </c>
      <c r="AA18">
        <f>log(amp_cnts!AA18 + 1)</f>
        <v>3.236285277</v>
      </c>
      <c r="AB18">
        <f>log(amp_cnts!AB18 + 1)</f>
        <v>2.82672252</v>
      </c>
      <c r="AC18">
        <f>log(amp_cnts!AC18 + 1)</f>
        <v>2.835056102</v>
      </c>
      <c r="AD18">
        <f>log(amp_cnts!AD18 + 1)</f>
        <v>2.725094521</v>
      </c>
      <c r="AE18">
        <f>log(amp_cnts!AE18 + 1)</f>
        <v>2.86569606</v>
      </c>
      <c r="AF18">
        <f>log(amp_cnts!AF18 + 1)</f>
        <v>2.703291378</v>
      </c>
      <c r="AG18">
        <f>log(amp_cnts!AG18 + 1)</f>
        <v>3.16613397</v>
      </c>
      <c r="AH18">
        <f>log(amp_cnts!AH18 + 1)</f>
        <v>0</v>
      </c>
      <c r="AI18">
        <f>log(amp_cnts!AI18 + 1)</f>
        <v>3.382377303</v>
      </c>
      <c r="AJ18">
        <f>log(amp_cnts!AJ18 + 1)</f>
        <v>2.942504106</v>
      </c>
      <c r="AK18">
        <f>log(amp_cnts!AK18 + 1)</f>
        <v>3.169086357</v>
      </c>
      <c r="AL18">
        <f>log(amp_cnts!AL18 + 1)</f>
        <v>3.071513805</v>
      </c>
      <c r="AM18">
        <f>log(amp_cnts!AM18 + 1)</f>
        <v>2.902002891</v>
      </c>
      <c r="AN18">
        <f>log(amp_cnts!AN18 + 1)</f>
        <v>2.622214023</v>
      </c>
      <c r="AO18">
        <f>log(amp_cnts!AO18 + 1)</f>
        <v>3.447932866</v>
      </c>
      <c r="AP18">
        <f>log(amp_cnts!AP18 + 1)</f>
        <v>3.006037955</v>
      </c>
      <c r="AQ18">
        <f>log(amp_cnts!AQ18 + 1)</f>
        <v>3.273232834</v>
      </c>
      <c r="AR18">
        <f>log(amp_cnts!AR18 + 1)</f>
        <v>3.249198357</v>
      </c>
      <c r="AS18">
        <f>log(amp_cnts!AS18 + 1)</f>
        <v>3.341236623</v>
      </c>
      <c r="AT18">
        <f>log(amp_cnts!AT18 + 1)</f>
        <v>1.875061263</v>
      </c>
      <c r="AU18">
        <f>log(amp_cnts!AU18 + 1)</f>
        <v>2.90579588</v>
      </c>
      <c r="AV18">
        <f>log(amp_cnts!AV18 + 1)</f>
        <v>3.009025742</v>
      </c>
      <c r="AW18">
        <f>log(amp_cnts!AW18 + 1)</f>
        <v>2.996073654</v>
      </c>
      <c r="AX18">
        <f>log(amp_cnts!AX18 + 1)</f>
        <v>2.947433722</v>
      </c>
      <c r="AY18">
        <f>log(amp_cnts!AY18 + 1)</f>
        <v>0</v>
      </c>
      <c r="AZ18">
        <f>log(amp_cnts!AZ18 + 1)</f>
        <v>3.411788005</v>
      </c>
      <c r="BA18">
        <f>log(amp_cnts!BA18 + 1)</f>
        <v>3.557747742</v>
      </c>
      <c r="BB18">
        <f>log(amp_cnts!BB18 + 1)</f>
        <v>3.354876423</v>
      </c>
      <c r="BC18">
        <f>log(amp_cnts!BC18 + 1)</f>
        <v>2.505149978</v>
      </c>
      <c r="BD18">
        <f>log(amp_cnts!BD18 + 1)</f>
        <v>2.235528447</v>
      </c>
      <c r="BE18">
        <f>log(amp_cnts!BE18 + 1)</f>
        <v>3.217220656</v>
      </c>
      <c r="BF18">
        <f>log(amp_cnts!BF18 + 1)</f>
        <v>3.409087369</v>
      </c>
      <c r="BG18">
        <f>log(amp_cnts!BG18 + 1)</f>
        <v>3.117933835</v>
      </c>
      <c r="BH18">
        <f>log(amp_cnts!BH18 + 1)</f>
        <v>3.040206628</v>
      </c>
      <c r="BI18">
        <f>log(amp_cnts!BI18 + 1)</f>
        <v>2.814247596</v>
      </c>
      <c r="BJ18">
        <f>log(amp_cnts!BJ18 + 1)</f>
        <v>2.829946696</v>
      </c>
      <c r="BK18">
        <f>log(amp_cnts!BK18 + 1)</f>
        <v>3.168202747</v>
      </c>
      <c r="BL18">
        <f>log(amp_cnts!BL18 + 1)</f>
        <v>3.010723865</v>
      </c>
      <c r="BM18">
        <f>log(amp_cnts!BM18 + 1)</f>
        <v>1.531478917</v>
      </c>
      <c r="BN18">
        <f>log(amp_cnts!BN18 + 1)</f>
        <v>0</v>
      </c>
      <c r="BO18">
        <f>log(amp_cnts!BO18 + 1)</f>
        <v>0</v>
      </c>
      <c r="BP18">
        <f>log(amp_cnts!BP18 + 1)</f>
        <v>2.103803721</v>
      </c>
      <c r="BQ18">
        <f>log(amp_cnts!BQ18 + 1)</f>
        <v>2.88536122</v>
      </c>
      <c r="BR18">
        <f>log(amp_cnts!BR18 + 1)</f>
        <v>3.057285644</v>
      </c>
      <c r="BS18">
        <f>log(amp_cnts!BS18 + 1)</f>
        <v>2.551449998</v>
      </c>
      <c r="BT18">
        <f>log(amp_cnts!BT18 + 1)</f>
        <v>2.06069784</v>
      </c>
      <c r="BU18">
        <f>log(amp_cnts!BU18 + 1)</f>
        <v>3.042969073</v>
      </c>
      <c r="BV18">
        <f>log(amp_cnts!BV18 + 1)</f>
        <v>2.942504106</v>
      </c>
      <c r="BW18">
        <f>log(amp_cnts!BW18 + 1)</f>
        <v>1.079181246</v>
      </c>
      <c r="BX18">
        <f>log(amp_cnts!BX18 + 1)</f>
        <v>2.683047038</v>
      </c>
      <c r="BY18">
        <f>log(amp_cnts!BY18 + 1)</f>
        <v>2.456366033</v>
      </c>
      <c r="BZ18">
        <f>log(amp_cnts!BZ18 + 1)</f>
        <v>3.55278985</v>
      </c>
      <c r="CA18">
        <f>log(amp_cnts!CA18 + 1)</f>
        <v>2.767155866</v>
      </c>
      <c r="CB18">
        <f>log(amp_cnts!CB18 + 1)</f>
        <v>2.561101384</v>
      </c>
      <c r="CC18">
        <f>log(amp_cnts!CC18 + 1)</f>
        <v>2.970811611</v>
      </c>
      <c r="CD18">
        <f>log(amp_cnts!CD18 + 1)</f>
        <v>2.383815366</v>
      </c>
      <c r="CE18">
        <f>log(amp_cnts!CE18 + 1)</f>
        <v>0</v>
      </c>
      <c r="CF18">
        <f>log(amp_cnts!CF18 + 1)</f>
        <v>2.907411361</v>
      </c>
      <c r="CG18">
        <f>log(amp_cnts!CG18 + 1)</f>
        <v>3.224791956</v>
      </c>
      <c r="CH18">
        <f>log(amp_cnts!CH18 + 1)</f>
        <v>1.977723605</v>
      </c>
      <c r="CI18">
        <f>log(amp_cnts!CI18 + 1)</f>
        <v>1.397940009</v>
      </c>
      <c r="CJ18">
        <f>log(amp_cnts!CJ18 + 1)</f>
        <v>2.459392488</v>
      </c>
      <c r="CK18">
        <f>log(amp_cnts!CK18 + 1)</f>
        <v>3.350829274</v>
      </c>
      <c r="CL18">
        <f>log(amp_cnts!CL18 + 1)</f>
        <v>0.3010299957</v>
      </c>
      <c r="CM18">
        <f>log(amp_cnts!CM18 + 1)</f>
        <v>2.980003372</v>
      </c>
      <c r="CN18">
        <f>log(amp_cnts!CN18 + 1)</f>
        <v>1.278753601</v>
      </c>
      <c r="CO18">
        <f>log(amp_cnts!CO18 + 1)</f>
        <v>3.11058971</v>
      </c>
      <c r="CP18">
        <f>log(amp_cnts!CP18 + 1)</f>
        <v>3.062205809</v>
      </c>
      <c r="CQ18">
        <f>log(amp_cnts!CQ18 + 1)</f>
        <v>2.591064607</v>
      </c>
      <c r="CR18">
        <f>log(amp_cnts!CR18 + 1)</f>
        <v>1.602059991</v>
      </c>
      <c r="CS18">
        <f>log(amp_cnts!CS18 + 1)</f>
        <v>2.779596491</v>
      </c>
      <c r="CT18">
        <f>log(amp_cnts!CT18 + 1)</f>
        <v>2.45484486</v>
      </c>
      <c r="CU18">
        <f>log(amp_cnts!CU18 + 1)</f>
        <v>0</v>
      </c>
    </row>
    <row r="19">
      <c r="A19" s="2" t="s">
        <v>18</v>
      </c>
      <c r="B19">
        <f>log(amp_cnts!B19 + 1)</f>
        <v>0</v>
      </c>
      <c r="C19">
        <f>log(amp_cnts!C19 + 1)</f>
        <v>3.693287157</v>
      </c>
      <c r="D19">
        <f>log(amp_cnts!D19 + 1)</f>
        <v>3.781898919</v>
      </c>
      <c r="E19">
        <f>log(amp_cnts!E19 + 1)</f>
        <v>3.508395033</v>
      </c>
      <c r="F19">
        <f>log(amp_cnts!F19 + 1)</f>
        <v>2.494154594</v>
      </c>
      <c r="G19">
        <f>log(amp_cnts!G19 + 1)</f>
        <v>3.805500858</v>
      </c>
      <c r="H19">
        <f>log(amp_cnts!H19 + 1)</f>
        <v>2.501059262</v>
      </c>
      <c r="I19">
        <f>log(amp_cnts!I19 + 1)</f>
        <v>3.286231854</v>
      </c>
      <c r="J19">
        <f>log(amp_cnts!J19 + 1)</f>
        <v>2.255272505</v>
      </c>
      <c r="K19">
        <f>log(amp_cnts!K19 + 1)</f>
        <v>3.019946682</v>
      </c>
      <c r="L19">
        <f>log(amp_cnts!L19 + 1)</f>
        <v>3.067814511</v>
      </c>
      <c r="M19">
        <f>log(amp_cnts!M19 + 1)</f>
        <v>2.583198774</v>
      </c>
      <c r="N19">
        <f>log(amp_cnts!N19 + 1)</f>
        <v>3.14332713</v>
      </c>
      <c r="O19">
        <f>log(amp_cnts!O19 + 1)</f>
        <v>1.113943352</v>
      </c>
      <c r="P19">
        <f>log(amp_cnts!P19 + 1)</f>
        <v>3.180985581</v>
      </c>
      <c r="Q19">
        <f>log(amp_cnts!Q19 + 1)</f>
        <v>2.5132176</v>
      </c>
      <c r="R19">
        <f>log(amp_cnts!R19 + 1)</f>
        <v>0</v>
      </c>
      <c r="S19">
        <f>log(amp_cnts!S19 + 1)</f>
        <v>1.62324929</v>
      </c>
      <c r="T19">
        <f>log(amp_cnts!T19 + 1)</f>
        <v>3.284430734</v>
      </c>
      <c r="U19">
        <f>log(amp_cnts!U19 + 1)</f>
        <v>2.870988814</v>
      </c>
      <c r="V19">
        <f>log(amp_cnts!V19 + 1)</f>
        <v>0.3010299957</v>
      </c>
      <c r="W19">
        <f>log(amp_cnts!W19 + 1)</f>
        <v>3.168497484</v>
      </c>
      <c r="X19">
        <f>log(amp_cnts!X19 + 1)</f>
        <v>1.77815125</v>
      </c>
      <c r="Y19">
        <f>log(amp_cnts!Y19 + 1)</f>
        <v>3.06595298</v>
      </c>
      <c r="Z19">
        <f>log(amp_cnts!Z19 + 1)</f>
        <v>3.248953615</v>
      </c>
      <c r="AA19">
        <f>log(amp_cnts!AA19 + 1)</f>
        <v>3.254789687</v>
      </c>
      <c r="AB19">
        <f>log(amp_cnts!AB19 + 1)</f>
        <v>3.487986331</v>
      </c>
      <c r="AC19">
        <f>log(amp_cnts!AC19 + 1)</f>
        <v>3.006893708</v>
      </c>
      <c r="AD19">
        <f>log(amp_cnts!AD19 + 1)</f>
        <v>3.26599637</v>
      </c>
      <c r="AE19">
        <f>log(amp_cnts!AE19 + 1)</f>
        <v>2.987666265</v>
      </c>
      <c r="AF19">
        <f>log(amp_cnts!AF19 + 1)</f>
        <v>3.073351702</v>
      </c>
      <c r="AG19">
        <f>log(amp_cnts!AG19 + 1)</f>
        <v>3.301897717</v>
      </c>
      <c r="AH19">
        <f>log(amp_cnts!AH19 + 1)</f>
        <v>0</v>
      </c>
      <c r="AI19">
        <f>log(amp_cnts!AI19 + 1)</f>
        <v>3.659821158</v>
      </c>
      <c r="AJ19">
        <f>log(amp_cnts!AJ19 + 1)</f>
        <v>3.072984745</v>
      </c>
      <c r="AK19">
        <f>log(amp_cnts!AK19 + 1)</f>
        <v>3.373647472</v>
      </c>
      <c r="AL19">
        <f>log(amp_cnts!AL19 + 1)</f>
        <v>3.557747742</v>
      </c>
      <c r="AM19">
        <f>log(amp_cnts!AM19 + 1)</f>
        <v>3.593064432</v>
      </c>
      <c r="AN19">
        <f>log(amp_cnts!AN19 + 1)</f>
        <v>2.86569606</v>
      </c>
      <c r="AO19">
        <f>log(amp_cnts!AO19 + 1)</f>
        <v>3.825426118</v>
      </c>
      <c r="AP19">
        <f>log(amp_cnts!AP19 + 1)</f>
        <v>3.261500773</v>
      </c>
      <c r="AQ19">
        <f>log(amp_cnts!AQ19 + 1)</f>
        <v>3.649724186</v>
      </c>
      <c r="AR19">
        <f>log(amp_cnts!AR19 + 1)</f>
        <v>3.417969642</v>
      </c>
      <c r="AS19">
        <f>log(amp_cnts!AS19 + 1)</f>
        <v>3.022840611</v>
      </c>
      <c r="AT19">
        <f>log(amp_cnts!AT19 + 1)</f>
        <v>2.630427875</v>
      </c>
      <c r="AU19">
        <f>log(amp_cnts!AU19 + 1)</f>
        <v>0.84509804</v>
      </c>
      <c r="AV19">
        <f>log(amp_cnts!AV19 + 1)</f>
        <v>3.711975854</v>
      </c>
      <c r="AW19">
        <f>log(amp_cnts!AW19 + 1)</f>
        <v>3.578524605</v>
      </c>
      <c r="AX19">
        <f>log(amp_cnts!AX19 + 1)</f>
        <v>3.292034436</v>
      </c>
      <c r="AY19">
        <f>log(amp_cnts!AY19 + 1)</f>
        <v>0</v>
      </c>
      <c r="AZ19">
        <f>log(amp_cnts!AZ19 + 1)</f>
        <v>3.679246145</v>
      </c>
      <c r="BA19">
        <f>log(amp_cnts!BA19 + 1)</f>
        <v>3.980503318</v>
      </c>
      <c r="BB19">
        <f>log(amp_cnts!BB19 + 1)</f>
        <v>3.82445127</v>
      </c>
      <c r="BC19">
        <f>log(amp_cnts!BC19 + 1)</f>
        <v>2.910090546</v>
      </c>
      <c r="BD19">
        <f>log(amp_cnts!BD19 + 1)</f>
        <v>2.57054294</v>
      </c>
      <c r="BE19">
        <f>log(amp_cnts!BE19 + 1)</f>
        <v>3.762002969</v>
      </c>
      <c r="BF19">
        <f>log(amp_cnts!BF19 + 1)</f>
        <v>3.79629674</v>
      </c>
      <c r="BG19">
        <f>log(amp_cnts!BG19 + 1)</f>
        <v>3.833656997</v>
      </c>
      <c r="BH19">
        <f>log(amp_cnts!BH19 + 1)</f>
        <v>3.29907126</v>
      </c>
      <c r="BI19">
        <f>log(amp_cnts!BI19 + 1)</f>
        <v>3.351796307</v>
      </c>
      <c r="BJ19">
        <f>log(amp_cnts!BJ19 + 1)</f>
        <v>3.303843775</v>
      </c>
      <c r="BK19">
        <f>log(amp_cnts!BK19 + 1)</f>
        <v>3.717337583</v>
      </c>
      <c r="BL19">
        <f>log(amp_cnts!BL19 + 1)</f>
        <v>3.349471799</v>
      </c>
      <c r="BM19">
        <f>log(amp_cnts!BM19 + 1)</f>
        <v>1.591064607</v>
      </c>
      <c r="BN19">
        <f>log(amp_cnts!BN19 + 1)</f>
        <v>0</v>
      </c>
      <c r="BO19">
        <f>log(amp_cnts!BO19 + 1)</f>
        <v>0</v>
      </c>
      <c r="BP19">
        <f>log(amp_cnts!BP19 + 1)</f>
        <v>2.307496038</v>
      </c>
      <c r="BQ19">
        <f>log(amp_cnts!BQ19 + 1)</f>
        <v>3.430236353</v>
      </c>
      <c r="BR19">
        <f>log(amp_cnts!BR19 + 1)</f>
        <v>3.411619706</v>
      </c>
      <c r="BS19">
        <f>log(amp_cnts!BS19 + 1)</f>
        <v>3.01745073</v>
      </c>
      <c r="BT19">
        <f>log(amp_cnts!BT19 + 1)</f>
        <v>2.184691431</v>
      </c>
      <c r="BU19">
        <f>log(amp_cnts!BU19 + 1)</f>
        <v>3.668572269</v>
      </c>
      <c r="BV19">
        <f>log(amp_cnts!BV19 + 1)</f>
        <v>3.326540669</v>
      </c>
      <c r="BW19">
        <f>log(amp_cnts!BW19 + 1)</f>
        <v>1.477121255</v>
      </c>
      <c r="BX19">
        <f>log(amp_cnts!BX19 + 1)</f>
        <v>3.284430734</v>
      </c>
      <c r="BY19">
        <f>log(amp_cnts!BY19 + 1)</f>
        <v>2.668385917</v>
      </c>
      <c r="BZ19">
        <f>log(amp_cnts!BZ19 + 1)</f>
        <v>3.653405491</v>
      </c>
      <c r="CA19">
        <f>log(amp_cnts!CA19 + 1)</f>
        <v>2.976808337</v>
      </c>
      <c r="CB19">
        <f>log(amp_cnts!CB19 + 1)</f>
        <v>3.326540669</v>
      </c>
      <c r="CC19">
        <f>log(amp_cnts!CC19 + 1)</f>
        <v>3.304705898</v>
      </c>
      <c r="CD19">
        <f>log(amp_cnts!CD19 + 1)</f>
        <v>2.521138084</v>
      </c>
      <c r="CE19">
        <f>log(amp_cnts!CE19 + 1)</f>
        <v>0</v>
      </c>
      <c r="CF19">
        <f>log(amp_cnts!CF19 + 1)</f>
        <v>3.063333359</v>
      </c>
      <c r="CG19">
        <f>log(amp_cnts!CG19 + 1)</f>
        <v>3.855216195</v>
      </c>
      <c r="CH19">
        <f>log(amp_cnts!CH19 + 1)</f>
        <v>1.939519253</v>
      </c>
      <c r="CI19">
        <f>log(amp_cnts!CI19 + 1)</f>
        <v>2.049218023</v>
      </c>
      <c r="CJ19">
        <f>log(amp_cnts!CJ19 + 1)</f>
        <v>3.220369632</v>
      </c>
      <c r="CK19">
        <f>log(amp_cnts!CK19 + 1)</f>
        <v>3.882410684</v>
      </c>
      <c r="CL19">
        <f>log(amp_cnts!CL19 + 1)</f>
        <v>0.6020599913</v>
      </c>
      <c r="CM19">
        <f>log(amp_cnts!CM19 + 1)</f>
        <v>3.606273853</v>
      </c>
      <c r="CN19">
        <f>log(amp_cnts!CN19 + 1)</f>
        <v>1</v>
      </c>
      <c r="CO19">
        <f>log(amp_cnts!CO19 + 1)</f>
        <v>3.577376892</v>
      </c>
      <c r="CP19">
        <f>log(amp_cnts!CP19 + 1)</f>
        <v>3.689752696</v>
      </c>
      <c r="CQ19">
        <f>log(amp_cnts!CQ19 + 1)</f>
        <v>2.872156273</v>
      </c>
      <c r="CR19">
        <f>log(amp_cnts!CR19 + 1)</f>
        <v>1.826074803</v>
      </c>
      <c r="CS19">
        <f>log(amp_cnts!CS19 + 1)</f>
        <v>3.72582999</v>
      </c>
      <c r="CT19">
        <f>log(amp_cnts!CT19 + 1)</f>
        <v>2.507855872</v>
      </c>
      <c r="CU19">
        <f>log(amp_cnts!CU19 + 1)</f>
        <v>0</v>
      </c>
    </row>
    <row r="20">
      <c r="A20" s="2" t="s">
        <v>19</v>
      </c>
      <c r="B20">
        <f>log(amp_cnts!B20 + 1)</f>
        <v>0</v>
      </c>
      <c r="C20">
        <f>log(amp_cnts!C20 + 1)</f>
        <v>0</v>
      </c>
      <c r="D20">
        <f>log(amp_cnts!D20 + 1)</f>
        <v>2.846955325</v>
      </c>
      <c r="E20">
        <f>log(amp_cnts!E20 + 1)</f>
        <v>2.252853031</v>
      </c>
      <c r="F20">
        <f>log(amp_cnts!F20 + 1)</f>
        <v>1.176091259</v>
      </c>
      <c r="G20">
        <f>log(amp_cnts!G20 + 1)</f>
        <v>2.356025857</v>
      </c>
      <c r="H20">
        <f>log(amp_cnts!H20 + 1)</f>
        <v>0</v>
      </c>
      <c r="I20">
        <f>log(amp_cnts!I20 + 1)</f>
        <v>0</v>
      </c>
      <c r="J20">
        <f>log(amp_cnts!J20 + 1)</f>
        <v>0</v>
      </c>
      <c r="K20">
        <f>log(amp_cnts!K20 + 1)</f>
        <v>0</v>
      </c>
      <c r="L20">
        <f>log(amp_cnts!L20 + 1)</f>
        <v>0</v>
      </c>
      <c r="M20">
        <f>log(amp_cnts!M20 + 1)</f>
        <v>0</v>
      </c>
      <c r="N20">
        <f>log(amp_cnts!N20 + 1)</f>
        <v>0</v>
      </c>
      <c r="O20">
        <f>log(amp_cnts!O20 + 1)</f>
        <v>0</v>
      </c>
      <c r="P20">
        <f>log(amp_cnts!P20 + 1)</f>
        <v>1.301029996</v>
      </c>
      <c r="Q20">
        <f>log(amp_cnts!Q20 + 1)</f>
        <v>0</v>
      </c>
      <c r="R20">
        <f>log(amp_cnts!R20 + 1)</f>
        <v>0</v>
      </c>
      <c r="S20">
        <f>log(amp_cnts!S20 + 1)</f>
        <v>0.4771212547</v>
      </c>
      <c r="T20">
        <f>log(amp_cnts!T20 + 1)</f>
        <v>0</v>
      </c>
      <c r="U20">
        <f>log(amp_cnts!U20 + 1)</f>
        <v>0</v>
      </c>
      <c r="V20">
        <f>log(amp_cnts!V20 + 1)</f>
        <v>0</v>
      </c>
      <c r="W20">
        <f>log(amp_cnts!W20 + 1)</f>
        <v>0</v>
      </c>
      <c r="X20">
        <f>log(amp_cnts!X20 + 1)</f>
        <v>0</v>
      </c>
      <c r="Y20">
        <f>log(amp_cnts!Y20 + 1)</f>
        <v>0</v>
      </c>
      <c r="Z20">
        <f>log(amp_cnts!Z20 + 1)</f>
        <v>0</v>
      </c>
      <c r="AA20">
        <f>log(amp_cnts!AA20 + 1)</f>
        <v>0</v>
      </c>
      <c r="AB20">
        <f>log(amp_cnts!AB20 + 1)</f>
        <v>0</v>
      </c>
      <c r="AC20">
        <f>log(amp_cnts!AC20 + 1)</f>
        <v>0</v>
      </c>
      <c r="AD20">
        <f>log(amp_cnts!AD20 + 1)</f>
        <v>0</v>
      </c>
      <c r="AE20">
        <f>log(amp_cnts!AE20 + 1)</f>
        <v>0</v>
      </c>
      <c r="AF20">
        <f>log(amp_cnts!AF20 + 1)</f>
        <v>0</v>
      </c>
      <c r="AG20">
        <f>log(amp_cnts!AG20 + 1)</f>
        <v>0</v>
      </c>
      <c r="AH20">
        <f>log(amp_cnts!AH20 + 1)</f>
        <v>0</v>
      </c>
      <c r="AI20">
        <f>log(amp_cnts!AI20 + 1)</f>
        <v>0</v>
      </c>
      <c r="AJ20">
        <f>log(amp_cnts!AJ20 + 1)</f>
        <v>0</v>
      </c>
      <c r="AK20">
        <f>log(amp_cnts!AK20 + 1)</f>
        <v>2.250420002</v>
      </c>
      <c r="AL20">
        <f>log(amp_cnts!AL20 + 1)</f>
        <v>0</v>
      </c>
      <c r="AM20">
        <f>log(amp_cnts!AM20 + 1)</f>
        <v>2.357934847</v>
      </c>
      <c r="AN20">
        <f>log(amp_cnts!AN20 + 1)</f>
        <v>0</v>
      </c>
      <c r="AO20">
        <f>log(amp_cnts!AO20 + 1)</f>
        <v>0</v>
      </c>
      <c r="AP20">
        <f>log(amp_cnts!AP20 + 1)</f>
        <v>0</v>
      </c>
      <c r="AQ20">
        <f>log(amp_cnts!AQ20 + 1)</f>
        <v>0</v>
      </c>
      <c r="AR20">
        <f>log(amp_cnts!AR20 + 1)</f>
        <v>0</v>
      </c>
      <c r="AS20">
        <f>log(amp_cnts!AS20 + 1)</f>
        <v>0</v>
      </c>
      <c r="AT20">
        <f>log(amp_cnts!AT20 + 1)</f>
        <v>0</v>
      </c>
      <c r="AU20">
        <f>log(amp_cnts!AU20 + 1)</f>
        <v>2.664641976</v>
      </c>
      <c r="AV20">
        <f>log(amp_cnts!AV20 + 1)</f>
        <v>0</v>
      </c>
      <c r="AW20">
        <f>log(amp_cnts!AW20 + 1)</f>
        <v>0</v>
      </c>
      <c r="AX20">
        <f>log(amp_cnts!AX20 + 1)</f>
        <v>0</v>
      </c>
      <c r="AY20">
        <f>log(amp_cnts!AY20 + 1)</f>
        <v>0</v>
      </c>
      <c r="AZ20">
        <f>log(amp_cnts!AZ20 + 1)</f>
        <v>0</v>
      </c>
      <c r="BA20">
        <f>log(amp_cnts!BA20 + 1)</f>
        <v>2.371067862</v>
      </c>
      <c r="BB20">
        <f>log(amp_cnts!BB20 + 1)</f>
        <v>0</v>
      </c>
      <c r="BC20">
        <f>log(amp_cnts!BC20 + 1)</f>
        <v>0</v>
      </c>
      <c r="BD20">
        <f>log(amp_cnts!BD20 + 1)</f>
        <v>0</v>
      </c>
      <c r="BE20">
        <f>log(amp_cnts!BE20 + 1)</f>
        <v>0</v>
      </c>
      <c r="BF20">
        <f>log(amp_cnts!BF20 + 1)</f>
        <v>2.324282455</v>
      </c>
      <c r="BG20">
        <f>log(amp_cnts!BG20 + 1)</f>
        <v>2.371067862</v>
      </c>
      <c r="BH20">
        <f>log(amp_cnts!BH20 + 1)</f>
        <v>0</v>
      </c>
      <c r="BI20">
        <f>log(amp_cnts!BI20 + 1)</f>
        <v>0</v>
      </c>
      <c r="BJ20">
        <f>log(amp_cnts!BJ20 + 1)</f>
        <v>0</v>
      </c>
      <c r="BK20">
        <f>log(amp_cnts!BK20 + 1)</f>
        <v>0</v>
      </c>
      <c r="BL20">
        <f>log(amp_cnts!BL20 + 1)</f>
        <v>0</v>
      </c>
      <c r="BM20">
        <f>log(amp_cnts!BM20 + 1)</f>
        <v>0</v>
      </c>
      <c r="BN20">
        <f>log(amp_cnts!BN20 + 1)</f>
        <v>0</v>
      </c>
      <c r="BO20">
        <f>log(amp_cnts!BO20 + 1)</f>
        <v>0</v>
      </c>
      <c r="BP20">
        <f>log(amp_cnts!BP20 + 1)</f>
        <v>0</v>
      </c>
      <c r="BQ20">
        <f>log(amp_cnts!BQ20 + 1)</f>
        <v>0</v>
      </c>
      <c r="BR20">
        <f>log(amp_cnts!BR20 + 1)</f>
        <v>0</v>
      </c>
      <c r="BS20">
        <f>log(amp_cnts!BS20 + 1)</f>
        <v>1.505149978</v>
      </c>
      <c r="BT20">
        <f>log(amp_cnts!BT20 + 1)</f>
        <v>0</v>
      </c>
      <c r="BU20">
        <f>log(amp_cnts!BU20 + 1)</f>
        <v>2.008600172</v>
      </c>
      <c r="BV20">
        <f>log(amp_cnts!BV20 + 1)</f>
        <v>0</v>
      </c>
      <c r="BW20">
        <f>log(amp_cnts!BW20 + 1)</f>
        <v>0</v>
      </c>
      <c r="BX20">
        <f>log(amp_cnts!BX20 + 1)</f>
        <v>0</v>
      </c>
      <c r="BY20">
        <f>log(amp_cnts!BY20 + 1)</f>
        <v>0</v>
      </c>
      <c r="BZ20">
        <f>log(amp_cnts!BZ20 + 1)</f>
        <v>0</v>
      </c>
      <c r="CA20">
        <f>log(amp_cnts!CA20 + 1)</f>
        <v>0</v>
      </c>
      <c r="CB20">
        <f>log(amp_cnts!CB20 + 1)</f>
        <v>0</v>
      </c>
      <c r="CC20">
        <f>log(amp_cnts!CC20 + 1)</f>
        <v>0</v>
      </c>
      <c r="CD20">
        <f>log(amp_cnts!CD20 + 1)</f>
        <v>0</v>
      </c>
      <c r="CE20">
        <f>log(amp_cnts!CE20 + 1)</f>
        <v>0</v>
      </c>
      <c r="CF20">
        <f>log(amp_cnts!CF20 + 1)</f>
        <v>2.204119983</v>
      </c>
      <c r="CG20">
        <f>log(amp_cnts!CG20 + 1)</f>
        <v>0</v>
      </c>
      <c r="CH20">
        <f>log(amp_cnts!CH20 + 1)</f>
        <v>0</v>
      </c>
      <c r="CI20">
        <f>log(amp_cnts!CI20 + 1)</f>
        <v>0</v>
      </c>
      <c r="CJ20">
        <f>log(amp_cnts!CJ20 + 1)</f>
        <v>0</v>
      </c>
      <c r="CK20">
        <f>log(amp_cnts!CK20 + 1)</f>
        <v>0</v>
      </c>
      <c r="CL20">
        <f>log(amp_cnts!CL20 + 1)</f>
        <v>0</v>
      </c>
      <c r="CM20">
        <f>log(amp_cnts!CM20 + 1)</f>
        <v>0</v>
      </c>
      <c r="CN20">
        <f>log(amp_cnts!CN20 + 1)</f>
        <v>0</v>
      </c>
      <c r="CO20">
        <f>log(amp_cnts!CO20 + 1)</f>
        <v>0</v>
      </c>
      <c r="CP20">
        <f>log(amp_cnts!CP20 + 1)</f>
        <v>0</v>
      </c>
      <c r="CQ20">
        <f>log(amp_cnts!CQ20 + 1)</f>
        <v>0</v>
      </c>
      <c r="CR20">
        <f>log(amp_cnts!CR20 + 1)</f>
        <v>1.176091259</v>
      </c>
      <c r="CS20">
        <f>log(amp_cnts!CS20 + 1)</f>
        <v>0</v>
      </c>
      <c r="CT20">
        <f>log(amp_cnts!CT20 + 1)</f>
        <v>0</v>
      </c>
      <c r="CU20">
        <f>log(amp_cnts!CU20 + 1)</f>
        <v>0</v>
      </c>
    </row>
    <row r="21">
      <c r="A21" s="2" t="s">
        <v>20</v>
      </c>
      <c r="B21">
        <f>log(amp_cnts!B21 + 1)</f>
        <v>0</v>
      </c>
      <c r="C21">
        <f>log(amp_cnts!C21 + 1)</f>
        <v>0</v>
      </c>
      <c r="D21">
        <f>log(amp_cnts!D21 + 1)</f>
        <v>2.557507202</v>
      </c>
      <c r="E21">
        <f>log(amp_cnts!E21 + 1)</f>
        <v>0</v>
      </c>
      <c r="F21">
        <f>log(amp_cnts!F21 + 1)</f>
        <v>0</v>
      </c>
      <c r="G21">
        <f>log(amp_cnts!G21 + 1)</f>
        <v>2.33243846</v>
      </c>
      <c r="H21">
        <f>log(amp_cnts!H21 + 1)</f>
        <v>0</v>
      </c>
      <c r="I21">
        <f>log(amp_cnts!I21 + 1)</f>
        <v>0</v>
      </c>
      <c r="J21">
        <f>log(amp_cnts!J21 + 1)</f>
        <v>1.301029996</v>
      </c>
      <c r="K21">
        <f>log(amp_cnts!K21 + 1)</f>
        <v>0</v>
      </c>
      <c r="L21">
        <f>log(amp_cnts!L21 + 1)</f>
        <v>0</v>
      </c>
      <c r="M21">
        <f>log(amp_cnts!M21 + 1)</f>
        <v>0</v>
      </c>
      <c r="N21">
        <f>log(amp_cnts!N21 + 1)</f>
        <v>0</v>
      </c>
      <c r="O21">
        <f>log(amp_cnts!O21 + 1)</f>
        <v>0</v>
      </c>
      <c r="P21">
        <f>log(amp_cnts!P21 + 1)</f>
        <v>1.857332496</v>
      </c>
      <c r="Q21">
        <f>log(amp_cnts!Q21 + 1)</f>
        <v>0</v>
      </c>
      <c r="R21">
        <f>log(amp_cnts!R21 + 1)</f>
        <v>0</v>
      </c>
      <c r="S21">
        <f>log(amp_cnts!S21 + 1)</f>
        <v>0</v>
      </c>
      <c r="T21">
        <f>log(amp_cnts!T21 + 1)</f>
        <v>0</v>
      </c>
      <c r="U21">
        <f>log(amp_cnts!U21 + 1)</f>
        <v>0</v>
      </c>
      <c r="V21">
        <f>log(amp_cnts!V21 + 1)</f>
        <v>0</v>
      </c>
      <c r="W21">
        <f>log(amp_cnts!W21 + 1)</f>
        <v>0</v>
      </c>
      <c r="X21">
        <f>log(amp_cnts!X21 + 1)</f>
        <v>0</v>
      </c>
      <c r="Y21">
        <f>log(amp_cnts!Y21 + 1)</f>
        <v>0</v>
      </c>
      <c r="Z21">
        <f>log(amp_cnts!Z21 + 1)</f>
        <v>0</v>
      </c>
      <c r="AA21">
        <f>log(amp_cnts!AA21 + 1)</f>
        <v>0</v>
      </c>
      <c r="AB21">
        <f>log(amp_cnts!AB21 + 1)</f>
        <v>0</v>
      </c>
      <c r="AC21">
        <f>log(amp_cnts!AC21 + 1)</f>
        <v>0</v>
      </c>
      <c r="AD21">
        <f>log(amp_cnts!AD21 + 1)</f>
        <v>0</v>
      </c>
      <c r="AE21">
        <f>log(amp_cnts!AE21 + 1)</f>
        <v>0</v>
      </c>
      <c r="AF21">
        <f>log(amp_cnts!AF21 + 1)</f>
        <v>0</v>
      </c>
      <c r="AG21">
        <f>log(amp_cnts!AG21 + 1)</f>
        <v>0</v>
      </c>
      <c r="AH21">
        <f>log(amp_cnts!AH21 + 1)</f>
        <v>0</v>
      </c>
      <c r="AI21">
        <f>log(amp_cnts!AI21 + 1)</f>
        <v>0</v>
      </c>
      <c r="AJ21">
        <f>log(amp_cnts!AJ21 + 1)</f>
        <v>0</v>
      </c>
      <c r="AK21">
        <f>log(amp_cnts!AK21 + 1)</f>
        <v>0.4771212547</v>
      </c>
      <c r="AL21">
        <f>log(amp_cnts!AL21 + 1)</f>
        <v>0</v>
      </c>
      <c r="AM21">
        <f>log(amp_cnts!AM21 + 1)</f>
        <v>0</v>
      </c>
      <c r="AN21">
        <f>log(amp_cnts!AN21 + 1)</f>
        <v>0</v>
      </c>
      <c r="AO21">
        <f>log(amp_cnts!AO21 + 1)</f>
        <v>2.701567985</v>
      </c>
      <c r="AP21">
        <f>log(amp_cnts!AP21 + 1)</f>
        <v>0</v>
      </c>
      <c r="AQ21">
        <f>log(amp_cnts!AQ21 + 1)</f>
        <v>0</v>
      </c>
      <c r="AR21">
        <f>log(amp_cnts!AR21 + 1)</f>
        <v>2.451786436</v>
      </c>
      <c r="AS21">
        <f>log(amp_cnts!AS21 + 1)</f>
        <v>2.755112266</v>
      </c>
      <c r="AT21">
        <f>log(amp_cnts!AT21 + 1)</f>
        <v>0</v>
      </c>
      <c r="AU21">
        <f>log(amp_cnts!AU21 + 1)</f>
        <v>0</v>
      </c>
      <c r="AV21">
        <f>log(amp_cnts!AV21 + 1)</f>
        <v>0</v>
      </c>
      <c r="AW21">
        <f>log(amp_cnts!AW21 + 1)</f>
        <v>0</v>
      </c>
      <c r="AX21">
        <f>log(amp_cnts!AX21 + 1)</f>
        <v>0</v>
      </c>
      <c r="AY21">
        <f>log(amp_cnts!AY21 + 1)</f>
        <v>0</v>
      </c>
      <c r="AZ21">
        <f>log(amp_cnts!AZ21 + 1)</f>
        <v>0</v>
      </c>
      <c r="BA21">
        <f>log(amp_cnts!BA21 + 1)</f>
        <v>0</v>
      </c>
      <c r="BB21">
        <f>log(amp_cnts!BB21 + 1)</f>
        <v>0</v>
      </c>
      <c r="BC21">
        <f>log(amp_cnts!BC21 + 1)</f>
        <v>0</v>
      </c>
      <c r="BD21">
        <f>log(amp_cnts!BD21 + 1)</f>
        <v>0</v>
      </c>
      <c r="BE21">
        <f>log(amp_cnts!BE21 + 1)</f>
        <v>0</v>
      </c>
      <c r="BF21">
        <f>log(amp_cnts!BF21 + 1)</f>
        <v>0</v>
      </c>
      <c r="BG21">
        <f>log(amp_cnts!BG21 + 1)</f>
        <v>0</v>
      </c>
      <c r="BH21">
        <f>log(amp_cnts!BH21 + 1)</f>
        <v>0</v>
      </c>
      <c r="BI21">
        <f>log(amp_cnts!BI21 + 1)</f>
        <v>0</v>
      </c>
      <c r="BJ21">
        <f>log(amp_cnts!BJ21 + 1)</f>
        <v>0</v>
      </c>
      <c r="BK21">
        <f>log(amp_cnts!BK21 + 1)</f>
        <v>0</v>
      </c>
      <c r="BL21">
        <f>log(amp_cnts!BL21 + 1)</f>
        <v>0</v>
      </c>
      <c r="BM21">
        <f>log(amp_cnts!BM21 + 1)</f>
        <v>0</v>
      </c>
      <c r="BN21">
        <f>log(amp_cnts!BN21 + 1)</f>
        <v>0</v>
      </c>
      <c r="BO21">
        <f>log(amp_cnts!BO21 + 1)</f>
        <v>0</v>
      </c>
      <c r="BP21">
        <f>log(amp_cnts!BP21 + 1)</f>
        <v>0</v>
      </c>
      <c r="BQ21">
        <f>log(amp_cnts!BQ21 + 1)</f>
        <v>0</v>
      </c>
      <c r="BR21">
        <f>log(amp_cnts!BR21 + 1)</f>
        <v>0</v>
      </c>
      <c r="BS21">
        <f>log(amp_cnts!BS21 + 1)</f>
        <v>0</v>
      </c>
      <c r="BT21">
        <f>log(amp_cnts!BT21 + 1)</f>
        <v>0</v>
      </c>
      <c r="BU21">
        <f>log(amp_cnts!BU21 + 1)</f>
        <v>0</v>
      </c>
      <c r="BV21">
        <f>log(amp_cnts!BV21 + 1)</f>
        <v>0</v>
      </c>
      <c r="BW21">
        <f>log(amp_cnts!BW21 + 1)</f>
        <v>0</v>
      </c>
      <c r="BX21">
        <f>log(amp_cnts!BX21 + 1)</f>
        <v>0</v>
      </c>
      <c r="BY21">
        <f>log(amp_cnts!BY21 + 1)</f>
        <v>1.875061263</v>
      </c>
      <c r="BZ21">
        <f>log(amp_cnts!BZ21 + 1)</f>
        <v>0</v>
      </c>
      <c r="CA21">
        <f>log(amp_cnts!CA21 + 1)</f>
        <v>0</v>
      </c>
      <c r="CB21">
        <f>log(amp_cnts!CB21 + 1)</f>
        <v>0</v>
      </c>
      <c r="CC21">
        <f>log(amp_cnts!CC21 + 1)</f>
        <v>0</v>
      </c>
      <c r="CD21">
        <f>log(amp_cnts!CD21 + 1)</f>
        <v>0</v>
      </c>
      <c r="CE21">
        <f>log(amp_cnts!CE21 + 1)</f>
        <v>0</v>
      </c>
      <c r="CF21">
        <f>log(amp_cnts!CF21 + 1)</f>
        <v>0</v>
      </c>
      <c r="CG21">
        <f>log(amp_cnts!CG21 + 1)</f>
        <v>0</v>
      </c>
      <c r="CH21">
        <f>log(amp_cnts!CH21 + 1)</f>
        <v>0</v>
      </c>
      <c r="CI21">
        <f>log(amp_cnts!CI21 + 1)</f>
        <v>0</v>
      </c>
      <c r="CJ21">
        <f>log(amp_cnts!CJ21 + 1)</f>
        <v>0</v>
      </c>
      <c r="CK21">
        <f>log(amp_cnts!CK21 + 1)</f>
        <v>0</v>
      </c>
      <c r="CL21">
        <f>log(amp_cnts!CL21 + 1)</f>
        <v>0</v>
      </c>
      <c r="CM21">
        <f>log(amp_cnts!CM21 + 1)</f>
        <v>0</v>
      </c>
      <c r="CN21">
        <f>log(amp_cnts!CN21 + 1)</f>
        <v>0</v>
      </c>
      <c r="CO21">
        <f>log(amp_cnts!CO21 + 1)</f>
        <v>0</v>
      </c>
      <c r="CP21">
        <f>log(amp_cnts!CP21 + 1)</f>
        <v>0</v>
      </c>
      <c r="CQ21">
        <f>log(amp_cnts!CQ21 + 1)</f>
        <v>0</v>
      </c>
      <c r="CR21">
        <f>log(amp_cnts!CR21 + 1)</f>
        <v>0</v>
      </c>
      <c r="CS21">
        <f>log(amp_cnts!CS21 + 1)</f>
        <v>1.84509804</v>
      </c>
      <c r="CT21">
        <f>log(amp_cnts!CT21 + 1)</f>
        <v>0</v>
      </c>
      <c r="CU21">
        <f>log(amp_cnts!CU21 + 1)</f>
        <v>0</v>
      </c>
    </row>
    <row r="22">
      <c r="A22" s="2" t="s">
        <v>21</v>
      </c>
      <c r="B22">
        <f>log(amp_cnts!B22 + 1)</f>
        <v>0</v>
      </c>
      <c r="C22">
        <f>log(amp_cnts!C22 + 1)</f>
        <v>3.755264891</v>
      </c>
      <c r="D22">
        <f>log(amp_cnts!D22 + 1)</f>
        <v>3.598571663</v>
      </c>
      <c r="E22">
        <f>log(amp_cnts!E22 + 1)</f>
        <v>3.326949994</v>
      </c>
      <c r="F22">
        <f>log(amp_cnts!F22 + 1)</f>
        <v>2.33243846</v>
      </c>
      <c r="G22">
        <f>log(amp_cnts!G22 + 1)</f>
        <v>3.254548077</v>
      </c>
      <c r="H22">
        <f>log(amp_cnts!H22 + 1)</f>
        <v>2.356025857</v>
      </c>
      <c r="I22">
        <f>log(amp_cnts!I22 + 1)</f>
        <v>2.710117365</v>
      </c>
      <c r="J22">
        <f>log(amp_cnts!J22 + 1)</f>
        <v>2.257678575</v>
      </c>
      <c r="K22">
        <f>log(amp_cnts!K22 + 1)</f>
        <v>2.881384657</v>
      </c>
      <c r="L22">
        <f>log(amp_cnts!L22 + 1)</f>
        <v>2.998695158</v>
      </c>
      <c r="M22">
        <f>log(amp_cnts!M22 + 1)</f>
        <v>2.440909082</v>
      </c>
      <c r="N22">
        <f>log(amp_cnts!N22 + 1)</f>
        <v>2.666517981</v>
      </c>
      <c r="O22">
        <f>log(amp_cnts!O22 + 1)</f>
        <v>1.707570176</v>
      </c>
      <c r="P22">
        <f>log(amp_cnts!P22 + 1)</f>
        <v>2.910624405</v>
      </c>
      <c r="Q22">
        <f>log(amp_cnts!Q22 + 1)</f>
        <v>2.882524538</v>
      </c>
      <c r="R22">
        <f>log(amp_cnts!R22 + 1)</f>
        <v>0</v>
      </c>
      <c r="S22">
        <f>log(amp_cnts!S22 + 1)</f>
        <v>1.301029996</v>
      </c>
      <c r="T22">
        <f>log(amp_cnts!T22 + 1)</f>
        <v>2.994317153</v>
      </c>
      <c r="U22">
        <f>log(amp_cnts!U22 + 1)</f>
        <v>2.561101384</v>
      </c>
      <c r="V22">
        <f>log(amp_cnts!V22 + 1)</f>
        <v>0.3010299957</v>
      </c>
      <c r="W22">
        <f>log(amp_cnts!W22 + 1)</f>
        <v>2.460897843</v>
      </c>
      <c r="X22">
        <f>log(amp_cnts!X22 + 1)</f>
        <v>1.176091259</v>
      </c>
      <c r="Y22">
        <f>log(amp_cnts!Y22 + 1)</f>
        <v>2.561101384</v>
      </c>
      <c r="Z22">
        <f>log(amp_cnts!Z22 + 1)</f>
        <v>3.155639634</v>
      </c>
      <c r="AA22">
        <f>log(amp_cnts!AA22 + 1)</f>
        <v>3.206825876</v>
      </c>
      <c r="AB22">
        <f>log(amp_cnts!AB22 + 1)</f>
        <v>3.23146959</v>
      </c>
      <c r="AC22">
        <f>log(amp_cnts!AC22 + 1)</f>
        <v>2.815577748</v>
      </c>
      <c r="AD22">
        <f>log(amp_cnts!AD22 + 1)</f>
        <v>2.908485019</v>
      </c>
      <c r="AE22">
        <f>log(amp_cnts!AE22 + 1)</f>
        <v>3.159867847</v>
      </c>
      <c r="AF22">
        <f>log(amp_cnts!AF22 + 1)</f>
        <v>2.876217841</v>
      </c>
      <c r="AG22">
        <f>log(amp_cnts!AG22 + 1)</f>
        <v>3.113943352</v>
      </c>
      <c r="AH22">
        <f>log(amp_cnts!AH22 + 1)</f>
        <v>0</v>
      </c>
      <c r="AI22">
        <f>log(amp_cnts!AI22 + 1)</f>
        <v>3.170848204</v>
      </c>
      <c r="AJ22">
        <f>log(amp_cnts!AJ22 + 1)</f>
        <v>2.919601024</v>
      </c>
      <c r="AK22">
        <f>log(amp_cnts!AK22 + 1)</f>
        <v>3.182414652</v>
      </c>
      <c r="AL22">
        <f>log(amp_cnts!AL22 + 1)</f>
        <v>3.112269768</v>
      </c>
      <c r="AM22">
        <f>log(amp_cnts!AM22 + 1)</f>
        <v>3.153509989</v>
      </c>
      <c r="AN22">
        <f>log(amp_cnts!AN22 + 1)</f>
        <v>2.595496222</v>
      </c>
      <c r="AO22">
        <f>log(amp_cnts!AO22 + 1)</f>
        <v>3.400192489</v>
      </c>
      <c r="AP22">
        <f>log(amp_cnts!AP22 + 1)</f>
        <v>3.137354111</v>
      </c>
      <c r="AQ22">
        <f>log(amp_cnts!AQ22 + 1)</f>
        <v>3.327154512</v>
      </c>
      <c r="AR22">
        <f>log(amp_cnts!AR22 + 1)</f>
        <v>3.298634783</v>
      </c>
      <c r="AS22">
        <f>log(amp_cnts!AS22 + 1)</f>
        <v>3.482015576</v>
      </c>
      <c r="AT22">
        <f>log(amp_cnts!AT22 + 1)</f>
        <v>2.740362689</v>
      </c>
      <c r="AU22">
        <f>log(amp_cnts!AU22 + 1)</f>
        <v>1.113943352</v>
      </c>
      <c r="AV22">
        <f>log(amp_cnts!AV22 + 1)</f>
        <v>3.305781151</v>
      </c>
      <c r="AW22">
        <f>log(amp_cnts!AW22 + 1)</f>
        <v>3.089551883</v>
      </c>
      <c r="AX22">
        <f>log(amp_cnts!AX22 + 1)</f>
        <v>3.113943352</v>
      </c>
      <c r="AY22">
        <f>log(amp_cnts!AY22 + 1)</f>
        <v>0</v>
      </c>
      <c r="AZ22">
        <f>log(amp_cnts!AZ22 + 1)</f>
        <v>3.585347911</v>
      </c>
      <c r="BA22">
        <f>log(amp_cnts!BA22 + 1)</f>
        <v>3.541953474</v>
      </c>
      <c r="BB22">
        <f>log(amp_cnts!BB22 + 1)</f>
        <v>3.467163966</v>
      </c>
      <c r="BC22">
        <f>log(amp_cnts!BC22 + 1)</f>
        <v>2.907948522</v>
      </c>
      <c r="BD22">
        <f>log(amp_cnts!BD22 + 1)</f>
        <v>2.285557309</v>
      </c>
      <c r="BE22">
        <f>log(amp_cnts!BE22 + 1)</f>
        <v>3.421274791</v>
      </c>
      <c r="BF22">
        <f>log(amp_cnts!BF22 + 1)</f>
        <v>3.614580867</v>
      </c>
      <c r="BG22">
        <f>log(amp_cnts!BG22 + 1)</f>
        <v>3.508664363</v>
      </c>
      <c r="BH22">
        <f>log(amp_cnts!BH22 + 1)</f>
        <v>3.069668097</v>
      </c>
      <c r="BI22">
        <f>log(amp_cnts!BI22 + 1)</f>
        <v>2.942504106</v>
      </c>
      <c r="BJ22">
        <f>log(amp_cnts!BJ22 + 1)</f>
        <v>2.962369336</v>
      </c>
      <c r="BK22">
        <f>log(amp_cnts!BK22 + 1)</f>
        <v>3.498448403</v>
      </c>
      <c r="BL22">
        <f>log(amp_cnts!BL22 + 1)</f>
        <v>2.962842681</v>
      </c>
      <c r="BM22">
        <f>log(amp_cnts!BM22 + 1)</f>
        <v>1.301029996</v>
      </c>
      <c r="BN22">
        <f>log(amp_cnts!BN22 + 1)</f>
        <v>0</v>
      </c>
      <c r="BO22">
        <f>log(amp_cnts!BO22 + 1)</f>
        <v>0</v>
      </c>
      <c r="BP22">
        <f>log(amp_cnts!BP22 + 1)</f>
        <v>1.748188027</v>
      </c>
      <c r="BQ22">
        <f>log(amp_cnts!BQ22 + 1)</f>
        <v>2.955206538</v>
      </c>
      <c r="BR22">
        <f>log(amp_cnts!BR22 + 1)</f>
        <v>3.010723865</v>
      </c>
      <c r="BS22">
        <f>log(amp_cnts!BS22 + 1)</f>
        <v>2.424881637</v>
      </c>
      <c r="BT22">
        <f>log(amp_cnts!BT22 + 1)</f>
        <v>1.908485019</v>
      </c>
      <c r="BU22">
        <f>log(amp_cnts!BU22 + 1)</f>
        <v>3.204391332</v>
      </c>
      <c r="BV22">
        <f>log(amp_cnts!BV22 + 1)</f>
        <v>2.673020907</v>
      </c>
      <c r="BW22">
        <f>log(amp_cnts!BW22 + 1)</f>
        <v>1.230448921</v>
      </c>
      <c r="BX22">
        <f>log(amp_cnts!BX22 + 1)</f>
        <v>2.595496222</v>
      </c>
      <c r="BY22">
        <f>log(amp_cnts!BY22 + 1)</f>
        <v>2.257678575</v>
      </c>
      <c r="BZ22">
        <f>log(amp_cnts!BZ22 + 1)</f>
        <v>3.277379975</v>
      </c>
      <c r="CA22">
        <f>log(amp_cnts!CA22 + 1)</f>
        <v>2.489958479</v>
      </c>
      <c r="CB22">
        <f>log(amp_cnts!CB22 + 1)</f>
        <v>2.818885415</v>
      </c>
      <c r="CC22">
        <f>log(amp_cnts!CC22 + 1)</f>
        <v>2.888179494</v>
      </c>
      <c r="CD22">
        <f>log(amp_cnts!CD22 + 1)</f>
        <v>2.551449998</v>
      </c>
      <c r="CE22">
        <f>log(amp_cnts!CE22 + 1)</f>
        <v>0</v>
      </c>
      <c r="CF22">
        <f>log(amp_cnts!CF22 + 1)</f>
        <v>2.950851459</v>
      </c>
      <c r="CG22">
        <f>log(amp_cnts!CG22 + 1)</f>
        <v>3.396896449</v>
      </c>
      <c r="CH22">
        <f>log(amp_cnts!CH22 + 1)</f>
        <v>2.041392685</v>
      </c>
      <c r="CI22">
        <f>log(amp_cnts!CI22 + 1)</f>
        <v>2.096910013</v>
      </c>
      <c r="CJ22">
        <f>log(amp_cnts!CJ22 + 1)</f>
        <v>2.705007959</v>
      </c>
      <c r="CK22">
        <f>log(amp_cnts!CK22 + 1)</f>
        <v>3.467312063</v>
      </c>
      <c r="CL22">
        <f>log(amp_cnts!CL22 + 1)</f>
        <v>0.4771212547</v>
      </c>
      <c r="CM22">
        <f>log(amp_cnts!CM22 + 1)</f>
        <v>3.247482261</v>
      </c>
      <c r="CN22">
        <f>log(amp_cnts!CN22 + 1)</f>
        <v>0.7781512504</v>
      </c>
      <c r="CO22">
        <f>log(amp_cnts!CO22 + 1)</f>
        <v>3.236789099</v>
      </c>
      <c r="CP22">
        <f>log(amp_cnts!CP22 + 1)</f>
        <v>3.407390904</v>
      </c>
      <c r="CQ22">
        <f>log(amp_cnts!CQ22 + 1)</f>
        <v>2.599883072</v>
      </c>
      <c r="CR22">
        <f>log(amp_cnts!CR22 + 1)</f>
        <v>2.079181246</v>
      </c>
      <c r="CS22">
        <f>log(amp_cnts!CS22 + 1)</f>
        <v>3.000434077</v>
      </c>
      <c r="CT22">
        <f>log(amp_cnts!CT22 + 1)</f>
        <v>2.053078443</v>
      </c>
      <c r="CU22">
        <f>log(amp_cnts!CU22 + 1)</f>
        <v>0</v>
      </c>
    </row>
    <row r="23">
      <c r="A23" s="2" t="s">
        <v>22</v>
      </c>
      <c r="B23">
        <f>log(amp_cnts!B23 + 1)</f>
        <v>0</v>
      </c>
      <c r="C23">
        <f>log(amp_cnts!C23 + 1)</f>
        <v>3.999782798</v>
      </c>
      <c r="D23">
        <f>log(amp_cnts!D23 + 1)</f>
        <v>3.895753942</v>
      </c>
      <c r="E23">
        <f>log(amp_cnts!E23 + 1)</f>
        <v>3.908002201</v>
      </c>
      <c r="F23">
        <f>log(amp_cnts!F23 + 1)</f>
        <v>2.898176483</v>
      </c>
      <c r="G23">
        <f>log(amp_cnts!G23 + 1)</f>
        <v>3.917347938</v>
      </c>
      <c r="H23">
        <f>log(amp_cnts!H23 + 1)</f>
        <v>2.872738827</v>
      </c>
      <c r="I23">
        <f>log(amp_cnts!I23 + 1)</f>
        <v>3.307282047</v>
      </c>
      <c r="J23">
        <f>log(amp_cnts!J23 + 1)</f>
        <v>2.863917377</v>
      </c>
      <c r="K23">
        <f>log(amp_cnts!K23 + 1)</f>
        <v>3.378034322</v>
      </c>
      <c r="L23">
        <f>log(amp_cnts!L23 + 1)</f>
        <v>3.467903947</v>
      </c>
      <c r="M23">
        <f>log(amp_cnts!M23 + 1)</f>
        <v>3.211120541</v>
      </c>
      <c r="N23">
        <f>log(amp_cnts!N23 + 1)</f>
        <v>3.248708736</v>
      </c>
      <c r="O23">
        <f>log(amp_cnts!O23 + 1)</f>
        <v>1.977723605</v>
      </c>
      <c r="P23">
        <f>log(amp_cnts!P23 + 1)</f>
        <v>3.509605705</v>
      </c>
      <c r="Q23">
        <f>log(amp_cnts!Q23 + 1)</f>
        <v>3.576686805</v>
      </c>
      <c r="R23">
        <f>log(amp_cnts!R23 + 1)</f>
        <v>0</v>
      </c>
      <c r="S23">
        <f>log(amp_cnts!S23 + 1)</f>
        <v>1.73239376</v>
      </c>
      <c r="T23">
        <f>log(amp_cnts!T23 + 1)</f>
        <v>3.605520523</v>
      </c>
      <c r="U23">
        <f>log(amp_cnts!U23 + 1)</f>
        <v>3.227115083</v>
      </c>
      <c r="V23">
        <f>log(amp_cnts!V23 + 1)</f>
        <v>0.4771212547</v>
      </c>
      <c r="W23">
        <f>log(amp_cnts!W23 + 1)</f>
        <v>3.230959556</v>
      </c>
      <c r="X23">
        <f>log(amp_cnts!X23 + 1)</f>
        <v>2.064457989</v>
      </c>
      <c r="Y23">
        <f>log(amp_cnts!Y23 + 1)</f>
        <v>3.235023159</v>
      </c>
      <c r="Z23">
        <f>log(amp_cnts!Z23 + 1)</f>
        <v>3.663323934</v>
      </c>
      <c r="AA23">
        <f>log(amp_cnts!AA23 + 1)</f>
        <v>3.445604203</v>
      </c>
      <c r="AB23">
        <f>log(amp_cnts!AB23 + 1)</f>
        <v>3.731508184</v>
      </c>
      <c r="AC23">
        <f>log(amp_cnts!AC23 + 1)</f>
        <v>3.421932813</v>
      </c>
      <c r="AD23">
        <f>log(amp_cnts!AD23 + 1)</f>
        <v>3.385069776</v>
      </c>
      <c r="AE23">
        <f>log(amp_cnts!AE23 + 1)</f>
        <v>3.547897718</v>
      </c>
      <c r="AF23">
        <f>log(amp_cnts!AF23 + 1)</f>
        <v>3.373279893</v>
      </c>
      <c r="AG23">
        <f>log(amp_cnts!AG23 + 1)</f>
        <v>3.567849451</v>
      </c>
      <c r="AH23">
        <f>log(amp_cnts!AH23 + 1)</f>
        <v>0</v>
      </c>
      <c r="AI23">
        <f>log(amp_cnts!AI23 + 1)</f>
        <v>3.611723308</v>
      </c>
      <c r="AJ23">
        <f>log(amp_cnts!AJ23 + 1)</f>
        <v>3.534914104</v>
      </c>
      <c r="AK23">
        <f>log(amp_cnts!AK23 + 1)</f>
        <v>3.695131298</v>
      </c>
      <c r="AL23">
        <f>log(amp_cnts!AL23 + 1)</f>
        <v>3.664829941</v>
      </c>
      <c r="AM23">
        <f>log(amp_cnts!AM23 + 1)</f>
        <v>3.679881942</v>
      </c>
      <c r="AN23">
        <f>log(amp_cnts!AN23 + 1)</f>
        <v>3.248218561</v>
      </c>
      <c r="AO23">
        <f>log(amp_cnts!AO23 + 1)</f>
        <v>3.874249823</v>
      </c>
      <c r="AP23">
        <f>log(amp_cnts!AP23 + 1)</f>
        <v>3.58546073</v>
      </c>
      <c r="AQ23">
        <f>log(amp_cnts!AQ23 + 1)</f>
        <v>3.865340906</v>
      </c>
      <c r="AR23">
        <f>log(amp_cnts!AR23 + 1)</f>
        <v>3.743666521</v>
      </c>
      <c r="AS23">
        <f>log(amp_cnts!AS23 + 1)</f>
        <v>0.3010299957</v>
      </c>
      <c r="AT23">
        <f>log(amp_cnts!AT23 + 1)</f>
        <v>2.95230801</v>
      </c>
      <c r="AU23">
        <f>log(amp_cnts!AU23 + 1)</f>
        <v>0.6020599913</v>
      </c>
      <c r="AV23">
        <f>log(amp_cnts!AV23 + 1)</f>
        <v>3.86254877</v>
      </c>
      <c r="AW23">
        <f>log(amp_cnts!AW23 + 1)</f>
        <v>3.57818061</v>
      </c>
      <c r="AX23">
        <f>log(amp_cnts!AX23 + 1)</f>
        <v>3.516270883</v>
      </c>
      <c r="AY23">
        <f>log(amp_cnts!AY23 + 1)</f>
        <v>0</v>
      </c>
      <c r="AZ23">
        <f>log(amp_cnts!AZ23 + 1)</f>
        <v>3.924847633</v>
      </c>
      <c r="BA23">
        <f>log(amp_cnts!BA23 + 1)</f>
        <v>4.059070913</v>
      </c>
      <c r="BB23">
        <f>log(amp_cnts!BB23 + 1)</f>
        <v>3.806179974</v>
      </c>
      <c r="BC23">
        <f>log(amp_cnts!BC23 + 1)</f>
        <v>3.382737266</v>
      </c>
      <c r="BD23">
        <f>log(amp_cnts!BD23 + 1)</f>
        <v>2.741939078</v>
      </c>
      <c r="BE23">
        <f>log(amp_cnts!BE23 + 1)</f>
        <v>3.793580867</v>
      </c>
      <c r="BF23">
        <f>log(amp_cnts!BF23 + 1)</f>
        <v>4.061339367</v>
      </c>
      <c r="BG23">
        <f>log(amp_cnts!BG23 + 1)</f>
        <v>3.724849088</v>
      </c>
      <c r="BH23">
        <f>log(amp_cnts!BH23 + 1)</f>
        <v>3.470263447</v>
      </c>
      <c r="BI23">
        <f>log(amp_cnts!BI23 + 1)</f>
        <v>3.59835271</v>
      </c>
      <c r="BJ23">
        <f>log(amp_cnts!BJ23 + 1)</f>
        <v>3.495960395</v>
      </c>
      <c r="BK23">
        <f>log(amp_cnts!BK23 + 1)</f>
        <v>3.964542466</v>
      </c>
      <c r="BL23">
        <f>log(amp_cnts!BL23 + 1)</f>
        <v>3.566319622</v>
      </c>
      <c r="BM23">
        <f>log(amp_cnts!BM23 + 1)</f>
        <v>1.77815125</v>
      </c>
      <c r="BN23">
        <f>log(amp_cnts!BN23 + 1)</f>
        <v>0</v>
      </c>
      <c r="BO23">
        <f>log(amp_cnts!BO23 + 1)</f>
        <v>0</v>
      </c>
      <c r="BP23">
        <f>log(amp_cnts!BP23 + 1)</f>
        <v>2.701567985</v>
      </c>
      <c r="BQ23">
        <f>log(amp_cnts!BQ23 + 1)</f>
        <v>3.709863317</v>
      </c>
      <c r="BR23">
        <f>log(amp_cnts!BR23 + 1)</f>
        <v>3.639486489</v>
      </c>
      <c r="BS23">
        <f>log(amp_cnts!BS23 + 1)</f>
        <v>3.152899596</v>
      </c>
      <c r="BT23">
        <f>log(amp_cnts!BT23 + 1)</f>
        <v>2.51054501</v>
      </c>
      <c r="BU23">
        <f>log(amp_cnts!BU23 + 1)</f>
        <v>3.873727381</v>
      </c>
      <c r="BV23">
        <f>log(amp_cnts!BV23 + 1)</f>
        <v>3.594282029</v>
      </c>
      <c r="BW23">
        <f>log(amp_cnts!BW23 + 1)</f>
        <v>1.643452676</v>
      </c>
      <c r="BX23">
        <f>log(amp_cnts!BX23 + 1)</f>
        <v>3.394801777</v>
      </c>
      <c r="BY23">
        <f>log(amp_cnts!BY23 + 1)</f>
        <v>0.3010299957</v>
      </c>
      <c r="BZ23">
        <f>log(amp_cnts!BZ23 + 1)</f>
        <v>3.868291688</v>
      </c>
      <c r="CA23">
        <f>log(amp_cnts!CA23 + 1)</f>
        <v>3.115610512</v>
      </c>
      <c r="CB23">
        <f>log(amp_cnts!CB23 + 1)</f>
        <v>3.490099005</v>
      </c>
      <c r="CC23">
        <f>log(amp_cnts!CC23 + 1)</f>
        <v>3.331832044</v>
      </c>
      <c r="CD23">
        <f>log(amp_cnts!CD23 + 1)</f>
        <v>2.971739591</v>
      </c>
      <c r="CE23">
        <f>log(amp_cnts!CE23 + 1)</f>
        <v>0</v>
      </c>
      <c r="CF23">
        <f>log(amp_cnts!CF23 + 1)</f>
        <v>3.549371152</v>
      </c>
      <c r="CG23">
        <f>log(amp_cnts!CG23 + 1)</f>
        <v>3.892094603</v>
      </c>
      <c r="CH23">
        <f>log(amp_cnts!CH23 + 1)</f>
        <v>2.911157609</v>
      </c>
      <c r="CI23">
        <f>log(amp_cnts!CI23 + 1)</f>
        <v>2.671172843</v>
      </c>
      <c r="CJ23">
        <f>log(amp_cnts!CJ23 + 1)</f>
        <v>3.01494035</v>
      </c>
      <c r="CK23">
        <f>log(amp_cnts!CK23 + 1)</f>
        <v>3.993259831</v>
      </c>
      <c r="CL23">
        <f>log(amp_cnts!CL23 + 1)</f>
        <v>1.079181246</v>
      </c>
      <c r="CM23">
        <f>log(amp_cnts!CM23 + 1)</f>
        <v>3.914184433</v>
      </c>
      <c r="CN23">
        <f>log(amp_cnts!CN23 + 1)</f>
        <v>1.792391689</v>
      </c>
      <c r="CO23">
        <f>log(amp_cnts!CO23 + 1)</f>
        <v>3.736077637</v>
      </c>
      <c r="CP23">
        <f>log(amp_cnts!CP23 + 1)</f>
        <v>3.754195388</v>
      </c>
      <c r="CQ23">
        <f>log(amp_cnts!CQ23 + 1)</f>
        <v>3.154728207</v>
      </c>
      <c r="CR23">
        <f>log(amp_cnts!CR23 + 1)</f>
        <v>2.303196057</v>
      </c>
      <c r="CS23">
        <f>log(amp_cnts!CS23 + 1)</f>
        <v>3.422753941</v>
      </c>
      <c r="CT23">
        <f>log(amp_cnts!CT23 + 1)</f>
        <v>2.730782276</v>
      </c>
      <c r="CU23">
        <f>log(amp_cnts!CU23 + 1)</f>
        <v>0</v>
      </c>
    </row>
    <row r="24">
      <c r="A24" s="2" t="s">
        <v>23</v>
      </c>
      <c r="B24">
        <f>log(amp_cnts!B24 + 1)</f>
        <v>0</v>
      </c>
      <c r="C24">
        <f>log(amp_cnts!C24 + 1)</f>
        <v>2.873320602</v>
      </c>
      <c r="D24">
        <f>log(amp_cnts!D24 + 1)</f>
        <v>3.094471129</v>
      </c>
      <c r="E24">
        <f>log(amp_cnts!E24 + 1)</f>
        <v>2.421603927</v>
      </c>
      <c r="F24">
        <f>log(amp_cnts!F24 + 1)</f>
        <v>0</v>
      </c>
      <c r="G24">
        <f>log(amp_cnts!G24 + 1)</f>
        <v>3.200029267</v>
      </c>
      <c r="H24">
        <f>log(amp_cnts!H24 + 1)</f>
        <v>2.021189299</v>
      </c>
      <c r="I24">
        <f>log(amp_cnts!I24 + 1)</f>
        <v>0</v>
      </c>
      <c r="J24">
        <f>log(amp_cnts!J24 + 1)</f>
        <v>2.374748346</v>
      </c>
      <c r="K24">
        <f>log(amp_cnts!K24 + 1)</f>
        <v>0</v>
      </c>
      <c r="L24">
        <f>log(amp_cnts!L24 + 1)</f>
        <v>2.802089258</v>
      </c>
      <c r="M24">
        <f>log(amp_cnts!M24 + 1)</f>
        <v>0</v>
      </c>
      <c r="N24">
        <f>log(amp_cnts!N24 + 1)</f>
        <v>2.350248018</v>
      </c>
      <c r="O24">
        <f>log(amp_cnts!O24 + 1)</f>
        <v>0</v>
      </c>
      <c r="P24">
        <f>log(amp_cnts!P24 + 1)</f>
        <v>2.161368002</v>
      </c>
      <c r="Q24">
        <f>log(amp_cnts!Q24 + 1)</f>
        <v>0</v>
      </c>
      <c r="R24">
        <f>log(amp_cnts!R24 + 1)</f>
        <v>0</v>
      </c>
      <c r="S24">
        <f>log(amp_cnts!S24 + 1)</f>
        <v>0</v>
      </c>
      <c r="T24">
        <f>log(amp_cnts!T24 + 1)</f>
        <v>0</v>
      </c>
      <c r="U24">
        <f>log(amp_cnts!U24 + 1)</f>
        <v>2.530199698</v>
      </c>
      <c r="V24">
        <f>log(amp_cnts!V24 + 1)</f>
        <v>0</v>
      </c>
      <c r="W24">
        <f>log(amp_cnts!W24 + 1)</f>
        <v>3</v>
      </c>
      <c r="X24">
        <f>log(amp_cnts!X24 + 1)</f>
        <v>0</v>
      </c>
      <c r="Y24">
        <f>log(amp_cnts!Y24 + 1)</f>
        <v>1.86923172</v>
      </c>
      <c r="Z24">
        <f>log(amp_cnts!Z24 + 1)</f>
        <v>0</v>
      </c>
      <c r="AA24">
        <f>log(amp_cnts!AA24 + 1)</f>
        <v>2.161368002</v>
      </c>
      <c r="AB24">
        <f>log(amp_cnts!AB24 + 1)</f>
        <v>0</v>
      </c>
      <c r="AC24">
        <f>log(amp_cnts!AC24 + 1)</f>
        <v>2.139879086</v>
      </c>
      <c r="AD24">
        <f>log(amp_cnts!AD24 + 1)</f>
        <v>2.477121255</v>
      </c>
      <c r="AE24">
        <f>log(amp_cnts!AE24 + 1)</f>
        <v>2.63748973</v>
      </c>
      <c r="AF24">
        <f>log(amp_cnts!AF24 + 1)</f>
        <v>0</v>
      </c>
      <c r="AG24">
        <f>log(amp_cnts!AG24 + 1)</f>
        <v>1.977723605</v>
      </c>
      <c r="AH24">
        <f>log(amp_cnts!AH24 + 1)</f>
        <v>0</v>
      </c>
      <c r="AI24">
        <f>log(amp_cnts!AI24 + 1)</f>
        <v>0</v>
      </c>
      <c r="AJ24">
        <f>log(amp_cnts!AJ24 + 1)</f>
        <v>0</v>
      </c>
      <c r="AK24">
        <f>log(amp_cnts!AK24 + 1)</f>
        <v>0</v>
      </c>
      <c r="AL24">
        <f>log(amp_cnts!AL24 + 1)</f>
        <v>0</v>
      </c>
      <c r="AM24">
        <f>log(amp_cnts!AM24 + 1)</f>
        <v>0</v>
      </c>
      <c r="AN24">
        <f>log(amp_cnts!AN24 + 1)</f>
        <v>1.69019608</v>
      </c>
      <c r="AO24">
        <f>log(amp_cnts!AO24 + 1)</f>
        <v>0</v>
      </c>
      <c r="AP24">
        <f>log(amp_cnts!AP24 + 1)</f>
        <v>0</v>
      </c>
      <c r="AQ24">
        <f>log(amp_cnts!AQ24 + 1)</f>
        <v>2.580924976</v>
      </c>
      <c r="AR24">
        <f>log(amp_cnts!AR24 + 1)</f>
        <v>2.935003151</v>
      </c>
      <c r="AS24">
        <f>log(amp_cnts!AS24 + 1)</f>
        <v>0</v>
      </c>
      <c r="AT24">
        <f>log(amp_cnts!AT24 + 1)</f>
        <v>0.3010299957</v>
      </c>
      <c r="AU24">
        <f>log(amp_cnts!AU24 + 1)</f>
        <v>0.3010299957</v>
      </c>
      <c r="AV24">
        <f>log(amp_cnts!AV24 + 1)</f>
        <v>2.523746467</v>
      </c>
      <c r="AW24">
        <f>log(amp_cnts!AW24 + 1)</f>
        <v>2.344392274</v>
      </c>
      <c r="AX24">
        <f>log(amp_cnts!AX24 + 1)</f>
        <v>2.815577748</v>
      </c>
      <c r="AY24">
        <f>log(amp_cnts!AY24 + 1)</f>
        <v>0</v>
      </c>
      <c r="AZ24">
        <f>log(amp_cnts!AZ24 + 1)</f>
        <v>2.689308859</v>
      </c>
      <c r="BA24">
        <f>log(amp_cnts!BA24 + 1)</f>
        <v>2.940516485</v>
      </c>
      <c r="BB24">
        <f>log(amp_cnts!BB24 + 1)</f>
        <v>2.658011397</v>
      </c>
      <c r="BC24">
        <f>log(amp_cnts!BC24 + 1)</f>
        <v>2.294466226</v>
      </c>
      <c r="BD24">
        <f>log(amp_cnts!BD24 + 1)</f>
        <v>0</v>
      </c>
      <c r="BE24">
        <f>log(amp_cnts!BE24 + 1)</f>
        <v>0.4771212547</v>
      </c>
      <c r="BF24">
        <f>log(amp_cnts!BF24 + 1)</f>
        <v>1.204119983</v>
      </c>
      <c r="BG24">
        <f>log(amp_cnts!BG24 + 1)</f>
        <v>2.472756449</v>
      </c>
      <c r="BH24">
        <f>log(amp_cnts!BH24 + 1)</f>
        <v>0</v>
      </c>
      <c r="BI24">
        <f>log(amp_cnts!BI24 + 1)</f>
        <v>0</v>
      </c>
      <c r="BJ24">
        <f>log(amp_cnts!BJ24 + 1)</f>
        <v>0.4771212547</v>
      </c>
      <c r="BK24">
        <f>log(amp_cnts!BK24 + 1)</f>
        <v>2.46834733</v>
      </c>
      <c r="BL24">
        <f>log(amp_cnts!BL24 + 1)</f>
        <v>0</v>
      </c>
      <c r="BM24">
        <f>log(amp_cnts!BM24 + 1)</f>
        <v>0.84509804</v>
      </c>
      <c r="BN24">
        <f>log(amp_cnts!BN24 + 1)</f>
        <v>0</v>
      </c>
      <c r="BO24">
        <f>log(amp_cnts!BO24 + 1)</f>
        <v>0</v>
      </c>
      <c r="BP24">
        <f>log(amp_cnts!BP24 + 1)</f>
        <v>1.447158031</v>
      </c>
      <c r="BQ24">
        <f>log(amp_cnts!BQ24 + 1)</f>
        <v>2.798650645</v>
      </c>
      <c r="BR24">
        <f>log(amp_cnts!BR24 + 1)</f>
        <v>2.100370545</v>
      </c>
      <c r="BS24">
        <f>log(amp_cnts!BS24 + 1)</f>
        <v>2.376576957</v>
      </c>
      <c r="BT24">
        <f>log(amp_cnts!BT24 + 1)</f>
        <v>1.880813592</v>
      </c>
      <c r="BU24">
        <f>log(amp_cnts!BU24 + 1)</f>
        <v>3.329804522</v>
      </c>
      <c r="BV24">
        <f>log(amp_cnts!BV24 + 1)</f>
        <v>2.725094521</v>
      </c>
      <c r="BW24">
        <f>log(amp_cnts!BW24 + 1)</f>
        <v>1.079181246</v>
      </c>
      <c r="BX24">
        <f>log(amp_cnts!BX24 + 1)</f>
        <v>2.250420002</v>
      </c>
      <c r="BY24">
        <f>log(amp_cnts!BY24 + 1)</f>
        <v>2.113943352</v>
      </c>
      <c r="BZ24">
        <f>log(amp_cnts!BZ24 + 1)</f>
        <v>2.692846919</v>
      </c>
      <c r="CA24">
        <f>log(amp_cnts!CA24 + 1)</f>
        <v>0</v>
      </c>
      <c r="CB24">
        <f>log(amp_cnts!CB24 + 1)</f>
        <v>2.532754379</v>
      </c>
      <c r="CC24">
        <f>log(amp_cnts!CC24 + 1)</f>
        <v>2.552668216</v>
      </c>
      <c r="CD24">
        <f>log(amp_cnts!CD24 + 1)</f>
        <v>2.465382851</v>
      </c>
      <c r="CE24">
        <f>log(amp_cnts!CE24 + 1)</f>
        <v>0</v>
      </c>
      <c r="CF24">
        <f>log(amp_cnts!CF24 + 1)</f>
        <v>0</v>
      </c>
      <c r="CG24">
        <f>log(amp_cnts!CG24 + 1)</f>
        <v>2.56937391</v>
      </c>
      <c r="CH24">
        <f>log(amp_cnts!CH24 + 1)</f>
        <v>2.120573931</v>
      </c>
      <c r="CI24">
        <f>log(amp_cnts!CI24 + 1)</f>
        <v>0</v>
      </c>
      <c r="CJ24">
        <f>log(amp_cnts!CJ24 + 1)</f>
        <v>0</v>
      </c>
      <c r="CK24">
        <f>log(amp_cnts!CK24 + 1)</f>
        <v>2.356025857</v>
      </c>
      <c r="CL24">
        <f>log(amp_cnts!CL24 + 1)</f>
        <v>0</v>
      </c>
      <c r="CM24">
        <f>log(amp_cnts!CM24 + 1)</f>
        <v>0</v>
      </c>
      <c r="CN24">
        <f>log(amp_cnts!CN24 + 1)</f>
        <v>0</v>
      </c>
      <c r="CO24">
        <f>log(amp_cnts!CO24 + 1)</f>
        <v>2.955206538</v>
      </c>
      <c r="CP24">
        <f>log(amp_cnts!CP24 + 1)</f>
        <v>0</v>
      </c>
      <c r="CQ24">
        <f>log(amp_cnts!CQ24 + 1)</f>
        <v>2.919078092</v>
      </c>
      <c r="CR24">
        <f>log(amp_cnts!CR24 + 1)</f>
        <v>1.176091259</v>
      </c>
      <c r="CS24">
        <f>log(amp_cnts!CS24 + 1)</f>
        <v>2.693726949</v>
      </c>
      <c r="CT24">
        <f>log(amp_cnts!CT24 + 1)</f>
        <v>1.447158031</v>
      </c>
      <c r="CU24">
        <f>log(amp_cnts!CU24 + 1)</f>
        <v>0</v>
      </c>
    </row>
    <row r="25">
      <c r="A25" s="2" t="s">
        <v>24</v>
      </c>
      <c r="B25">
        <f>log(amp_cnts!B25 + 1)</f>
        <v>0</v>
      </c>
      <c r="C25">
        <f>log(amp_cnts!C25 + 1)</f>
        <v>0</v>
      </c>
      <c r="D25">
        <f>log(amp_cnts!D25 + 1)</f>
        <v>2.706717782</v>
      </c>
      <c r="E25">
        <f>log(amp_cnts!E25 + 1)</f>
        <v>0</v>
      </c>
      <c r="F25">
        <f>log(amp_cnts!F25 + 1)</f>
        <v>0.4771212547</v>
      </c>
      <c r="G25">
        <f>log(amp_cnts!G25 + 1)</f>
        <v>3.053846427</v>
      </c>
      <c r="H25">
        <f>log(amp_cnts!H25 + 1)</f>
        <v>1.380211242</v>
      </c>
      <c r="I25">
        <f>log(amp_cnts!I25 + 1)</f>
        <v>2.227886705</v>
      </c>
      <c r="J25">
        <f>log(amp_cnts!J25 + 1)</f>
        <v>0</v>
      </c>
      <c r="K25">
        <f>log(amp_cnts!K25 + 1)</f>
        <v>0</v>
      </c>
      <c r="L25">
        <f>log(amp_cnts!L25 + 1)</f>
        <v>0</v>
      </c>
      <c r="M25">
        <f>log(amp_cnts!M25 + 1)</f>
        <v>0</v>
      </c>
      <c r="N25">
        <f>log(amp_cnts!N25 + 1)</f>
        <v>0</v>
      </c>
      <c r="O25">
        <f>log(amp_cnts!O25 + 1)</f>
        <v>0</v>
      </c>
      <c r="P25">
        <f>log(amp_cnts!P25 + 1)</f>
        <v>2.432969291</v>
      </c>
      <c r="Q25">
        <f>log(amp_cnts!Q25 + 1)</f>
        <v>0</v>
      </c>
      <c r="R25">
        <f>log(amp_cnts!R25 + 1)</f>
        <v>0</v>
      </c>
      <c r="S25">
        <f>log(amp_cnts!S25 + 1)</f>
        <v>1</v>
      </c>
      <c r="T25">
        <f>log(amp_cnts!T25 + 1)</f>
        <v>0</v>
      </c>
      <c r="U25">
        <f>log(amp_cnts!U25 + 1)</f>
        <v>2.146128036</v>
      </c>
      <c r="V25">
        <f>log(amp_cnts!V25 + 1)</f>
        <v>2.737987326</v>
      </c>
      <c r="W25">
        <f>log(amp_cnts!W25 + 1)</f>
        <v>2.882524538</v>
      </c>
      <c r="X25">
        <f>log(amp_cnts!X25 + 1)</f>
        <v>0</v>
      </c>
      <c r="Y25">
        <f>log(amp_cnts!Y25 + 1)</f>
        <v>2.209515015</v>
      </c>
      <c r="Z25">
        <f>log(amp_cnts!Z25 + 1)</f>
        <v>0</v>
      </c>
      <c r="AA25">
        <f>log(amp_cnts!AA25 + 1)</f>
        <v>2.40654018</v>
      </c>
      <c r="AB25">
        <f>log(amp_cnts!AB25 + 1)</f>
        <v>0</v>
      </c>
      <c r="AC25">
        <f>log(amp_cnts!AC25 + 1)</f>
        <v>2.418301291</v>
      </c>
      <c r="AD25">
        <f>log(amp_cnts!AD25 + 1)</f>
        <v>2.152288344</v>
      </c>
      <c r="AE25">
        <f>log(amp_cnts!AE25 + 1)</f>
        <v>0</v>
      </c>
      <c r="AF25">
        <f>log(amp_cnts!AF25 + 1)</f>
        <v>2.58546073</v>
      </c>
      <c r="AG25">
        <f>log(amp_cnts!AG25 + 1)</f>
        <v>2.530199698</v>
      </c>
      <c r="AH25">
        <f>log(amp_cnts!AH25 + 1)</f>
        <v>0</v>
      </c>
      <c r="AI25">
        <f>log(amp_cnts!AI25 + 1)</f>
        <v>2.687528961</v>
      </c>
      <c r="AJ25">
        <f>log(amp_cnts!AJ25 + 1)</f>
        <v>0</v>
      </c>
      <c r="AK25">
        <f>log(amp_cnts!AK25 + 1)</f>
        <v>0</v>
      </c>
      <c r="AL25">
        <f>log(amp_cnts!AL25 + 1)</f>
        <v>2.50242712</v>
      </c>
      <c r="AM25">
        <f>log(amp_cnts!AM25 + 1)</f>
        <v>0</v>
      </c>
      <c r="AN25">
        <f>log(amp_cnts!AN25 + 1)</f>
        <v>2.176091259</v>
      </c>
      <c r="AO25">
        <f>log(amp_cnts!AO25 + 1)</f>
        <v>2.643452676</v>
      </c>
      <c r="AP25">
        <f>log(amp_cnts!AP25 + 1)</f>
        <v>2.10720997</v>
      </c>
      <c r="AQ25">
        <f>log(amp_cnts!AQ25 + 1)</f>
        <v>0</v>
      </c>
      <c r="AR25">
        <f>log(amp_cnts!AR25 + 1)</f>
        <v>0</v>
      </c>
      <c r="AS25">
        <f>log(amp_cnts!AS25 + 1)</f>
        <v>2.612783857</v>
      </c>
      <c r="AT25">
        <f>log(amp_cnts!AT25 + 1)</f>
        <v>0</v>
      </c>
      <c r="AU25">
        <f>log(amp_cnts!AU25 + 1)</f>
        <v>2.622214023</v>
      </c>
      <c r="AV25">
        <f>log(amp_cnts!AV25 + 1)</f>
        <v>2.605305046</v>
      </c>
      <c r="AW25">
        <f>log(amp_cnts!AW25 + 1)</f>
        <v>2.846955325</v>
      </c>
      <c r="AX25">
        <f>log(amp_cnts!AX25 + 1)</f>
        <v>2.445604203</v>
      </c>
      <c r="AY25">
        <f>log(amp_cnts!AY25 + 1)</f>
        <v>0</v>
      </c>
      <c r="AZ25">
        <f>log(amp_cnts!AZ25 + 1)</f>
        <v>3.065579715</v>
      </c>
      <c r="BA25">
        <f>log(amp_cnts!BA25 + 1)</f>
        <v>3.165541077</v>
      </c>
      <c r="BB25">
        <f>log(amp_cnts!BB25 + 1)</f>
        <v>0</v>
      </c>
      <c r="BC25">
        <f>log(amp_cnts!BC25 + 1)</f>
        <v>0</v>
      </c>
      <c r="BD25">
        <f>log(amp_cnts!BD25 + 1)</f>
        <v>1.755874856</v>
      </c>
      <c r="BE25">
        <f>log(amp_cnts!BE25 + 1)</f>
        <v>2.583198774</v>
      </c>
      <c r="BF25">
        <f>log(amp_cnts!BF25 + 1)</f>
        <v>3.134495856</v>
      </c>
      <c r="BG25">
        <f>log(amp_cnts!BG25 + 1)</f>
        <v>2.584331224</v>
      </c>
      <c r="BH25">
        <f>log(amp_cnts!BH25 + 1)</f>
        <v>3.031004281</v>
      </c>
      <c r="BI25">
        <f>log(amp_cnts!BI25 + 1)</f>
        <v>0</v>
      </c>
      <c r="BJ25">
        <f>log(amp_cnts!BJ25 + 1)</f>
        <v>2.50242712</v>
      </c>
      <c r="BK25">
        <f>log(amp_cnts!BK25 + 1)</f>
        <v>2.547774705</v>
      </c>
      <c r="BL25">
        <f>log(amp_cnts!BL25 + 1)</f>
        <v>0</v>
      </c>
      <c r="BM25">
        <f>log(amp_cnts!BM25 + 1)</f>
        <v>1.176091259</v>
      </c>
      <c r="BN25">
        <f>log(amp_cnts!BN25 + 1)</f>
        <v>0</v>
      </c>
      <c r="BO25">
        <f>log(amp_cnts!BO25 + 1)</f>
        <v>0</v>
      </c>
      <c r="BP25">
        <f>log(amp_cnts!BP25 + 1)</f>
        <v>0</v>
      </c>
      <c r="BQ25">
        <f>log(amp_cnts!BQ25 + 1)</f>
        <v>2.641474111</v>
      </c>
      <c r="BR25">
        <f>log(amp_cnts!BR25 + 1)</f>
        <v>2.025305865</v>
      </c>
      <c r="BS25">
        <f>log(amp_cnts!BS25 + 1)</f>
        <v>2.152288344</v>
      </c>
      <c r="BT25">
        <f>log(amp_cnts!BT25 + 1)</f>
        <v>0</v>
      </c>
      <c r="BU25">
        <f>log(amp_cnts!BU25 + 1)</f>
        <v>2.795880017</v>
      </c>
      <c r="BV25">
        <f>log(amp_cnts!BV25 + 1)</f>
        <v>2.421603927</v>
      </c>
      <c r="BW25">
        <f>log(amp_cnts!BW25 + 1)</f>
        <v>0.3010299957</v>
      </c>
      <c r="BX25">
        <f>log(amp_cnts!BX25 + 1)</f>
        <v>2.434568904</v>
      </c>
      <c r="BY25">
        <f>log(amp_cnts!BY25 + 1)</f>
        <v>2.181843588</v>
      </c>
      <c r="BZ25">
        <f>log(amp_cnts!BZ25 + 1)</f>
        <v>2.723455672</v>
      </c>
      <c r="CA25">
        <f>log(amp_cnts!CA25 + 1)</f>
        <v>0</v>
      </c>
      <c r="CB25">
        <f>log(amp_cnts!CB25 + 1)</f>
        <v>0</v>
      </c>
      <c r="CC25">
        <f>log(amp_cnts!CC25 + 1)</f>
        <v>0</v>
      </c>
      <c r="CD25">
        <f>log(amp_cnts!CD25 + 1)</f>
        <v>1.62324929</v>
      </c>
      <c r="CE25">
        <f>log(amp_cnts!CE25 + 1)</f>
        <v>0</v>
      </c>
      <c r="CF25">
        <f>log(amp_cnts!CF25 + 1)</f>
        <v>2.679427897</v>
      </c>
      <c r="CG25">
        <f>log(amp_cnts!CG25 + 1)</f>
        <v>2.505149978</v>
      </c>
      <c r="CH25">
        <f>log(amp_cnts!CH25 + 1)</f>
        <v>0</v>
      </c>
      <c r="CI25">
        <f>log(amp_cnts!CI25 + 1)</f>
        <v>0</v>
      </c>
      <c r="CJ25">
        <f>log(amp_cnts!CJ25 + 1)</f>
        <v>2.025305865</v>
      </c>
      <c r="CK25">
        <f>log(amp_cnts!CK25 + 1)</f>
        <v>0</v>
      </c>
      <c r="CL25">
        <f>log(amp_cnts!CL25 + 1)</f>
        <v>2.367355921</v>
      </c>
      <c r="CM25">
        <f>log(amp_cnts!CM25 + 1)</f>
        <v>0</v>
      </c>
      <c r="CN25">
        <f>log(amp_cnts!CN25 + 1)</f>
        <v>0.3010299957</v>
      </c>
      <c r="CO25">
        <f>log(amp_cnts!CO25 + 1)</f>
        <v>2.257678575</v>
      </c>
      <c r="CP25">
        <f>log(amp_cnts!CP25 + 1)</f>
        <v>2.123851641</v>
      </c>
      <c r="CQ25">
        <f>log(amp_cnts!CQ25 + 1)</f>
        <v>2.305351369</v>
      </c>
      <c r="CR25">
        <f>log(amp_cnts!CR25 + 1)</f>
        <v>1.633468456</v>
      </c>
      <c r="CS25">
        <f>log(amp_cnts!CS25 + 1)</f>
        <v>0</v>
      </c>
      <c r="CT25">
        <f>log(amp_cnts!CT25 + 1)</f>
        <v>1.716003344</v>
      </c>
      <c r="CU25">
        <f>log(amp_cnts!CU25 + 1)</f>
        <v>0</v>
      </c>
    </row>
    <row r="26">
      <c r="A26" s="2" t="s">
        <v>25</v>
      </c>
      <c r="B26">
        <f>log(amp_cnts!B26 + 1)</f>
        <v>0</v>
      </c>
      <c r="C26">
        <f>log(amp_cnts!C26 + 1)</f>
        <v>3.200576927</v>
      </c>
      <c r="D26">
        <f>log(amp_cnts!D26 + 1)</f>
        <v>3.584896344</v>
      </c>
      <c r="E26">
        <f>log(amp_cnts!E26 + 1)</f>
        <v>3.353339095</v>
      </c>
      <c r="F26">
        <f>log(amp_cnts!F26 + 1)</f>
        <v>2.444044796</v>
      </c>
      <c r="G26">
        <f>log(amp_cnts!G26 + 1)</f>
        <v>3.672836454</v>
      </c>
      <c r="H26">
        <f>log(amp_cnts!H26 + 1)</f>
        <v>2.123851641</v>
      </c>
      <c r="I26">
        <f>log(amp_cnts!I26 + 1)</f>
        <v>2.916980047</v>
      </c>
      <c r="J26">
        <f>log(amp_cnts!J26 + 1)</f>
        <v>2.492760389</v>
      </c>
      <c r="K26">
        <f>log(amp_cnts!K26 + 1)</f>
        <v>3.10002573</v>
      </c>
      <c r="L26">
        <f>log(amp_cnts!L26 + 1)</f>
        <v>3.212187604</v>
      </c>
      <c r="M26">
        <f>log(amp_cnts!M26 + 1)</f>
        <v>2.643452676</v>
      </c>
      <c r="N26">
        <f>log(amp_cnts!N26 + 1)</f>
        <v>2.780317312</v>
      </c>
      <c r="O26">
        <f>log(amp_cnts!O26 + 1)</f>
        <v>0.6989700043</v>
      </c>
      <c r="P26">
        <f>log(amp_cnts!P26 + 1)</f>
        <v>0.3010299957</v>
      </c>
      <c r="Q26">
        <f>log(amp_cnts!Q26 + 1)</f>
        <v>3.267171728</v>
      </c>
      <c r="R26">
        <f>log(amp_cnts!R26 + 1)</f>
        <v>0</v>
      </c>
      <c r="S26">
        <f>log(amp_cnts!S26 + 1)</f>
        <v>1.301029996</v>
      </c>
      <c r="T26">
        <f>log(amp_cnts!T26 + 1)</f>
        <v>2.600972896</v>
      </c>
      <c r="U26">
        <f>log(amp_cnts!U26 + 1)</f>
        <v>2.117271296</v>
      </c>
      <c r="V26">
        <f>log(amp_cnts!V26 + 1)</f>
        <v>0.3010299957</v>
      </c>
      <c r="W26">
        <f>log(amp_cnts!W26 + 1)</f>
        <v>2.298853076</v>
      </c>
      <c r="X26">
        <f>log(amp_cnts!X26 + 1)</f>
        <v>1.505149978</v>
      </c>
      <c r="Y26">
        <f>log(amp_cnts!Y26 + 1)</f>
        <v>2.214843848</v>
      </c>
      <c r="Z26">
        <f>log(amp_cnts!Z26 + 1)</f>
        <v>2.401400541</v>
      </c>
      <c r="AA26">
        <f>log(amp_cnts!AA26 + 1)</f>
        <v>3.247727833</v>
      </c>
      <c r="AB26">
        <f>log(amp_cnts!AB26 + 1)</f>
        <v>2.96425963</v>
      </c>
      <c r="AC26">
        <f>log(amp_cnts!AC26 + 1)</f>
        <v>2.899820502</v>
      </c>
      <c r="AD26">
        <f>log(amp_cnts!AD26 + 1)</f>
        <v>3.115943177</v>
      </c>
      <c r="AE26">
        <f>log(amp_cnts!AE26 + 1)</f>
        <v>3.367728546</v>
      </c>
      <c r="AF26">
        <f>log(amp_cnts!AF26 + 1)</f>
        <v>3.086003706</v>
      </c>
      <c r="AG26">
        <f>log(amp_cnts!AG26 + 1)</f>
        <v>3.074816441</v>
      </c>
      <c r="AH26">
        <f>log(amp_cnts!AH26 + 1)</f>
        <v>0</v>
      </c>
      <c r="AI26">
        <f>log(amp_cnts!AI26 + 1)</f>
        <v>3.484584529</v>
      </c>
      <c r="AJ26">
        <f>log(amp_cnts!AJ26 + 1)</f>
        <v>2.941511433</v>
      </c>
      <c r="AK26">
        <f>log(amp_cnts!AK26 + 1)</f>
        <v>3.309843005</v>
      </c>
      <c r="AL26">
        <f>log(amp_cnts!AL26 + 1)</f>
        <v>3.401917251</v>
      </c>
      <c r="AM26">
        <f>log(amp_cnts!AM26 + 1)</f>
        <v>3.133538908</v>
      </c>
      <c r="AN26">
        <f>log(amp_cnts!AN26 + 1)</f>
        <v>2.720985744</v>
      </c>
      <c r="AO26">
        <f>log(amp_cnts!AO26 + 1)</f>
        <v>3.672836454</v>
      </c>
      <c r="AP26">
        <f>log(amp_cnts!AP26 + 1)</f>
        <v>3.27392678</v>
      </c>
      <c r="AQ26">
        <f>log(amp_cnts!AQ26 + 1)</f>
        <v>3.592509848</v>
      </c>
      <c r="AR26">
        <f>log(amp_cnts!AR26 + 1)</f>
        <v>3.438542349</v>
      </c>
      <c r="AS26">
        <f>log(amp_cnts!AS26 + 1)</f>
        <v>3.292256071</v>
      </c>
      <c r="AT26">
        <f>log(amp_cnts!AT26 + 1)</f>
        <v>2.53529412</v>
      </c>
      <c r="AU26">
        <f>log(amp_cnts!AU26 + 1)</f>
        <v>0.4771212547</v>
      </c>
      <c r="AV26">
        <f>log(amp_cnts!AV26 + 1)</f>
        <v>3.3232521</v>
      </c>
      <c r="AW26">
        <f>log(amp_cnts!AW26 + 1)</f>
        <v>2.966610987</v>
      </c>
      <c r="AX26">
        <f>log(amp_cnts!AX26 + 1)</f>
        <v>3.087426457</v>
      </c>
      <c r="AY26">
        <f>log(amp_cnts!AY26 + 1)</f>
        <v>0</v>
      </c>
      <c r="AZ26">
        <f>log(amp_cnts!AZ26 + 1)</f>
        <v>3.686368103</v>
      </c>
      <c r="BA26">
        <f>log(amp_cnts!BA26 + 1)</f>
        <v>3.897462138</v>
      </c>
      <c r="BB26">
        <f>log(amp_cnts!BB26 + 1)</f>
        <v>3.600101256</v>
      </c>
      <c r="BC26">
        <f>log(amp_cnts!BC26 + 1)</f>
        <v>2.950364854</v>
      </c>
      <c r="BD26">
        <f>log(amp_cnts!BD26 + 1)</f>
        <v>2.334453751</v>
      </c>
      <c r="BE26">
        <f>log(amp_cnts!BE26 + 1)</f>
        <v>3.530967682</v>
      </c>
      <c r="BF26">
        <f>log(amp_cnts!BF26 + 1)</f>
        <v>3.767378524</v>
      </c>
      <c r="BG26">
        <f>log(amp_cnts!BG26 + 1)</f>
        <v>3.170261715</v>
      </c>
      <c r="BH26">
        <f>log(amp_cnts!BH26 + 1)</f>
        <v>3.137354111</v>
      </c>
      <c r="BI26">
        <f>log(amp_cnts!BI26 + 1)</f>
        <v>3.332236415</v>
      </c>
      <c r="BJ26">
        <f>log(amp_cnts!BJ26 + 1)</f>
        <v>2.989894564</v>
      </c>
      <c r="BK26">
        <f>log(amp_cnts!BK26 + 1)</f>
        <v>3.300595484</v>
      </c>
      <c r="BL26">
        <f>log(amp_cnts!BL26 + 1)</f>
        <v>2.983626287</v>
      </c>
      <c r="BM26">
        <f>log(amp_cnts!BM26 + 1)</f>
        <v>1.380211242</v>
      </c>
      <c r="BN26">
        <f>log(amp_cnts!BN26 + 1)</f>
        <v>0</v>
      </c>
      <c r="BO26">
        <f>log(amp_cnts!BO26 + 1)</f>
        <v>0</v>
      </c>
      <c r="BP26">
        <f>log(amp_cnts!BP26 + 1)</f>
        <v>1.643452676</v>
      </c>
      <c r="BQ26">
        <f>log(amp_cnts!BQ26 + 1)</f>
        <v>3.146748014</v>
      </c>
      <c r="BR26">
        <f>log(amp_cnts!BR26 + 1)</f>
        <v>3.193958978</v>
      </c>
      <c r="BS26">
        <f>log(amp_cnts!BS26 + 1)</f>
        <v>2.56937391</v>
      </c>
      <c r="BT26">
        <f>log(amp_cnts!BT26 + 1)</f>
        <v>1.86332286</v>
      </c>
      <c r="BU26">
        <f>log(amp_cnts!BU26 + 1)</f>
        <v>3.2219356</v>
      </c>
      <c r="BV26">
        <f>log(amp_cnts!BV26 + 1)</f>
        <v>2.965671971</v>
      </c>
      <c r="BW26">
        <f>log(amp_cnts!BW26 + 1)</f>
        <v>1.041392685</v>
      </c>
      <c r="BX26">
        <f>log(amp_cnts!BX26 + 1)</f>
        <v>2.992111488</v>
      </c>
      <c r="BY26">
        <f>log(amp_cnts!BY26 + 1)</f>
        <v>2.290034611</v>
      </c>
      <c r="BZ26">
        <f>log(amp_cnts!BZ26 + 1)</f>
        <v>3.539953842</v>
      </c>
      <c r="CA26">
        <f>log(amp_cnts!CA26 + 1)</f>
        <v>2.902002891</v>
      </c>
      <c r="CB26">
        <f>log(amp_cnts!CB26 + 1)</f>
        <v>2.830588669</v>
      </c>
      <c r="CC26">
        <f>log(amp_cnts!CC26 + 1)</f>
        <v>3.16790781</v>
      </c>
      <c r="CD26">
        <f>log(amp_cnts!CD26 + 1)</f>
        <v>2.932473765</v>
      </c>
      <c r="CE26">
        <f>log(amp_cnts!CE26 + 1)</f>
        <v>0</v>
      </c>
      <c r="CF26">
        <f>log(amp_cnts!CF26 + 1)</f>
        <v>3.027757205</v>
      </c>
      <c r="CG26">
        <f>log(amp_cnts!CG26 + 1)</f>
        <v>3.389166084</v>
      </c>
      <c r="CH26">
        <f>log(amp_cnts!CH26 + 1)</f>
        <v>2.320146286</v>
      </c>
      <c r="CI26">
        <f>log(amp_cnts!CI26 + 1)</f>
        <v>1.579783597</v>
      </c>
      <c r="CJ26">
        <f>log(amp_cnts!CJ26 + 1)</f>
        <v>2.827369273</v>
      </c>
      <c r="CK26">
        <f>log(amp_cnts!CK26 + 1)</f>
        <v>3.314499228</v>
      </c>
      <c r="CL26">
        <f>log(amp_cnts!CL26 + 1)</f>
        <v>3.25139485</v>
      </c>
      <c r="CM26">
        <f>log(amp_cnts!CM26 + 1)</f>
        <v>2.923761961</v>
      </c>
      <c r="CN26">
        <f>log(amp_cnts!CN26 + 1)</f>
        <v>1.255272505</v>
      </c>
      <c r="CO26">
        <f>log(amp_cnts!CO26 + 1)</f>
        <v>3.407560849</v>
      </c>
      <c r="CP26">
        <f>log(amp_cnts!CP26 + 1)</f>
        <v>3.517855419</v>
      </c>
      <c r="CQ26">
        <f>log(amp_cnts!CQ26 + 1)</f>
        <v>3.015359755</v>
      </c>
      <c r="CR26">
        <f>log(amp_cnts!CR26 + 1)</f>
        <v>2.025305865</v>
      </c>
      <c r="CS26">
        <f>log(amp_cnts!CS26 + 1)</f>
        <v>3.181271772</v>
      </c>
      <c r="CT26">
        <f>log(amp_cnts!CT26 + 1)</f>
        <v>2.736396502</v>
      </c>
      <c r="CU26">
        <f>log(amp_cnts!CU26 + 1)</f>
        <v>0</v>
      </c>
    </row>
    <row r="27">
      <c r="A27" s="2" t="s">
        <v>26</v>
      </c>
      <c r="B27">
        <f>log(amp_cnts!B27 + 1)</f>
        <v>0</v>
      </c>
      <c r="C27">
        <f>log(amp_cnts!C27 + 1)</f>
        <v>3.163161375</v>
      </c>
      <c r="D27">
        <f>log(amp_cnts!D27 + 1)</f>
        <v>3.533390708</v>
      </c>
      <c r="E27">
        <f>log(amp_cnts!E27 + 1)</f>
        <v>3.278982117</v>
      </c>
      <c r="F27">
        <f>log(amp_cnts!F27 + 1)</f>
        <v>2.600972896</v>
      </c>
      <c r="G27">
        <f>log(amp_cnts!G27 + 1)</f>
        <v>3.773493892</v>
      </c>
      <c r="H27">
        <f>log(amp_cnts!H27 + 1)</f>
        <v>2.041392685</v>
      </c>
      <c r="I27">
        <f>log(amp_cnts!I27 + 1)</f>
        <v>2.866287339</v>
      </c>
      <c r="J27">
        <f>log(amp_cnts!J27 + 1)</f>
        <v>2.603144373</v>
      </c>
      <c r="K27">
        <f>log(amp_cnts!K27 + 1)</f>
        <v>3.117602692</v>
      </c>
      <c r="L27">
        <f>log(amp_cnts!L27 + 1)</f>
        <v>2.877946952</v>
      </c>
      <c r="M27">
        <f>log(amp_cnts!M27 + 1)</f>
        <v>2.478566496</v>
      </c>
      <c r="N27">
        <f>log(amp_cnts!N27 + 1)</f>
        <v>3.176380692</v>
      </c>
      <c r="O27">
        <f>log(amp_cnts!O27 + 1)</f>
        <v>0.903089987</v>
      </c>
      <c r="P27">
        <f>log(amp_cnts!P27 + 1)</f>
        <v>3.215637563</v>
      </c>
      <c r="Q27">
        <f>log(amp_cnts!Q27 + 1)</f>
        <v>3.083860801</v>
      </c>
      <c r="R27">
        <f>log(amp_cnts!R27 + 1)</f>
        <v>0</v>
      </c>
      <c r="S27">
        <f>log(amp_cnts!S27 + 1)</f>
        <v>1.491361694</v>
      </c>
      <c r="T27">
        <f>log(amp_cnts!T27 + 1)</f>
        <v>3.084933575</v>
      </c>
      <c r="U27">
        <f>log(amp_cnts!U27 + 1)</f>
        <v>2.654176542</v>
      </c>
      <c r="V27">
        <f>log(amp_cnts!V27 + 1)</f>
        <v>3.350248018</v>
      </c>
      <c r="W27">
        <f>log(amp_cnts!W27 + 1)</f>
        <v>2.867467488</v>
      </c>
      <c r="X27">
        <f>log(amp_cnts!X27 + 1)</f>
        <v>1.982271233</v>
      </c>
      <c r="Y27">
        <f>log(amp_cnts!Y27 + 1)</f>
        <v>2.540329475</v>
      </c>
      <c r="Z27">
        <f>log(amp_cnts!Z27 + 1)</f>
        <v>2.811575006</v>
      </c>
      <c r="AA27">
        <f>log(amp_cnts!AA27 + 1)</f>
        <v>3.169380495</v>
      </c>
      <c r="AB27">
        <f>log(amp_cnts!AB27 + 1)</f>
        <v>3.120573931</v>
      </c>
      <c r="AC27">
        <f>log(amp_cnts!AC27 + 1)</f>
        <v>2.897627091</v>
      </c>
      <c r="AD27">
        <f>log(amp_cnts!AD27 + 1)</f>
        <v>3.067814511</v>
      </c>
      <c r="AE27">
        <f>log(amp_cnts!AE27 + 1)</f>
        <v>3.064457989</v>
      </c>
      <c r="AF27">
        <f>log(amp_cnts!AF27 + 1)</f>
        <v>2.892094603</v>
      </c>
      <c r="AG27">
        <f>log(amp_cnts!AG27 + 1)</f>
        <v>3.273232834</v>
      </c>
      <c r="AH27">
        <f>log(amp_cnts!AH27 + 1)</f>
        <v>0</v>
      </c>
      <c r="AI27">
        <f>log(amp_cnts!AI27 + 1)</f>
        <v>3.769967801</v>
      </c>
      <c r="AJ27">
        <f>log(amp_cnts!AJ27 + 1)</f>
        <v>2.684845362</v>
      </c>
      <c r="AK27">
        <f>log(amp_cnts!AK27 + 1)</f>
        <v>3.420450859</v>
      </c>
      <c r="AL27">
        <f>log(amp_cnts!AL27 + 1)</f>
        <v>3.60948769</v>
      </c>
      <c r="AM27">
        <f>log(amp_cnts!AM27 + 1)</f>
        <v>3.283527365</v>
      </c>
      <c r="AN27">
        <f>log(amp_cnts!AN27 + 1)</f>
        <v>2.907411361</v>
      </c>
      <c r="AO27">
        <f>log(amp_cnts!AO27 + 1)</f>
        <v>3.526855987</v>
      </c>
      <c r="AP27">
        <f>log(amp_cnts!AP27 + 1)</f>
        <v>2.924279286</v>
      </c>
      <c r="AQ27">
        <f>log(amp_cnts!AQ27 + 1)</f>
        <v>3.527758753</v>
      </c>
      <c r="AR27">
        <f>log(amp_cnts!AR27 + 1)</f>
        <v>3.366422957</v>
      </c>
      <c r="AS27">
        <f>log(amp_cnts!AS27 + 1)</f>
        <v>3.369215857</v>
      </c>
      <c r="AT27">
        <f>log(amp_cnts!AT27 + 1)</f>
        <v>2.593286067</v>
      </c>
      <c r="AU27">
        <f>log(amp_cnts!AU27 + 1)</f>
        <v>0.4771212547</v>
      </c>
      <c r="AV27">
        <f>log(amp_cnts!AV27 + 1)</f>
        <v>3.288696261</v>
      </c>
      <c r="AW27">
        <f>log(amp_cnts!AW27 + 1)</f>
        <v>3.43264866</v>
      </c>
      <c r="AX27">
        <f>log(amp_cnts!AX27 + 1)</f>
        <v>3.201397124</v>
      </c>
      <c r="AY27">
        <f>log(amp_cnts!AY27 + 1)</f>
        <v>0</v>
      </c>
      <c r="AZ27">
        <f>log(amp_cnts!AZ27 + 1)</f>
        <v>3.728191399</v>
      </c>
      <c r="BA27">
        <f>log(amp_cnts!BA27 + 1)</f>
        <v>3.951968584</v>
      </c>
      <c r="BB27">
        <f>log(amp_cnts!BB27 + 1)</f>
        <v>3.502700175</v>
      </c>
      <c r="BC27">
        <f>log(amp_cnts!BC27 + 1)</f>
        <v>3.167612673</v>
      </c>
      <c r="BD27">
        <f>log(amp_cnts!BD27 + 1)</f>
        <v>2.564666064</v>
      </c>
      <c r="BE27">
        <f>log(amp_cnts!BE27 + 1)</f>
        <v>3.586587305</v>
      </c>
      <c r="BF27">
        <f>log(amp_cnts!BF27 + 1)</f>
        <v>3.801815169</v>
      </c>
      <c r="BG27">
        <f>log(amp_cnts!BG27 + 1)</f>
        <v>3.281487888</v>
      </c>
      <c r="BH27">
        <f>log(amp_cnts!BH27 + 1)</f>
        <v>3.078819183</v>
      </c>
      <c r="BI27">
        <f>log(amp_cnts!BI27 + 1)</f>
        <v>3.04453976</v>
      </c>
      <c r="BJ27">
        <f>log(amp_cnts!BJ27 + 1)</f>
        <v>2.201397124</v>
      </c>
      <c r="BK27">
        <f>log(amp_cnts!BK27 + 1)</f>
        <v>3.548880563</v>
      </c>
      <c r="BL27">
        <f>log(amp_cnts!BL27 + 1)</f>
        <v>3.199755177</v>
      </c>
      <c r="BM27">
        <f>log(amp_cnts!BM27 + 1)</f>
        <v>1.707570176</v>
      </c>
      <c r="BN27">
        <f>log(amp_cnts!BN27 + 1)</f>
        <v>0</v>
      </c>
      <c r="BO27">
        <f>log(amp_cnts!BO27 + 1)</f>
        <v>0</v>
      </c>
      <c r="BP27">
        <f>log(amp_cnts!BP27 + 1)</f>
        <v>2.408239965</v>
      </c>
      <c r="BQ27">
        <f>log(amp_cnts!BQ27 + 1)</f>
        <v>2.930949031</v>
      </c>
      <c r="BR27">
        <f>log(amp_cnts!BR27 + 1)</f>
        <v>3.296006669</v>
      </c>
      <c r="BS27">
        <f>log(amp_cnts!BS27 + 1)</f>
        <v>2.588831726</v>
      </c>
      <c r="BT27">
        <f>log(amp_cnts!BT27 + 1)</f>
        <v>1.72427587</v>
      </c>
      <c r="BU27">
        <f>log(amp_cnts!BU27 + 1)</f>
        <v>3.419955748</v>
      </c>
      <c r="BV27">
        <f>log(amp_cnts!BV27 + 1)</f>
        <v>3.106870544</v>
      </c>
      <c r="BW27">
        <f>log(amp_cnts!BW27 + 1)</f>
        <v>0.84509804</v>
      </c>
      <c r="BX27">
        <f>log(amp_cnts!BX27 + 1)</f>
        <v>3.094471129</v>
      </c>
      <c r="BY27">
        <f>log(amp_cnts!BY27 + 1)</f>
        <v>2.439332694</v>
      </c>
      <c r="BZ27">
        <f>log(amp_cnts!BZ27 + 1)</f>
        <v>3.69818757</v>
      </c>
      <c r="CA27">
        <f>log(amp_cnts!CA27 + 1)</f>
        <v>2.212187604</v>
      </c>
      <c r="CB27">
        <f>log(amp_cnts!CB27 + 1)</f>
        <v>2.494154594</v>
      </c>
      <c r="CC27">
        <f>log(amp_cnts!CC27 + 1)</f>
        <v>3.007320953</v>
      </c>
      <c r="CD27">
        <f>log(amp_cnts!CD27 + 1)</f>
        <v>2.481442629</v>
      </c>
      <c r="CE27">
        <f>log(amp_cnts!CE27 + 1)</f>
        <v>0</v>
      </c>
      <c r="CF27">
        <f>log(amp_cnts!CF27 + 1)</f>
        <v>3.095169351</v>
      </c>
      <c r="CG27">
        <f>log(amp_cnts!CG27 + 1)</f>
        <v>3.458637849</v>
      </c>
      <c r="CH27">
        <f>log(amp_cnts!CH27 + 1)</f>
        <v>2.184691431</v>
      </c>
      <c r="CI27">
        <f>log(amp_cnts!CI27 + 1)</f>
        <v>2.103803721</v>
      </c>
      <c r="CJ27">
        <f>log(amp_cnts!CJ27 + 1)</f>
        <v>2.998695158</v>
      </c>
      <c r="CK27">
        <f>log(amp_cnts!CK27 + 1)</f>
        <v>3.66407759</v>
      </c>
      <c r="CL27">
        <f>log(amp_cnts!CL27 + 1)</f>
        <v>3.015359755</v>
      </c>
      <c r="CM27">
        <f>log(amp_cnts!CM27 + 1)</f>
        <v>3.40277707</v>
      </c>
      <c r="CN27">
        <f>log(amp_cnts!CN27 + 1)</f>
        <v>1.380211242</v>
      </c>
      <c r="CO27">
        <f>log(amp_cnts!CO27 + 1)</f>
        <v>3.424881637</v>
      </c>
      <c r="CP27">
        <f>log(amp_cnts!CP27 + 1)</f>
        <v>3.456214155</v>
      </c>
      <c r="CQ27">
        <f>log(amp_cnts!CQ27 + 1)</f>
        <v>3.069298012</v>
      </c>
      <c r="CR27">
        <f>log(amp_cnts!CR27 + 1)</f>
        <v>1.72427587</v>
      </c>
      <c r="CS27">
        <f>log(amp_cnts!CS27 + 1)</f>
        <v>3.569256833</v>
      </c>
      <c r="CT27">
        <f>log(amp_cnts!CT27 + 1)</f>
        <v>2.63748973</v>
      </c>
      <c r="CU27">
        <f>log(amp_cnts!CU27 + 1)</f>
        <v>0</v>
      </c>
    </row>
    <row r="28">
      <c r="A28" s="2" t="s">
        <v>27</v>
      </c>
      <c r="B28">
        <f>log(amp_cnts!B28 + 1)</f>
        <v>0</v>
      </c>
      <c r="C28">
        <f>log(amp_cnts!C28 + 1)</f>
        <v>0</v>
      </c>
      <c r="D28">
        <f>log(amp_cnts!D28 + 1)</f>
        <v>2.707570176</v>
      </c>
      <c r="E28">
        <f>log(amp_cnts!E28 + 1)</f>
        <v>0</v>
      </c>
      <c r="F28">
        <f>log(amp_cnts!F28 + 1)</f>
        <v>2.093421685</v>
      </c>
      <c r="G28">
        <f>log(amp_cnts!G28 + 1)</f>
        <v>2.456366033</v>
      </c>
      <c r="H28">
        <f>log(amp_cnts!H28 + 1)</f>
        <v>0</v>
      </c>
      <c r="I28">
        <f>log(amp_cnts!I28 + 1)</f>
        <v>0</v>
      </c>
      <c r="J28">
        <f>log(amp_cnts!J28 + 1)</f>
        <v>2.08278537</v>
      </c>
      <c r="K28">
        <f>log(amp_cnts!K28 + 1)</f>
        <v>0</v>
      </c>
      <c r="L28">
        <f>log(amp_cnts!L28 + 1)</f>
        <v>0</v>
      </c>
      <c r="M28">
        <f>log(amp_cnts!M28 + 1)</f>
        <v>0</v>
      </c>
      <c r="N28">
        <f>log(amp_cnts!N28 + 1)</f>
        <v>0</v>
      </c>
      <c r="O28">
        <f>log(amp_cnts!O28 + 1)</f>
        <v>0</v>
      </c>
      <c r="P28">
        <f>log(amp_cnts!P28 + 1)</f>
        <v>1.977723605</v>
      </c>
      <c r="Q28">
        <f>log(amp_cnts!Q28 + 1)</f>
        <v>0</v>
      </c>
      <c r="R28">
        <f>log(amp_cnts!R28 + 1)</f>
        <v>0</v>
      </c>
      <c r="S28">
        <f>log(amp_cnts!S28 + 1)</f>
        <v>0</v>
      </c>
      <c r="T28">
        <f>log(amp_cnts!T28 + 1)</f>
        <v>0</v>
      </c>
      <c r="U28">
        <f>log(amp_cnts!U28 + 1)</f>
        <v>0</v>
      </c>
      <c r="V28">
        <f>log(amp_cnts!V28 + 1)</f>
        <v>0</v>
      </c>
      <c r="W28">
        <f>log(amp_cnts!W28 + 1)</f>
        <v>0</v>
      </c>
      <c r="X28">
        <f>log(amp_cnts!X28 + 1)</f>
        <v>0</v>
      </c>
      <c r="Y28">
        <f>log(amp_cnts!Y28 + 1)</f>
        <v>1.591064607</v>
      </c>
      <c r="Z28">
        <f>log(amp_cnts!Z28 + 1)</f>
        <v>0</v>
      </c>
      <c r="AA28">
        <f>log(amp_cnts!AA28 + 1)</f>
        <v>0</v>
      </c>
      <c r="AB28">
        <f>log(amp_cnts!AB28 + 1)</f>
        <v>2.689308859</v>
      </c>
      <c r="AC28">
        <f>log(amp_cnts!AC28 + 1)</f>
        <v>2.688419822</v>
      </c>
      <c r="AD28">
        <f>log(amp_cnts!AD28 + 1)</f>
        <v>2.460897843</v>
      </c>
      <c r="AE28">
        <f>log(amp_cnts!AE28 + 1)</f>
        <v>0</v>
      </c>
      <c r="AF28">
        <f>log(amp_cnts!AF28 + 1)</f>
        <v>0</v>
      </c>
      <c r="AG28">
        <f>log(amp_cnts!AG28 + 1)</f>
        <v>0</v>
      </c>
      <c r="AH28">
        <f>log(amp_cnts!AH28 + 1)</f>
        <v>0</v>
      </c>
      <c r="AI28">
        <f>log(amp_cnts!AI28 + 1)</f>
        <v>0</v>
      </c>
      <c r="AJ28">
        <f>log(amp_cnts!AJ28 + 1)</f>
        <v>2.592176757</v>
      </c>
      <c r="AK28">
        <f>log(amp_cnts!AK28 + 1)</f>
        <v>0</v>
      </c>
      <c r="AL28">
        <f>log(amp_cnts!AL28 + 1)</f>
        <v>0</v>
      </c>
      <c r="AM28">
        <f>log(amp_cnts!AM28 + 1)</f>
        <v>0</v>
      </c>
      <c r="AN28">
        <f>log(amp_cnts!AN28 + 1)</f>
        <v>0</v>
      </c>
      <c r="AO28">
        <f>log(amp_cnts!AO28 + 1)</f>
        <v>0</v>
      </c>
      <c r="AP28">
        <f>log(amp_cnts!AP28 + 1)</f>
        <v>0</v>
      </c>
      <c r="AQ28">
        <f>log(amp_cnts!AQ28 + 1)</f>
        <v>2.756636108</v>
      </c>
      <c r="AR28">
        <f>log(amp_cnts!AR28 + 1)</f>
        <v>0</v>
      </c>
      <c r="AS28">
        <f>log(amp_cnts!AS28 + 1)</f>
        <v>0</v>
      </c>
      <c r="AT28">
        <f>log(amp_cnts!AT28 + 1)</f>
        <v>0</v>
      </c>
      <c r="AU28">
        <f>log(amp_cnts!AU28 + 1)</f>
        <v>0</v>
      </c>
      <c r="AV28">
        <f>log(amp_cnts!AV28 + 1)</f>
        <v>0</v>
      </c>
      <c r="AW28">
        <f>log(amp_cnts!AW28 + 1)</f>
        <v>0</v>
      </c>
      <c r="AX28">
        <f>log(amp_cnts!AX28 + 1)</f>
        <v>0</v>
      </c>
      <c r="AY28">
        <f>log(amp_cnts!AY28 + 1)</f>
        <v>0</v>
      </c>
      <c r="AZ28">
        <f>log(amp_cnts!AZ28 + 1)</f>
        <v>0</v>
      </c>
      <c r="BA28">
        <f>log(amp_cnts!BA28 + 1)</f>
        <v>2.79518459</v>
      </c>
      <c r="BB28">
        <f>log(amp_cnts!BB28 + 1)</f>
        <v>3.072249898</v>
      </c>
      <c r="BC28">
        <f>log(amp_cnts!BC28 + 1)</f>
        <v>0</v>
      </c>
      <c r="BD28">
        <f>log(amp_cnts!BD28 + 1)</f>
        <v>0</v>
      </c>
      <c r="BE28">
        <f>log(amp_cnts!BE28 + 1)</f>
        <v>0</v>
      </c>
      <c r="BF28">
        <f>log(amp_cnts!BF28 + 1)</f>
        <v>3.050766311</v>
      </c>
      <c r="BG28">
        <f>log(amp_cnts!BG28 + 1)</f>
        <v>1.643452676</v>
      </c>
      <c r="BH28">
        <f>log(amp_cnts!BH28 + 1)</f>
        <v>0</v>
      </c>
      <c r="BI28">
        <f>log(amp_cnts!BI28 + 1)</f>
        <v>2.668385917</v>
      </c>
      <c r="BJ28">
        <f>log(amp_cnts!BJ28 + 1)</f>
        <v>0</v>
      </c>
      <c r="BK28">
        <f>log(amp_cnts!BK28 + 1)</f>
        <v>0</v>
      </c>
      <c r="BL28">
        <f>log(amp_cnts!BL28 + 1)</f>
        <v>0</v>
      </c>
      <c r="BM28">
        <f>log(amp_cnts!BM28 + 1)</f>
        <v>0</v>
      </c>
      <c r="BN28">
        <f>log(amp_cnts!BN28 + 1)</f>
        <v>0</v>
      </c>
      <c r="BO28">
        <f>log(amp_cnts!BO28 + 1)</f>
        <v>0</v>
      </c>
      <c r="BP28">
        <f>log(amp_cnts!BP28 + 1)</f>
        <v>1.819543936</v>
      </c>
      <c r="BQ28">
        <f>log(amp_cnts!BQ28 + 1)</f>
        <v>0</v>
      </c>
      <c r="BR28">
        <f>log(amp_cnts!BR28 + 1)</f>
        <v>2.750508395</v>
      </c>
      <c r="BS28">
        <f>log(amp_cnts!BS28 + 1)</f>
        <v>1.939519253</v>
      </c>
      <c r="BT28">
        <f>log(amp_cnts!BT28 + 1)</f>
        <v>0</v>
      </c>
      <c r="BU28">
        <f>log(amp_cnts!BU28 + 1)</f>
        <v>2.72916479</v>
      </c>
      <c r="BV28">
        <f>log(amp_cnts!BV28 + 1)</f>
        <v>2.745074792</v>
      </c>
      <c r="BW28">
        <f>log(amp_cnts!BW28 + 1)</f>
        <v>0</v>
      </c>
      <c r="BX28">
        <f>log(amp_cnts!BX28 + 1)</f>
        <v>2.633468456</v>
      </c>
      <c r="BY28">
        <f>log(amp_cnts!BY28 + 1)</f>
        <v>0</v>
      </c>
      <c r="BZ28">
        <f>log(amp_cnts!BZ28 + 1)</f>
        <v>0</v>
      </c>
      <c r="CA28">
        <f>log(amp_cnts!CA28 + 1)</f>
        <v>0</v>
      </c>
      <c r="CB28">
        <f>log(amp_cnts!CB28 + 1)</f>
        <v>0</v>
      </c>
      <c r="CC28">
        <f>log(amp_cnts!CC28 + 1)</f>
        <v>0</v>
      </c>
      <c r="CD28">
        <f>log(amp_cnts!CD28 + 1)</f>
        <v>0</v>
      </c>
      <c r="CE28">
        <f>log(amp_cnts!CE28 + 1)</f>
        <v>0</v>
      </c>
      <c r="CF28">
        <f>log(amp_cnts!CF28 + 1)</f>
        <v>2.309630167</v>
      </c>
      <c r="CG28">
        <f>log(amp_cnts!CG28 + 1)</f>
        <v>2.984977126</v>
      </c>
      <c r="CH28">
        <f>log(amp_cnts!CH28 + 1)</f>
        <v>0</v>
      </c>
      <c r="CI28">
        <f>log(amp_cnts!CI28 + 1)</f>
        <v>0</v>
      </c>
      <c r="CJ28">
        <f>log(amp_cnts!CJ28 + 1)</f>
        <v>2.444044796</v>
      </c>
      <c r="CK28">
        <f>log(amp_cnts!CK28 + 1)</f>
        <v>2.69019608</v>
      </c>
      <c r="CL28">
        <f>log(amp_cnts!CL28 + 1)</f>
        <v>2.758154622</v>
      </c>
      <c r="CM28">
        <f>log(amp_cnts!CM28 + 1)</f>
        <v>0</v>
      </c>
      <c r="CN28">
        <f>log(amp_cnts!CN28 + 1)</f>
        <v>0</v>
      </c>
      <c r="CO28">
        <f>log(amp_cnts!CO28 + 1)</f>
        <v>2.704150517</v>
      </c>
      <c r="CP28">
        <f>log(amp_cnts!CP28 + 1)</f>
        <v>0</v>
      </c>
      <c r="CQ28">
        <f>log(amp_cnts!CQ28 + 1)</f>
        <v>0</v>
      </c>
      <c r="CR28">
        <f>log(amp_cnts!CR28 + 1)</f>
        <v>0</v>
      </c>
      <c r="CS28">
        <f>log(amp_cnts!CS28 + 1)</f>
        <v>0</v>
      </c>
      <c r="CT28">
        <f>log(amp_cnts!CT28 + 1)</f>
        <v>1.924279286</v>
      </c>
      <c r="CU28">
        <f>log(amp_cnts!CU28 + 1)</f>
        <v>0</v>
      </c>
    </row>
    <row r="29">
      <c r="A29" s="2" t="s">
        <v>28</v>
      </c>
      <c r="B29">
        <f>log(amp_cnts!B29 + 1)</f>
        <v>0</v>
      </c>
      <c r="C29">
        <f>log(amp_cnts!C29 + 1)</f>
        <v>0</v>
      </c>
      <c r="D29">
        <f>log(amp_cnts!D29 + 1)</f>
        <v>0</v>
      </c>
      <c r="E29">
        <f>log(amp_cnts!E29 + 1)</f>
        <v>2.301029996</v>
      </c>
      <c r="F29">
        <f>log(amp_cnts!F29 + 1)</f>
        <v>0</v>
      </c>
      <c r="G29">
        <f>log(amp_cnts!G29 + 1)</f>
        <v>2.053078443</v>
      </c>
      <c r="H29">
        <f>log(amp_cnts!H29 + 1)</f>
        <v>0</v>
      </c>
      <c r="I29">
        <f>log(amp_cnts!I29 + 1)</f>
        <v>0</v>
      </c>
      <c r="J29">
        <f>log(amp_cnts!J29 + 1)</f>
        <v>0</v>
      </c>
      <c r="K29">
        <f>log(amp_cnts!K29 + 1)</f>
        <v>0</v>
      </c>
      <c r="L29">
        <f>log(amp_cnts!L29 + 1)</f>
        <v>0</v>
      </c>
      <c r="M29">
        <f>log(amp_cnts!M29 + 1)</f>
        <v>0</v>
      </c>
      <c r="N29">
        <f>log(amp_cnts!N29 + 1)</f>
        <v>0</v>
      </c>
      <c r="O29">
        <f>log(amp_cnts!O29 + 1)</f>
        <v>0</v>
      </c>
      <c r="P29">
        <f>log(amp_cnts!P29 + 1)</f>
        <v>1.838849091</v>
      </c>
      <c r="Q29">
        <f>log(amp_cnts!Q29 + 1)</f>
        <v>0</v>
      </c>
      <c r="R29">
        <f>log(amp_cnts!R29 + 1)</f>
        <v>0</v>
      </c>
      <c r="S29">
        <f>log(amp_cnts!S29 + 1)</f>
        <v>0</v>
      </c>
      <c r="T29">
        <f>log(amp_cnts!T29 + 1)</f>
        <v>0</v>
      </c>
      <c r="U29">
        <f>log(amp_cnts!U29 + 1)</f>
        <v>0</v>
      </c>
      <c r="V29">
        <f>log(amp_cnts!V29 + 1)</f>
        <v>0</v>
      </c>
      <c r="W29">
        <f>log(amp_cnts!W29 + 1)</f>
        <v>0</v>
      </c>
      <c r="X29">
        <f>log(amp_cnts!X29 + 1)</f>
        <v>0</v>
      </c>
      <c r="Y29">
        <f>log(amp_cnts!Y29 + 1)</f>
        <v>0</v>
      </c>
      <c r="Z29">
        <f>log(amp_cnts!Z29 + 1)</f>
        <v>0</v>
      </c>
      <c r="AA29">
        <f>log(amp_cnts!AA29 + 1)</f>
        <v>0</v>
      </c>
      <c r="AB29">
        <f>log(amp_cnts!AB29 + 1)</f>
        <v>0</v>
      </c>
      <c r="AC29">
        <f>log(amp_cnts!AC29 + 1)</f>
        <v>0</v>
      </c>
      <c r="AD29">
        <f>log(amp_cnts!AD29 + 1)</f>
        <v>0</v>
      </c>
      <c r="AE29">
        <f>log(amp_cnts!AE29 + 1)</f>
        <v>0</v>
      </c>
      <c r="AF29">
        <f>log(amp_cnts!AF29 + 1)</f>
        <v>0</v>
      </c>
      <c r="AG29">
        <f>log(amp_cnts!AG29 + 1)</f>
        <v>0</v>
      </c>
      <c r="AH29">
        <f>log(amp_cnts!AH29 + 1)</f>
        <v>0</v>
      </c>
      <c r="AI29">
        <f>log(amp_cnts!AI29 + 1)</f>
        <v>0</v>
      </c>
      <c r="AJ29">
        <f>log(amp_cnts!AJ29 + 1)</f>
        <v>0</v>
      </c>
      <c r="AK29">
        <f>log(amp_cnts!AK29 + 1)</f>
        <v>0.4771212547</v>
      </c>
      <c r="AL29">
        <f>log(amp_cnts!AL29 + 1)</f>
        <v>0</v>
      </c>
      <c r="AM29">
        <f>log(amp_cnts!AM29 + 1)</f>
        <v>0</v>
      </c>
      <c r="AN29">
        <f>log(amp_cnts!AN29 + 1)</f>
        <v>1.653212514</v>
      </c>
      <c r="AO29">
        <f>log(amp_cnts!AO29 + 1)</f>
        <v>0</v>
      </c>
      <c r="AP29">
        <f>log(amp_cnts!AP29 + 1)</f>
        <v>0</v>
      </c>
      <c r="AQ29">
        <f>log(amp_cnts!AQ29 + 1)</f>
        <v>0.4771212547</v>
      </c>
      <c r="AR29">
        <f>log(amp_cnts!AR29 + 1)</f>
        <v>0</v>
      </c>
      <c r="AS29">
        <f>log(amp_cnts!AS29 + 1)</f>
        <v>0</v>
      </c>
      <c r="AT29">
        <f>log(amp_cnts!AT29 + 1)</f>
        <v>0</v>
      </c>
      <c r="AU29">
        <f>log(amp_cnts!AU29 + 1)</f>
        <v>0</v>
      </c>
      <c r="AV29">
        <f>log(amp_cnts!AV29 + 1)</f>
        <v>0</v>
      </c>
      <c r="AW29">
        <f>log(amp_cnts!AW29 + 1)</f>
        <v>0</v>
      </c>
      <c r="AX29">
        <f>log(amp_cnts!AX29 + 1)</f>
        <v>0</v>
      </c>
      <c r="AY29">
        <f>log(amp_cnts!AY29 + 1)</f>
        <v>0</v>
      </c>
      <c r="AZ29">
        <f>log(amp_cnts!AZ29 + 1)</f>
        <v>2.10720997</v>
      </c>
      <c r="BA29">
        <f>log(amp_cnts!BA29 + 1)</f>
        <v>2.292256071</v>
      </c>
      <c r="BB29">
        <f>log(amp_cnts!BB29 + 1)</f>
        <v>0</v>
      </c>
      <c r="BC29">
        <f>log(amp_cnts!BC29 + 1)</f>
        <v>0</v>
      </c>
      <c r="BD29">
        <f>log(amp_cnts!BD29 + 1)</f>
        <v>0</v>
      </c>
      <c r="BE29">
        <f>log(amp_cnts!BE29 + 1)</f>
        <v>0</v>
      </c>
      <c r="BF29">
        <f>log(amp_cnts!BF29 + 1)</f>
        <v>2.133538908</v>
      </c>
      <c r="BG29">
        <f>log(amp_cnts!BG29 + 1)</f>
        <v>2.117271296</v>
      </c>
      <c r="BH29">
        <f>log(amp_cnts!BH29 + 1)</f>
        <v>0</v>
      </c>
      <c r="BI29">
        <f>log(amp_cnts!BI29 + 1)</f>
        <v>0</v>
      </c>
      <c r="BJ29">
        <f>log(amp_cnts!BJ29 + 1)</f>
        <v>0</v>
      </c>
      <c r="BK29">
        <f>log(amp_cnts!BK29 + 1)</f>
        <v>0</v>
      </c>
      <c r="BL29">
        <f>log(amp_cnts!BL29 + 1)</f>
        <v>0</v>
      </c>
      <c r="BM29">
        <f>log(amp_cnts!BM29 + 1)</f>
        <v>0</v>
      </c>
      <c r="BN29">
        <f>log(amp_cnts!BN29 + 1)</f>
        <v>0</v>
      </c>
      <c r="BO29">
        <f>log(amp_cnts!BO29 + 1)</f>
        <v>0</v>
      </c>
      <c r="BP29">
        <f>log(amp_cnts!BP29 + 1)</f>
        <v>1.041392685</v>
      </c>
      <c r="BQ29">
        <f>log(amp_cnts!BQ29 + 1)</f>
        <v>0</v>
      </c>
      <c r="BR29">
        <f>log(amp_cnts!BR29 + 1)</f>
        <v>0</v>
      </c>
      <c r="BS29">
        <f>log(amp_cnts!BS29 + 1)</f>
        <v>0</v>
      </c>
      <c r="BT29">
        <f>log(amp_cnts!BT29 + 1)</f>
        <v>0</v>
      </c>
      <c r="BU29">
        <f>log(amp_cnts!BU29 + 1)</f>
        <v>0</v>
      </c>
      <c r="BV29">
        <f>log(amp_cnts!BV29 + 1)</f>
        <v>0</v>
      </c>
      <c r="BW29">
        <f>log(amp_cnts!BW29 + 1)</f>
        <v>0</v>
      </c>
      <c r="BX29">
        <f>log(amp_cnts!BX29 + 1)</f>
        <v>0</v>
      </c>
      <c r="BY29">
        <f>log(amp_cnts!BY29 + 1)</f>
        <v>1.278753601</v>
      </c>
      <c r="BZ29">
        <f>log(amp_cnts!BZ29 + 1)</f>
        <v>2.269512944</v>
      </c>
      <c r="CA29">
        <f>log(amp_cnts!CA29 + 1)</f>
        <v>0</v>
      </c>
      <c r="CB29">
        <f>log(amp_cnts!CB29 + 1)</f>
        <v>0</v>
      </c>
      <c r="CC29">
        <f>log(amp_cnts!CC29 + 1)</f>
        <v>2.017033339</v>
      </c>
      <c r="CD29">
        <f>log(amp_cnts!CD29 + 1)</f>
        <v>0</v>
      </c>
      <c r="CE29">
        <f>log(amp_cnts!CE29 + 1)</f>
        <v>0</v>
      </c>
      <c r="CF29">
        <f>log(amp_cnts!CF29 + 1)</f>
        <v>1.763427994</v>
      </c>
      <c r="CG29">
        <f>log(amp_cnts!CG29 + 1)</f>
        <v>0</v>
      </c>
      <c r="CH29">
        <f>log(amp_cnts!CH29 + 1)</f>
        <v>0</v>
      </c>
      <c r="CI29">
        <f>log(amp_cnts!CI29 + 1)</f>
        <v>0</v>
      </c>
      <c r="CJ29">
        <f>log(amp_cnts!CJ29 + 1)</f>
        <v>0</v>
      </c>
      <c r="CK29">
        <f>log(amp_cnts!CK29 + 1)</f>
        <v>0</v>
      </c>
      <c r="CL29">
        <f>log(amp_cnts!CL29 + 1)</f>
        <v>0</v>
      </c>
      <c r="CM29">
        <f>log(amp_cnts!CM29 + 1)</f>
        <v>0</v>
      </c>
      <c r="CN29">
        <f>log(amp_cnts!CN29 + 1)</f>
        <v>0</v>
      </c>
      <c r="CO29">
        <f>log(amp_cnts!CO29 + 1)</f>
        <v>1.544068044</v>
      </c>
      <c r="CP29">
        <f>log(amp_cnts!CP29 + 1)</f>
        <v>2.660865478</v>
      </c>
      <c r="CQ29">
        <f>log(amp_cnts!CQ29 + 1)</f>
        <v>0</v>
      </c>
      <c r="CR29">
        <f>log(amp_cnts!CR29 + 1)</f>
        <v>0.6989700043</v>
      </c>
      <c r="CS29">
        <f>log(amp_cnts!CS29 + 1)</f>
        <v>0</v>
      </c>
      <c r="CT29">
        <f>log(amp_cnts!CT29 + 1)</f>
        <v>1.653212514</v>
      </c>
      <c r="CU29">
        <f>log(amp_cnts!CU29 + 1)</f>
        <v>0</v>
      </c>
    </row>
    <row r="30">
      <c r="A30" s="2" t="s">
        <v>29</v>
      </c>
      <c r="B30">
        <f>log(amp_cnts!B30 + 1)</f>
        <v>0</v>
      </c>
      <c r="C30">
        <f>log(amp_cnts!C30 + 1)</f>
        <v>3.401572846</v>
      </c>
      <c r="D30">
        <f>log(amp_cnts!D30 + 1)</f>
        <v>0</v>
      </c>
      <c r="E30">
        <f>log(amp_cnts!E30 + 1)</f>
        <v>3.542825427</v>
      </c>
      <c r="F30">
        <f>log(amp_cnts!F30 + 1)</f>
        <v>0</v>
      </c>
      <c r="G30">
        <f>log(amp_cnts!G30 + 1)</f>
        <v>3.691965103</v>
      </c>
      <c r="H30">
        <f>log(amp_cnts!H30 + 1)</f>
        <v>0</v>
      </c>
      <c r="I30">
        <f>log(amp_cnts!I30 + 1)</f>
        <v>3.103461622</v>
      </c>
      <c r="J30">
        <f>log(amp_cnts!J30 + 1)</f>
        <v>0</v>
      </c>
      <c r="K30">
        <f>log(amp_cnts!K30 + 1)</f>
        <v>2.802773725</v>
      </c>
      <c r="L30">
        <f>log(amp_cnts!L30 + 1)</f>
        <v>0</v>
      </c>
      <c r="M30">
        <f>log(amp_cnts!M30 + 1)</f>
        <v>2.227886705</v>
      </c>
      <c r="N30">
        <f>log(amp_cnts!N30 + 1)</f>
        <v>0</v>
      </c>
      <c r="O30">
        <f>log(amp_cnts!O30 + 1)</f>
        <v>1.079181246</v>
      </c>
      <c r="P30">
        <f>log(amp_cnts!P30 + 1)</f>
        <v>0</v>
      </c>
      <c r="Q30">
        <f>log(amp_cnts!Q30 + 1)</f>
        <v>2.897077003</v>
      </c>
      <c r="R30">
        <f>log(amp_cnts!R30 + 1)</f>
        <v>0</v>
      </c>
      <c r="S30">
        <f>log(amp_cnts!S30 + 1)</f>
        <v>1.397940009</v>
      </c>
      <c r="T30">
        <f>log(amp_cnts!T30 + 1)</f>
        <v>0</v>
      </c>
      <c r="U30">
        <f>log(amp_cnts!U30 + 1)</f>
        <v>2.682145076</v>
      </c>
      <c r="V30">
        <f>log(amp_cnts!V30 + 1)</f>
        <v>0</v>
      </c>
      <c r="W30">
        <f>log(amp_cnts!W30 + 1)</f>
        <v>2.496929648</v>
      </c>
      <c r="X30">
        <f>log(amp_cnts!X30 + 1)</f>
        <v>0</v>
      </c>
      <c r="Y30">
        <f>log(amp_cnts!Y30 + 1)</f>
        <v>2.746634199</v>
      </c>
      <c r="Z30">
        <f>log(amp_cnts!Z30 + 1)</f>
        <v>0</v>
      </c>
      <c r="AA30">
        <f>log(amp_cnts!AA30 + 1)</f>
        <v>3.263399331</v>
      </c>
      <c r="AB30">
        <f>log(amp_cnts!AB30 + 1)</f>
        <v>0</v>
      </c>
      <c r="AC30">
        <f>log(amp_cnts!AC30 + 1)</f>
        <v>2.728353782</v>
      </c>
      <c r="AD30">
        <f>log(amp_cnts!AD30 + 1)</f>
        <v>0</v>
      </c>
      <c r="AE30">
        <f>log(amp_cnts!AE30 + 1)</f>
        <v>3.216429831</v>
      </c>
      <c r="AF30">
        <f>log(amp_cnts!AF30 + 1)</f>
        <v>0</v>
      </c>
      <c r="AG30">
        <f>log(amp_cnts!AG30 + 1)</f>
        <v>3.262213705</v>
      </c>
      <c r="AH30">
        <f>log(amp_cnts!AH30 + 1)</f>
        <v>0</v>
      </c>
      <c r="AI30">
        <f>log(amp_cnts!AI30 + 1)</f>
        <v>0.3010299957</v>
      </c>
      <c r="AJ30">
        <f>log(amp_cnts!AJ30 + 1)</f>
        <v>0</v>
      </c>
      <c r="AK30">
        <f>log(amp_cnts!AK30 + 1)</f>
        <v>3.223495941</v>
      </c>
      <c r="AL30">
        <f>log(amp_cnts!AL30 + 1)</f>
        <v>0</v>
      </c>
      <c r="AM30">
        <f>log(amp_cnts!AM30 + 1)</f>
        <v>3.215901813</v>
      </c>
      <c r="AN30">
        <f>log(amp_cnts!AN30 + 1)</f>
        <v>0</v>
      </c>
      <c r="AO30">
        <f>log(amp_cnts!AO30 + 1)</f>
        <v>3.641374945</v>
      </c>
      <c r="AP30">
        <f>log(amp_cnts!AP30 + 1)</f>
        <v>0</v>
      </c>
      <c r="AQ30">
        <f>log(amp_cnts!AQ30 + 1)</f>
        <v>3.460446784</v>
      </c>
      <c r="AR30">
        <f>log(amp_cnts!AR30 + 1)</f>
        <v>0</v>
      </c>
      <c r="AS30">
        <f>log(amp_cnts!AS30 + 1)</f>
        <v>3.269979677</v>
      </c>
      <c r="AT30">
        <f>log(amp_cnts!AT30 + 1)</f>
        <v>0</v>
      </c>
      <c r="AU30">
        <f>log(amp_cnts!AU30 + 1)</f>
        <v>3.005180513</v>
      </c>
      <c r="AV30">
        <f>log(amp_cnts!AV30 + 1)</f>
        <v>0</v>
      </c>
      <c r="AW30">
        <f>log(amp_cnts!AW30 + 1)</f>
        <v>3.3818368</v>
      </c>
      <c r="AX30">
        <f>log(amp_cnts!AX30 + 1)</f>
        <v>0</v>
      </c>
      <c r="AY30">
        <f>log(amp_cnts!AY30 + 1)</f>
        <v>0</v>
      </c>
      <c r="AZ30">
        <f>log(amp_cnts!AZ30 + 1)</f>
        <v>0</v>
      </c>
      <c r="BA30">
        <f>log(amp_cnts!BA30 + 1)</f>
        <v>3.721645766</v>
      </c>
      <c r="BB30">
        <f>log(amp_cnts!BB30 + 1)</f>
        <v>0</v>
      </c>
      <c r="BC30">
        <f>log(amp_cnts!BC30 + 1)</f>
        <v>2.821513528</v>
      </c>
      <c r="BD30">
        <f>log(amp_cnts!BD30 + 1)</f>
        <v>0</v>
      </c>
      <c r="BE30">
        <f>log(amp_cnts!BE30 + 1)</f>
        <v>3.697229343</v>
      </c>
      <c r="BF30">
        <f>log(amp_cnts!BF30 + 1)</f>
        <v>0</v>
      </c>
      <c r="BG30">
        <f>log(amp_cnts!BG30 + 1)</f>
        <v>3.288025535</v>
      </c>
      <c r="BH30">
        <f>log(amp_cnts!BH30 + 1)</f>
        <v>0</v>
      </c>
      <c r="BI30">
        <f>log(amp_cnts!BI30 + 1)</f>
        <v>3.150142162</v>
      </c>
      <c r="BJ30">
        <f>log(amp_cnts!BJ30 + 1)</f>
        <v>0</v>
      </c>
      <c r="BK30">
        <f>log(amp_cnts!BK30 + 1)</f>
        <v>3.594944737</v>
      </c>
      <c r="BL30">
        <f>log(amp_cnts!BL30 + 1)</f>
        <v>0</v>
      </c>
      <c r="BM30">
        <f>log(amp_cnts!BM30 + 1)</f>
        <v>1.505149978</v>
      </c>
      <c r="BN30">
        <f>log(amp_cnts!BN30 + 1)</f>
        <v>0</v>
      </c>
      <c r="BO30">
        <f>log(amp_cnts!BO30 + 1)</f>
        <v>0</v>
      </c>
      <c r="BP30">
        <f>log(amp_cnts!BP30 + 1)</f>
        <v>0</v>
      </c>
      <c r="BQ30">
        <f>log(amp_cnts!BQ30 + 1)</f>
        <v>3.188084374</v>
      </c>
      <c r="BR30">
        <f>log(amp_cnts!BR30 + 1)</f>
        <v>0</v>
      </c>
      <c r="BS30">
        <f>log(amp_cnts!BS30 + 1)</f>
        <v>2.619093331</v>
      </c>
      <c r="BT30">
        <f>log(amp_cnts!BT30 + 1)</f>
        <v>0</v>
      </c>
      <c r="BU30">
        <f>log(amp_cnts!BU30 + 1)</f>
        <v>3.162564407</v>
      </c>
      <c r="BV30">
        <f>log(amp_cnts!BV30 + 1)</f>
        <v>0</v>
      </c>
      <c r="BW30">
        <f>log(amp_cnts!BW30 + 1)</f>
        <v>1.342422681</v>
      </c>
      <c r="BX30">
        <f>log(amp_cnts!BX30 + 1)</f>
        <v>0</v>
      </c>
      <c r="BY30">
        <f>log(amp_cnts!BY30 + 1)</f>
        <v>2.614897216</v>
      </c>
      <c r="BZ30">
        <f>log(amp_cnts!BZ30 + 1)</f>
        <v>0</v>
      </c>
      <c r="CA30">
        <f>log(amp_cnts!CA30 + 1)</f>
        <v>2.555094449</v>
      </c>
      <c r="CB30">
        <f>log(amp_cnts!CB30 + 1)</f>
        <v>0</v>
      </c>
      <c r="CC30">
        <f>log(amp_cnts!CC30 + 1)</f>
        <v>2.8876173</v>
      </c>
      <c r="CD30">
        <f>log(amp_cnts!CD30 + 1)</f>
        <v>0.3010299957</v>
      </c>
      <c r="CE30">
        <f>log(amp_cnts!CE30 + 1)</f>
        <v>0</v>
      </c>
      <c r="CF30">
        <f>log(amp_cnts!CF30 + 1)</f>
        <v>0.3010299957</v>
      </c>
      <c r="CG30">
        <f>log(amp_cnts!CG30 + 1)</f>
        <v>3.441066407</v>
      </c>
      <c r="CH30">
        <f>log(amp_cnts!CH30 + 1)</f>
        <v>0</v>
      </c>
      <c r="CI30">
        <f>log(amp_cnts!CI30 + 1)</f>
        <v>1.86332286</v>
      </c>
      <c r="CJ30">
        <f>log(amp_cnts!CJ30 + 1)</f>
        <v>0</v>
      </c>
      <c r="CK30">
        <f>log(amp_cnts!CK30 + 1)</f>
        <v>3.585686278</v>
      </c>
      <c r="CL30">
        <f>log(amp_cnts!CL30 + 1)</f>
        <v>0</v>
      </c>
      <c r="CM30">
        <f>log(amp_cnts!CM30 + 1)</f>
        <v>3.322839273</v>
      </c>
      <c r="CN30">
        <f>log(amp_cnts!CN30 + 1)</f>
        <v>0</v>
      </c>
      <c r="CO30">
        <f>log(amp_cnts!CO30 + 1)</f>
        <v>3.328379603</v>
      </c>
      <c r="CP30">
        <f>log(amp_cnts!CP30 + 1)</f>
        <v>0</v>
      </c>
      <c r="CQ30">
        <f>log(amp_cnts!CQ30 + 1)</f>
        <v>2.758911892</v>
      </c>
      <c r="CR30">
        <f>log(amp_cnts!CR30 + 1)</f>
        <v>0</v>
      </c>
      <c r="CS30">
        <f>log(amp_cnts!CS30 + 1)</f>
        <v>3.199480915</v>
      </c>
      <c r="CT30">
        <f>log(amp_cnts!CT30 + 1)</f>
        <v>0</v>
      </c>
      <c r="CU30">
        <f>log(amp_cnts!CU30 + 1)</f>
        <v>0</v>
      </c>
    </row>
    <row r="31">
      <c r="A31" s="2" t="s">
        <v>30</v>
      </c>
      <c r="B31">
        <f>log(amp_cnts!B31 + 1)</f>
        <v>0</v>
      </c>
      <c r="C31">
        <f>log(amp_cnts!C31 + 1)</f>
        <v>3.241297387</v>
      </c>
      <c r="D31">
        <f>log(amp_cnts!D31 + 1)</f>
        <v>3.758306182</v>
      </c>
      <c r="E31">
        <f>log(amp_cnts!E31 + 1)</f>
        <v>3.304059466</v>
      </c>
      <c r="F31">
        <f>log(amp_cnts!F31 + 1)</f>
        <v>2.409933123</v>
      </c>
      <c r="G31">
        <f>log(amp_cnts!G31 + 1)</f>
        <v>3.650598898</v>
      </c>
      <c r="H31">
        <f>log(amp_cnts!H31 + 1)</f>
        <v>2.164352856</v>
      </c>
      <c r="I31">
        <f>log(amp_cnts!I31 + 1)</f>
        <v>3.201397124</v>
      </c>
      <c r="J31">
        <f>log(amp_cnts!J31 + 1)</f>
        <v>2.117271296</v>
      </c>
      <c r="K31">
        <f>log(amp_cnts!K31 + 1)</f>
        <v>2.684845362</v>
      </c>
      <c r="L31">
        <f>log(amp_cnts!L31 + 1)</f>
        <v>2.673941999</v>
      </c>
      <c r="M31">
        <f>log(amp_cnts!M31 + 1)</f>
        <v>1.929418926</v>
      </c>
      <c r="N31">
        <f>log(amp_cnts!N31 + 1)</f>
        <v>2.86332286</v>
      </c>
      <c r="O31">
        <f>log(amp_cnts!O31 + 1)</f>
        <v>2.303196057</v>
      </c>
      <c r="P31">
        <f>log(amp_cnts!P31 + 1)</f>
        <v>3.040206628</v>
      </c>
      <c r="Q31">
        <f>log(amp_cnts!Q31 + 1)</f>
        <v>2.496929648</v>
      </c>
      <c r="R31">
        <f>log(amp_cnts!R31 + 1)</f>
        <v>0</v>
      </c>
      <c r="S31">
        <f>log(amp_cnts!S31 + 1)</f>
        <v>1.62324929</v>
      </c>
      <c r="T31">
        <f>log(amp_cnts!T31 + 1)</f>
        <v>2.285557309</v>
      </c>
      <c r="U31">
        <f>log(amp_cnts!U31 + 1)</f>
        <v>2.797267541</v>
      </c>
      <c r="V31">
        <f>log(amp_cnts!V31 + 1)</f>
        <v>0.3010299957</v>
      </c>
      <c r="W31">
        <f>log(amp_cnts!W31 + 1)</f>
        <v>2.860936621</v>
      </c>
      <c r="X31">
        <f>log(amp_cnts!X31 + 1)</f>
        <v>1.740362689</v>
      </c>
      <c r="Y31">
        <f>log(amp_cnts!Y31 + 1)</f>
        <v>2.756636108</v>
      </c>
      <c r="Z31">
        <f>log(amp_cnts!Z31 + 1)</f>
        <v>3.025305865</v>
      </c>
      <c r="AA31">
        <f>log(amp_cnts!AA31 + 1)</f>
        <v>3.030599722</v>
      </c>
      <c r="AB31">
        <f>log(amp_cnts!AB31 + 1)</f>
        <v>3.227115083</v>
      </c>
      <c r="AC31">
        <f>log(amp_cnts!AC31 + 1)</f>
        <v>2.91750551</v>
      </c>
      <c r="AD31">
        <f>log(amp_cnts!AD31 + 1)</f>
        <v>2.737987326</v>
      </c>
      <c r="AE31">
        <f>log(amp_cnts!AE31 + 1)</f>
        <v>3.158362492</v>
      </c>
      <c r="AF31">
        <f>log(amp_cnts!AF31 + 1)</f>
        <v>2.994756945</v>
      </c>
      <c r="AG31">
        <f>log(amp_cnts!AG31 + 1)</f>
        <v>3.269512944</v>
      </c>
      <c r="AH31">
        <f>log(amp_cnts!AH31 + 1)</f>
        <v>0</v>
      </c>
      <c r="AI31">
        <f>log(amp_cnts!AI31 + 1)</f>
        <v>2.766412847</v>
      </c>
      <c r="AJ31">
        <f>log(amp_cnts!AJ31 + 1)</f>
        <v>2.783188691</v>
      </c>
      <c r="AK31">
        <f>log(amp_cnts!AK31 + 1)</f>
        <v>3.244029589</v>
      </c>
      <c r="AL31">
        <f>log(amp_cnts!AL31 + 1)</f>
        <v>3.088844563</v>
      </c>
      <c r="AM31">
        <f>log(amp_cnts!AM31 + 1)</f>
        <v>2.737987326</v>
      </c>
      <c r="AN31">
        <f>log(amp_cnts!AN31 + 1)</f>
        <v>2.964730921</v>
      </c>
      <c r="AO31">
        <f>log(amp_cnts!AO31 + 1)</f>
        <v>3.339053736</v>
      </c>
      <c r="AP31">
        <f>log(amp_cnts!AP31 + 1)</f>
        <v>2.900913068</v>
      </c>
      <c r="AQ31">
        <f>log(amp_cnts!AQ31 + 1)</f>
        <v>2.782472624</v>
      </c>
      <c r="AR31">
        <f>log(amp_cnts!AR31 + 1)</f>
        <v>3.254064453</v>
      </c>
      <c r="AS31">
        <f>log(amp_cnts!AS31 + 1)</f>
        <v>3.424718337</v>
      </c>
      <c r="AT31">
        <f>log(amp_cnts!AT31 + 1)</f>
        <v>0.3010299957</v>
      </c>
      <c r="AU31">
        <f>log(amp_cnts!AU31 + 1)</f>
        <v>0.3010299957</v>
      </c>
      <c r="AV31">
        <f>log(amp_cnts!AV31 + 1)</f>
        <v>3.147057671</v>
      </c>
      <c r="AW31">
        <f>log(amp_cnts!AW31 + 1)</f>
        <v>2.374748346</v>
      </c>
      <c r="AX31">
        <f>log(amp_cnts!AX31 + 1)</f>
        <v>3.495544338</v>
      </c>
      <c r="AY31">
        <f>log(amp_cnts!AY31 + 1)</f>
        <v>0</v>
      </c>
      <c r="AZ31">
        <f>log(amp_cnts!AZ31 + 1)</f>
        <v>3.549493713</v>
      </c>
      <c r="BA31">
        <f>log(amp_cnts!BA31 + 1)</f>
        <v>3.762228284</v>
      </c>
      <c r="BB31">
        <f>log(amp_cnts!BB31 + 1)</f>
        <v>3.022428371</v>
      </c>
      <c r="BC31">
        <f>log(amp_cnts!BC31 + 1)</f>
        <v>2.472756449</v>
      </c>
      <c r="BD31">
        <f>log(amp_cnts!BD31 + 1)</f>
        <v>2.652246341</v>
      </c>
      <c r="BE31">
        <f>log(amp_cnts!BE31 + 1)</f>
        <v>3.34869419</v>
      </c>
      <c r="BF31">
        <f>log(amp_cnts!BF31 + 1)</f>
        <v>3.621695462</v>
      </c>
      <c r="BG31">
        <f>log(amp_cnts!BG31 + 1)</f>
        <v>2.846337112</v>
      </c>
      <c r="BH31">
        <f>log(amp_cnts!BH31 + 1)</f>
        <v>3.036229544</v>
      </c>
      <c r="BI31">
        <f>log(amp_cnts!BI31 + 1)</f>
        <v>3.081347308</v>
      </c>
      <c r="BJ31">
        <f>log(amp_cnts!BJ31 + 1)</f>
        <v>2.892094603</v>
      </c>
      <c r="BK31">
        <f>log(amp_cnts!BK31 + 1)</f>
        <v>3.129689892</v>
      </c>
      <c r="BL31">
        <f>log(amp_cnts!BL31 + 1)</f>
        <v>3.189770956</v>
      </c>
      <c r="BM31">
        <f>log(amp_cnts!BM31 + 1)</f>
        <v>1.707570176</v>
      </c>
      <c r="BN31">
        <f>log(amp_cnts!BN31 + 1)</f>
        <v>0</v>
      </c>
      <c r="BO31">
        <f>log(amp_cnts!BO31 + 1)</f>
        <v>0</v>
      </c>
      <c r="BP31">
        <f>log(amp_cnts!BP31 + 1)</f>
        <v>2.58546073</v>
      </c>
      <c r="BQ31">
        <f>log(amp_cnts!BQ31 + 1)</f>
        <v>3.174350597</v>
      </c>
      <c r="BR31">
        <f>log(amp_cnts!BR31 + 1)</f>
        <v>3.074816441</v>
      </c>
      <c r="BS31">
        <f>log(amp_cnts!BS31 + 1)</f>
        <v>2.971739591</v>
      </c>
      <c r="BT31">
        <f>log(amp_cnts!BT31 + 1)</f>
        <v>2.462397998</v>
      </c>
      <c r="BU31">
        <f>log(amp_cnts!BU31 + 1)</f>
        <v>3.095866453</v>
      </c>
      <c r="BV31">
        <f>log(amp_cnts!BV31 + 1)</f>
        <v>3.289811839</v>
      </c>
      <c r="BW31">
        <f>log(amp_cnts!BW31 + 1)</f>
        <v>0.6020599913</v>
      </c>
      <c r="BX31">
        <f>log(amp_cnts!BX31 + 1)</f>
        <v>2.995635195</v>
      </c>
      <c r="BY31">
        <f>log(amp_cnts!BY31 + 1)</f>
        <v>2.181843588</v>
      </c>
      <c r="BZ31">
        <f>log(amp_cnts!BZ31 + 1)</f>
        <v>3.46329561</v>
      </c>
      <c r="CA31">
        <f>log(amp_cnts!CA31 + 1)</f>
        <v>0</v>
      </c>
      <c r="CB31">
        <f>log(amp_cnts!CB31 + 1)</f>
        <v>2.862131379</v>
      </c>
      <c r="CC31">
        <f>log(amp_cnts!CC31 + 1)</f>
        <v>2.977723605</v>
      </c>
      <c r="CD31">
        <f>log(amp_cnts!CD31 + 1)</f>
        <v>2.51054501</v>
      </c>
      <c r="CE31">
        <f>log(amp_cnts!CE31 + 1)</f>
        <v>0</v>
      </c>
      <c r="CF31">
        <f>log(amp_cnts!CF31 + 1)</f>
        <v>2.949877704</v>
      </c>
      <c r="CG31">
        <f>log(amp_cnts!CG31 + 1)</f>
        <v>3.39252109</v>
      </c>
      <c r="CH31">
        <f>log(amp_cnts!CH31 + 1)</f>
        <v>1.633468456</v>
      </c>
      <c r="CI31">
        <f>log(amp_cnts!CI31 + 1)</f>
        <v>1.591064607</v>
      </c>
      <c r="CJ31">
        <f>log(amp_cnts!CJ31 + 1)</f>
        <v>2.63748973</v>
      </c>
      <c r="CK31">
        <f>log(amp_cnts!CK31 + 1)</f>
        <v>3.679246145</v>
      </c>
      <c r="CL31">
        <f>log(amp_cnts!CL31 + 1)</f>
        <v>0.3010299957</v>
      </c>
      <c r="CM31">
        <f>log(amp_cnts!CM31 + 1)</f>
        <v>3.251881455</v>
      </c>
      <c r="CN31">
        <f>log(amp_cnts!CN31 + 1)</f>
        <v>1.380211242</v>
      </c>
      <c r="CO31">
        <f>log(amp_cnts!CO31 + 1)</f>
        <v>3.339650158</v>
      </c>
      <c r="CP31">
        <f>log(amp_cnts!CP31 + 1)</f>
        <v>3.571592383</v>
      </c>
      <c r="CQ31">
        <f>log(amp_cnts!CQ31 + 1)</f>
        <v>2.309630167</v>
      </c>
      <c r="CR31">
        <f>log(amp_cnts!CR31 + 1)</f>
        <v>1.414973348</v>
      </c>
      <c r="CS31">
        <f>log(amp_cnts!CS31 + 1)</f>
        <v>3.022840611</v>
      </c>
      <c r="CT31">
        <f>log(amp_cnts!CT31 + 1)</f>
        <v>2.068185862</v>
      </c>
      <c r="CU31">
        <f>log(amp_cnts!CU31 + 1)</f>
        <v>0</v>
      </c>
    </row>
    <row r="32">
      <c r="A32" s="2" t="s">
        <v>31</v>
      </c>
      <c r="B32">
        <f>log(amp_cnts!B32 + 1)</f>
        <v>0</v>
      </c>
      <c r="C32">
        <f>log(amp_cnts!C32 + 1)</f>
        <v>0</v>
      </c>
      <c r="D32">
        <f>log(amp_cnts!D32 + 1)</f>
        <v>0</v>
      </c>
      <c r="E32">
        <f>log(amp_cnts!E32 + 1)</f>
        <v>0</v>
      </c>
      <c r="F32">
        <f>log(amp_cnts!F32 + 1)</f>
        <v>0</v>
      </c>
      <c r="G32">
        <f>log(amp_cnts!G32 + 1)</f>
        <v>2.857332496</v>
      </c>
      <c r="H32">
        <f>log(amp_cnts!H32 + 1)</f>
        <v>0</v>
      </c>
      <c r="I32">
        <f>log(amp_cnts!I32 + 1)</f>
        <v>0</v>
      </c>
      <c r="J32">
        <f>log(amp_cnts!J32 + 1)</f>
        <v>0</v>
      </c>
      <c r="K32">
        <f>log(amp_cnts!K32 + 1)</f>
        <v>0</v>
      </c>
      <c r="L32">
        <f>log(amp_cnts!L32 + 1)</f>
        <v>0.7781512504</v>
      </c>
      <c r="M32">
        <f>log(amp_cnts!M32 + 1)</f>
        <v>0</v>
      </c>
      <c r="N32">
        <f>log(amp_cnts!N32 + 1)</f>
        <v>0</v>
      </c>
      <c r="O32">
        <f>log(amp_cnts!O32 + 1)</f>
        <v>0</v>
      </c>
      <c r="P32">
        <f>log(amp_cnts!P32 + 1)</f>
        <v>1.414973348</v>
      </c>
      <c r="Q32">
        <f>log(amp_cnts!Q32 + 1)</f>
        <v>0</v>
      </c>
      <c r="R32">
        <f>log(amp_cnts!R32 + 1)</f>
        <v>0</v>
      </c>
      <c r="S32">
        <f>log(amp_cnts!S32 + 1)</f>
        <v>0</v>
      </c>
      <c r="T32">
        <f>log(amp_cnts!T32 + 1)</f>
        <v>0</v>
      </c>
      <c r="U32">
        <f>log(amp_cnts!U32 + 1)</f>
        <v>1.880813592</v>
      </c>
      <c r="V32">
        <f>log(amp_cnts!V32 + 1)</f>
        <v>2.744292983</v>
      </c>
      <c r="W32">
        <f>log(amp_cnts!W32 + 1)</f>
        <v>0</v>
      </c>
      <c r="X32">
        <f>log(amp_cnts!X32 + 1)</f>
        <v>0</v>
      </c>
      <c r="Y32">
        <f>log(amp_cnts!Y32 + 1)</f>
        <v>2.08278537</v>
      </c>
      <c r="Z32">
        <f>log(amp_cnts!Z32 + 1)</f>
        <v>0</v>
      </c>
      <c r="AA32">
        <f>log(amp_cnts!AA32 + 1)</f>
        <v>0</v>
      </c>
      <c r="AB32">
        <f>log(amp_cnts!AB32 + 1)</f>
        <v>0</v>
      </c>
      <c r="AC32">
        <f>log(amp_cnts!AC32 + 1)</f>
        <v>0</v>
      </c>
      <c r="AD32">
        <f>log(amp_cnts!AD32 + 1)</f>
        <v>1.897627091</v>
      </c>
      <c r="AE32">
        <f>log(amp_cnts!AE32 + 1)</f>
        <v>2.568201724</v>
      </c>
      <c r="AF32">
        <f>log(amp_cnts!AF32 + 1)</f>
        <v>0</v>
      </c>
      <c r="AG32">
        <f>log(amp_cnts!AG32 + 1)</f>
        <v>1.612783857</v>
      </c>
      <c r="AH32">
        <f>log(amp_cnts!AH32 + 1)</f>
        <v>0</v>
      </c>
      <c r="AI32">
        <f>log(amp_cnts!AI32 + 1)</f>
        <v>0</v>
      </c>
      <c r="AJ32">
        <f>log(amp_cnts!AJ32 + 1)</f>
        <v>2.227886705</v>
      </c>
      <c r="AK32">
        <f>log(amp_cnts!AK32 + 1)</f>
        <v>0</v>
      </c>
      <c r="AL32">
        <f>log(amp_cnts!AL32 + 1)</f>
        <v>0</v>
      </c>
      <c r="AM32">
        <f>log(amp_cnts!AM32 + 1)</f>
        <v>0</v>
      </c>
      <c r="AN32">
        <f>log(amp_cnts!AN32 + 1)</f>
        <v>0</v>
      </c>
      <c r="AO32">
        <f>log(amp_cnts!AO32 + 1)</f>
        <v>0</v>
      </c>
      <c r="AP32">
        <f>log(amp_cnts!AP32 + 1)</f>
        <v>0</v>
      </c>
      <c r="AQ32">
        <f>log(amp_cnts!AQ32 + 1)</f>
        <v>0</v>
      </c>
      <c r="AR32">
        <f>log(amp_cnts!AR32 + 1)</f>
        <v>0</v>
      </c>
      <c r="AS32">
        <f>log(amp_cnts!AS32 + 1)</f>
        <v>0</v>
      </c>
      <c r="AT32">
        <f>log(amp_cnts!AT32 + 1)</f>
        <v>0</v>
      </c>
      <c r="AU32">
        <f>log(amp_cnts!AU32 + 1)</f>
        <v>0</v>
      </c>
      <c r="AV32">
        <f>log(amp_cnts!AV32 + 1)</f>
        <v>2.831869774</v>
      </c>
      <c r="AW32">
        <f>log(amp_cnts!AW32 + 1)</f>
        <v>0</v>
      </c>
      <c r="AX32">
        <f>log(amp_cnts!AX32 + 1)</f>
        <v>2.444044796</v>
      </c>
      <c r="AY32">
        <f>log(amp_cnts!AY32 + 1)</f>
        <v>0</v>
      </c>
      <c r="AZ32">
        <f>log(amp_cnts!AZ32 + 1)</f>
        <v>2.598790507</v>
      </c>
      <c r="BA32">
        <f>log(amp_cnts!BA32 + 1)</f>
        <v>2.876794976</v>
      </c>
      <c r="BB32">
        <f>log(amp_cnts!BB32 + 1)</f>
        <v>0</v>
      </c>
      <c r="BC32">
        <f>log(amp_cnts!BC32 + 1)</f>
        <v>2.012837225</v>
      </c>
      <c r="BD32">
        <f>log(amp_cnts!BD32 + 1)</f>
        <v>0</v>
      </c>
      <c r="BE32">
        <f>log(amp_cnts!BE32 + 1)</f>
        <v>0</v>
      </c>
      <c r="BF32">
        <f>log(amp_cnts!BF32 + 1)</f>
        <v>2.51054501</v>
      </c>
      <c r="BG32">
        <f>log(amp_cnts!BG32 + 1)</f>
        <v>0</v>
      </c>
      <c r="BH32">
        <f>log(amp_cnts!BH32 + 1)</f>
        <v>2.378397901</v>
      </c>
      <c r="BI32">
        <f>log(amp_cnts!BI32 + 1)</f>
        <v>0</v>
      </c>
      <c r="BJ32">
        <f>log(amp_cnts!BJ32 + 1)</f>
        <v>0</v>
      </c>
      <c r="BK32">
        <f>log(amp_cnts!BK32 + 1)</f>
        <v>2.278753601</v>
      </c>
      <c r="BL32">
        <f>log(amp_cnts!BL32 + 1)</f>
        <v>0</v>
      </c>
      <c r="BM32">
        <f>log(amp_cnts!BM32 + 1)</f>
        <v>0.6989700043</v>
      </c>
      <c r="BN32">
        <f>log(amp_cnts!BN32 + 1)</f>
        <v>0</v>
      </c>
      <c r="BO32">
        <f>log(amp_cnts!BO32 + 1)</f>
        <v>0</v>
      </c>
      <c r="BP32">
        <f>log(amp_cnts!BP32 + 1)</f>
        <v>1.146128036</v>
      </c>
      <c r="BQ32">
        <f>log(amp_cnts!BQ32 + 1)</f>
        <v>0</v>
      </c>
      <c r="BR32">
        <f>log(amp_cnts!BR32 + 1)</f>
        <v>2.638489257</v>
      </c>
      <c r="BS32">
        <f>log(amp_cnts!BS32 + 1)</f>
        <v>0</v>
      </c>
      <c r="BT32">
        <f>log(amp_cnts!BT32 + 1)</f>
        <v>0</v>
      </c>
      <c r="BU32">
        <f>log(amp_cnts!BU32 + 1)</f>
        <v>0</v>
      </c>
      <c r="BV32">
        <f>log(amp_cnts!BV32 + 1)</f>
        <v>1.707570176</v>
      </c>
      <c r="BW32">
        <f>log(amp_cnts!BW32 + 1)</f>
        <v>0.9542425094</v>
      </c>
      <c r="BX32">
        <f>log(amp_cnts!BX32 + 1)</f>
        <v>0</v>
      </c>
      <c r="BY32">
        <f>log(amp_cnts!BY32 + 1)</f>
        <v>2.053078443</v>
      </c>
      <c r="BZ32">
        <f>log(amp_cnts!BZ32 + 1)</f>
        <v>0</v>
      </c>
      <c r="CA32">
        <f>log(amp_cnts!CA32 + 1)</f>
        <v>0</v>
      </c>
      <c r="CB32">
        <f>log(amp_cnts!CB32 + 1)</f>
        <v>0</v>
      </c>
      <c r="CC32">
        <f>log(amp_cnts!CC32 + 1)</f>
        <v>0</v>
      </c>
      <c r="CD32">
        <f>log(amp_cnts!CD32 + 1)</f>
        <v>0</v>
      </c>
      <c r="CE32">
        <f>log(amp_cnts!CE32 + 1)</f>
        <v>0</v>
      </c>
      <c r="CF32">
        <f>log(amp_cnts!CF32 + 1)</f>
        <v>2.068185862</v>
      </c>
      <c r="CG32">
        <f>log(amp_cnts!CG32 + 1)</f>
        <v>0</v>
      </c>
      <c r="CH32">
        <f>log(amp_cnts!CH32 + 1)</f>
        <v>0</v>
      </c>
      <c r="CI32">
        <f>log(amp_cnts!CI32 + 1)</f>
        <v>0</v>
      </c>
      <c r="CJ32">
        <f>log(amp_cnts!CJ32 + 1)</f>
        <v>0</v>
      </c>
      <c r="CK32">
        <f>log(amp_cnts!CK32 + 1)</f>
        <v>2.910624405</v>
      </c>
      <c r="CL32">
        <f>log(amp_cnts!CL32 + 1)</f>
        <v>2.46834733</v>
      </c>
      <c r="CM32">
        <f>log(amp_cnts!CM32 + 1)</f>
        <v>0</v>
      </c>
      <c r="CN32">
        <f>log(amp_cnts!CN32 + 1)</f>
        <v>0</v>
      </c>
      <c r="CO32">
        <f>log(amp_cnts!CO32 + 1)</f>
        <v>0</v>
      </c>
      <c r="CP32">
        <f>log(amp_cnts!CP32 + 1)</f>
        <v>0</v>
      </c>
      <c r="CQ32">
        <f>log(amp_cnts!CQ32 + 1)</f>
        <v>0</v>
      </c>
      <c r="CR32">
        <f>log(amp_cnts!CR32 + 1)</f>
        <v>0</v>
      </c>
      <c r="CS32">
        <f>log(amp_cnts!CS32 + 1)</f>
        <v>0</v>
      </c>
      <c r="CT32">
        <f>log(amp_cnts!CT32 + 1)</f>
        <v>0</v>
      </c>
      <c r="CU32">
        <f>log(amp_cnts!CU32 + 1)</f>
        <v>0</v>
      </c>
    </row>
    <row r="33">
      <c r="A33" s="2" t="s">
        <v>32</v>
      </c>
      <c r="B33">
        <f>log(amp_cnts!B33 + 1)</f>
        <v>0</v>
      </c>
      <c r="C33">
        <f>log(amp_cnts!C33 + 1)</f>
        <v>2.886490725</v>
      </c>
      <c r="D33">
        <f>log(amp_cnts!D33 + 1)</f>
        <v>0</v>
      </c>
      <c r="E33">
        <f>log(amp_cnts!E33 + 1)</f>
        <v>0</v>
      </c>
      <c r="F33">
        <f>log(amp_cnts!F33 + 1)</f>
        <v>0</v>
      </c>
      <c r="G33">
        <f>log(amp_cnts!G33 + 1)</f>
        <v>2.5774918</v>
      </c>
      <c r="H33">
        <f>log(amp_cnts!H33 + 1)</f>
        <v>0.6020599913</v>
      </c>
      <c r="I33">
        <f>log(amp_cnts!I33 + 1)</f>
        <v>0</v>
      </c>
      <c r="J33">
        <f>log(amp_cnts!J33 + 1)</f>
        <v>0</v>
      </c>
      <c r="K33">
        <f>log(amp_cnts!K33 + 1)</f>
        <v>0</v>
      </c>
      <c r="L33">
        <f>log(amp_cnts!L33 + 1)</f>
        <v>1.924279286</v>
      </c>
      <c r="M33">
        <f>log(amp_cnts!M33 + 1)</f>
        <v>0</v>
      </c>
      <c r="N33">
        <f>log(amp_cnts!N33 + 1)</f>
        <v>2.041392685</v>
      </c>
      <c r="O33">
        <f>log(amp_cnts!O33 + 1)</f>
        <v>0</v>
      </c>
      <c r="P33">
        <f>log(amp_cnts!P33 + 1)</f>
        <v>1.991226076</v>
      </c>
      <c r="Q33">
        <f>log(amp_cnts!Q33 + 1)</f>
        <v>1.707570176</v>
      </c>
      <c r="R33">
        <f>log(amp_cnts!R33 + 1)</f>
        <v>0</v>
      </c>
      <c r="S33">
        <f>log(amp_cnts!S33 + 1)</f>
        <v>0</v>
      </c>
      <c r="T33">
        <f>log(amp_cnts!T33 + 1)</f>
        <v>2.318063335</v>
      </c>
      <c r="U33">
        <f>log(amp_cnts!U33 + 1)</f>
        <v>0</v>
      </c>
      <c r="V33">
        <f>log(amp_cnts!V33 + 1)</f>
        <v>0</v>
      </c>
      <c r="W33">
        <f>log(amp_cnts!W33 + 1)</f>
        <v>0</v>
      </c>
      <c r="X33">
        <f>log(amp_cnts!X33 + 1)</f>
        <v>0</v>
      </c>
      <c r="Y33">
        <f>log(amp_cnts!Y33 + 1)</f>
        <v>0</v>
      </c>
      <c r="Z33">
        <f>log(amp_cnts!Z33 + 1)</f>
        <v>0</v>
      </c>
      <c r="AA33">
        <f>log(amp_cnts!AA33 + 1)</f>
        <v>0</v>
      </c>
      <c r="AB33">
        <f>log(amp_cnts!AB33 + 1)</f>
        <v>0</v>
      </c>
      <c r="AC33">
        <f>log(amp_cnts!AC33 + 1)</f>
        <v>0</v>
      </c>
      <c r="AD33">
        <f>log(amp_cnts!AD33 + 1)</f>
        <v>0</v>
      </c>
      <c r="AE33">
        <f>log(amp_cnts!AE33 + 1)</f>
        <v>0</v>
      </c>
      <c r="AF33">
        <f>log(amp_cnts!AF33 + 1)</f>
        <v>0</v>
      </c>
      <c r="AG33">
        <f>log(amp_cnts!AG33 + 1)</f>
        <v>2.212187604</v>
      </c>
      <c r="AH33">
        <f>log(amp_cnts!AH33 + 1)</f>
        <v>0</v>
      </c>
      <c r="AI33">
        <f>log(amp_cnts!AI33 + 1)</f>
        <v>0</v>
      </c>
      <c r="AJ33">
        <f>log(amp_cnts!AJ33 + 1)</f>
        <v>0</v>
      </c>
      <c r="AK33">
        <f>log(amp_cnts!AK33 + 1)</f>
        <v>0</v>
      </c>
      <c r="AL33">
        <f>log(amp_cnts!AL33 + 1)</f>
        <v>2.456366033</v>
      </c>
      <c r="AM33">
        <f>log(amp_cnts!AM33 + 1)</f>
        <v>0</v>
      </c>
      <c r="AN33">
        <f>log(amp_cnts!AN33 + 1)</f>
        <v>0</v>
      </c>
      <c r="AO33">
        <f>log(amp_cnts!AO33 + 1)</f>
        <v>0</v>
      </c>
      <c r="AP33">
        <f>log(amp_cnts!AP33 + 1)</f>
        <v>2.434568904</v>
      </c>
      <c r="AQ33">
        <f>log(amp_cnts!AQ33 + 1)</f>
        <v>2.618048097</v>
      </c>
      <c r="AR33">
        <f>log(amp_cnts!AR33 + 1)</f>
        <v>0</v>
      </c>
      <c r="AS33">
        <f>log(amp_cnts!AS33 + 1)</f>
        <v>0</v>
      </c>
      <c r="AT33">
        <f>log(amp_cnts!AT33 + 1)</f>
        <v>0</v>
      </c>
      <c r="AU33">
        <f>log(amp_cnts!AU33 + 1)</f>
        <v>2.555094449</v>
      </c>
      <c r="AV33">
        <f>log(amp_cnts!AV33 + 1)</f>
        <v>0</v>
      </c>
      <c r="AW33">
        <f>log(amp_cnts!AW33 + 1)</f>
        <v>2.380211242</v>
      </c>
      <c r="AX33">
        <f>log(amp_cnts!AX33 + 1)</f>
        <v>2.164352856</v>
      </c>
      <c r="AY33">
        <f>log(amp_cnts!AY33 + 1)</f>
        <v>0</v>
      </c>
      <c r="AZ33">
        <f>log(amp_cnts!AZ33 + 1)</f>
        <v>0</v>
      </c>
      <c r="BA33">
        <f>log(amp_cnts!BA33 + 1)</f>
        <v>2.804820679</v>
      </c>
      <c r="BB33">
        <f>log(amp_cnts!BB33 + 1)</f>
        <v>1.698970004</v>
      </c>
      <c r="BC33">
        <f>log(amp_cnts!BC33 + 1)</f>
        <v>0</v>
      </c>
      <c r="BD33">
        <f>log(amp_cnts!BD33 + 1)</f>
        <v>1.897627091</v>
      </c>
      <c r="BE33">
        <f>log(amp_cnts!BE33 + 1)</f>
        <v>0</v>
      </c>
      <c r="BF33">
        <f>log(amp_cnts!BF33 + 1)</f>
        <v>3.21031852</v>
      </c>
      <c r="BG33">
        <f>log(amp_cnts!BG33 + 1)</f>
        <v>0</v>
      </c>
      <c r="BH33">
        <f>log(amp_cnts!BH33 + 1)</f>
        <v>0</v>
      </c>
      <c r="BI33">
        <f>log(amp_cnts!BI33 + 1)</f>
        <v>0</v>
      </c>
      <c r="BJ33">
        <f>log(amp_cnts!BJ33 + 1)</f>
        <v>0</v>
      </c>
      <c r="BK33">
        <f>log(amp_cnts!BK33 + 1)</f>
        <v>0</v>
      </c>
      <c r="BL33">
        <f>log(amp_cnts!BL33 + 1)</f>
        <v>0</v>
      </c>
      <c r="BM33">
        <f>log(amp_cnts!BM33 + 1)</f>
        <v>0</v>
      </c>
      <c r="BN33">
        <f>log(amp_cnts!BN33 + 1)</f>
        <v>0</v>
      </c>
      <c r="BO33">
        <f>log(amp_cnts!BO33 + 1)</f>
        <v>0</v>
      </c>
      <c r="BP33">
        <f>log(amp_cnts!BP33 + 1)</f>
        <v>0</v>
      </c>
      <c r="BQ33">
        <f>log(amp_cnts!BQ33 + 1)</f>
        <v>0</v>
      </c>
      <c r="BR33">
        <f>log(amp_cnts!BR33 + 1)</f>
        <v>0</v>
      </c>
      <c r="BS33">
        <f>log(amp_cnts!BS33 + 1)</f>
        <v>1.919078092</v>
      </c>
      <c r="BT33">
        <f>log(amp_cnts!BT33 + 1)</f>
        <v>0</v>
      </c>
      <c r="BU33">
        <f>log(amp_cnts!BU33 + 1)</f>
        <v>0</v>
      </c>
      <c r="BV33">
        <f>log(amp_cnts!BV33 + 1)</f>
        <v>1.982271233</v>
      </c>
      <c r="BW33">
        <f>log(amp_cnts!BW33 + 1)</f>
        <v>0</v>
      </c>
      <c r="BX33">
        <f>log(amp_cnts!BX33 + 1)</f>
        <v>0</v>
      </c>
      <c r="BY33">
        <f>log(amp_cnts!BY33 + 1)</f>
        <v>0</v>
      </c>
      <c r="BZ33">
        <f>log(amp_cnts!BZ33 + 1)</f>
        <v>0</v>
      </c>
      <c r="CA33">
        <f>log(amp_cnts!CA33 + 1)</f>
        <v>0</v>
      </c>
      <c r="CB33">
        <f>log(amp_cnts!CB33 + 1)</f>
        <v>0</v>
      </c>
      <c r="CC33">
        <f>log(amp_cnts!CC33 + 1)</f>
        <v>0</v>
      </c>
      <c r="CD33">
        <f>log(amp_cnts!CD33 + 1)</f>
        <v>0</v>
      </c>
      <c r="CE33">
        <f>log(amp_cnts!CE33 + 1)</f>
        <v>0</v>
      </c>
      <c r="CF33">
        <f>log(amp_cnts!CF33 + 1)</f>
        <v>0</v>
      </c>
      <c r="CG33">
        <f>log(amp_cnts!CG33 + 1)</f>
        <v>2.315970345</v>
      </c>
      <c r="CH33">
        <f>log(amp_cnts!CH33 + 1)</f>
        <v>0</v>
      </c>
      <c r="CI33">
        <f>log(amp_cnts!CI33 + 1)</f>
        <v>0</v>
      </c>
      <c r="CJ33">
        <f>log(amp_cnts!CJ33 + 1)</f>
        <v>0</v>
      </c>
      <c r="CK33">
        <f>log(amp_cnts!CK33 + 1)</f>
        <v>2.465382851</v>
      </c>
      <c r="CL33">
        <f>log(amp_cnts!CL33 + 1)</f>
        <v>0</v>
      </c>
      <c r="CM33">
        <f>log(amp_cnts!CM33 + 1)</f>
        <v>0</v>
      </c>
      <c r="CN33">
        <f>log(amp_cnts!CN33 + 1)</f>
        <v>0</v>
      </c>
      <c r="CO33">
        <f>log(amp_cnts!CO33 + 1)</f>
        <v>2.403120521</v>
      </c>
      <c r="CP33">
        <f>log(amp_cnts!CP33 + 1)</f>
        <v>0</v>
      </c>
      <c r="CQ33">
        <f>log(amp_cnts!CQ33 + 1)</f>
        <v>0</v>
      </c>
      <c r="CR33">
        <f>log(amp_cnts!CR33 + 1)</f>
        <v>0</v>
      </c>
      <c r="CS33">
        <f>log(amp_cnts!CS33 + 1)</f>
        <v>2.699837726</v>
      </c>
      <c r="CT33">
        <f>log(amp_cnts!CT33 + 1)</f>
        <v>0</v>
      </c>
      <c r="CU33">
        <f>log(amp_cnts!CU33 + 1)</f>
        <v>0</v>
      </c>
    </row>
    <row r="34">
      <c r="A34" s="2" t="s">
        <v>33</v>
      </c>
      <c r="B34">
        <f>log(amp_cnts!B34 + 1)</f>
        <v>0</v>
      </c>
      <c r="C34">
        <f>log(amp_cnts!C34 + 1)</f>
        <v>3.615318657</v>
      </c>
      <c r="D34">
        <f>log(amp_cnts!D34 + 1)</f>
        <v>3.688152756</v>
      </c>
      <c r="E34">
        <f>log(amp_cnts!E34 + 1)</f>
        <v>3.521268876</v>
      </c>
      <c r="F34">
        <f>log(amp_cnts!F34 + 1)</f>
        <v>2.514547753</v>
      </c>
      <c r="G34">
        <f>log(amp_cnts!G34 + 1)</f>
        <v>3.843668723</v>
      </c>
      <c r="H34">
        <f>log(amp_cnts!H34 + 1)</f>
        <v>2.389166084</v>
      </c>
      <c r="I34">
        <f>log(amp_cnts!I34 + 1)</f>
        <v>3.281033367</v>
      </c>
      <c r="J34">
        <f>log(amp_cnts!J34 + 1)</f>
        <v>2.613841822</v>
      </c>
      <c r="K34">
        <f>log(amp_cnts!K34 + 1)</f>
        <v>2.50242712</v>
      </c>
      <c r="L34">
        <f>log(amp_cnts!L34 + 1)</f>
        <v>2.737192643</v>
      </c>
      <c r="M34">
        <f>log(amp_cnts!M34 + 1)</f>
        <v>2.53529412</v>
      </c>
      <c r="N34">
        <f>log(amp_cnts!N34 + 1)</f>
        <v>2.985426474</v>
      </c>
      <c r="O34">
        <f>log(amp_cnts!O34 + 1)</f>
        <v>2.385606274</v>
      </c>
      <c r="P34">
        <f>log(amp_cnts!P34 + 1)</f>
        <v>0.3010299957</v>
      </c>
      <c r="Q34">
        <f>log(amp_cnts!Q34 + 1)</f>
        <v>3.187802639</v>
      </c>
      <c r="R34">
        <f>log(amp_cnts!R34 + 1)</f>
        <v>0</v>
      </c>
      <c r="S34">
        <f>log(amp_cnts!S34 + 1)</f>
        <v>1.591064607</v>
      </c>
      <c r="T34">
        <f>log(amp_cnts!T34 + 1)</f>
        <v>3.059563418</v>
      </c>
      <c r="U34">
        <f>log(amp_cnts!U34 + 1)</f>
        <v>2.911690159</v>
      </c>
      <c r="V34">
        <f>log(amp_cnts!V34 + 1)</f>
        <v>0.3010299957</v>
      </c>
      <c r="W34">
        <f>log(amp_cnts!W34 + 1)</f>
        <v>2.92890769</v>
      </c>
      <c r="X34">
        <f>log(amp_cnts!X34 + 1)</f>
        <v>1.826074803</v>
      </c>
      <c r="Y34">
        <f>log(amp_cnts!Y34 + 1)</f>
        <v>2.937517892</v>
      </c>
      <c r="Z34">
        <f>log(amp_cnts!Z34 + 1)</f>
        <v>3.339848783</v>
      </c>
      <c r="AA34">
        <f>log(amp_cnts!AA34 + 1)</f>
        <v>3.323045735</v>
      </c>
      <c r="AB34">
        <f>log(amp_cnts!AB34 + 1)</f>
        <v>3.526210004</v>
      </c>
      <c r="AC34">
        <f>log(amp_cnts!AC34 + 1)</f>
        <v>2.986771734</v>
      </c>
      <c r="AD34">
        <f>log(amp_cnts!AD34 + 1)</f>
        <v>3.010723865</v>
      </c>
      <c r="AE34">
        <f>log(amp_cnts!AE34 + 1)</f>
        <v>3.36361198</v>
      </c>
      <c r="AF34">
        <f>log(amp_cnts!AF34 + 1)</f>
        <v>3.19368103</v>
      </c>
      <c r="AG34">
        <f>log(amp_cnts!AG34 + 1)</f>
        <v>3.390228362</v>
      </c>
      <c r="AH34">
        <f>log(amp_cnts!AH34 + 1)</f>
        <v>0</v>
      </c>
      <c r="AI34">
        <f>log(amp_cnts!AI34 + 1)</f>
        <v>2.8162413</v>
      </c>
      <c r="AJ34">
        <f>log(amp_cnts!AJ34 + 1)</f>
        <v>2.819543936</v>
      </c>
      <c r="AK34">
        <f>log(amp_cnts!AK34 + 1)</f>
        <v>3.082066934</v>
      </c>
      <c r="AL34">
        <f>log(amp_cnts!AL34 + 1)</f>
        <v>3.194791758</v>
      </c>
      <c r="AM34">
        <f>log(amp_cnts!AM34 + 1)</f>
        <v>3.478566496</v>
      </c>
      <c r="AN34">
        <f>log(amp_cnts!AN34 + 1)</f>
        <v>3.06669855</v>
      </c>
      <c r="AO34">
        <f>log(amp_cnts!AO34 + 1)</f>
        <v>3.714245911</v>
      </c>
      <c r="AP34">
        <f>log(amp_cnts!AP34 + 1)</f>
        <v>3.113943352</v>
      </c>
      <c r="AQ34">
        <f>log(amp_cnts!AQ34 + 1)</f>
        <v>3.60075515</v>
      </c>
      <c r="AR34">
        <f>log(amp_cnts!AR34 + 1)</f>
        <v>3.548757829</v>
      </c>
      <c r="AS34">
        <f>log(amp_cnts!AS34 + 1)</f>
        <v>0.3010299957</v>
      </c>
      <c r="AT34">
        <f>log(amp_cnts!AT34 + 1)</f>
        <v>0.4771212547</v>
      </c>
      <c r="AU34">
        <f>log(amp_cnts!AU34 + 1)</f>
        <v>0.6020599913</v>
      </c>
      <c r="AV34">
        <f>log(amp_cnts!AV34 + 1)</f>
        <v>3.59505509</v>
      </c>
      <c r="AW34">
        <f>log(amp_cnts!AW34 + 1)</f>
        <v>2.961421094</v>
      </c>
      <c r="AX34">
        <f>log(amp_cnts!AX34 + 1)</f>
        <v>3.176958981</v>
      </c>
      <c r="AY34">
        <f>log(amp_cnts!AY34 + 1)</f>
        <v>0</v>
      </c>
      <c r="AZ34">
        <f>log(amp_cnts!AZ34 + 1)</f>
        <v>3.463892989</v>
      </c>
      <c r="BA34">
        <f>log(amp_cnts!BA34 + 1)</f>
        <v>3.803593665</v>
      </c>
      <c r="BB34">
        <f>log(amp_cnts!BB34 + 1)</f>
        <v>3.429429264</v>
      </c>
      <c r="BC34">
        <f>log(amp_cnts!BC34 + 1)</f>
        <v>2.431363764</v>
      </c>
      <c r="BD34">
        <f>log(amp_cnts!BD34 + 1)</f>
        <v>1.851258349</v>
      </c>
      <c r="BE34">
        <f>log(amp_cnts!BE34 + 1)</f>
        <v>3.364550995</v>
      </c>
      <c r="BF34">
        <f>log(amp_cnts!BF34 + 1)</f>
        <v>3.912434633</v>
      </c>
      <c r="BG34">
        <f>log(amp_cnts!BG34 + 1)</f>
        <v>3.342422681</v>
      </c>
      <c r="BH34">
        <f>log(amp_cnts!BH34 + 1)</f>
        <v>2.870403905</v>
      </c>
      <c r="BI34">
        <f>log(amp_cnts!BI34 + 1)</f>
        <v>3.013679697</v>
      </c>
      <c r="BJ34">
        <f>log(amp_cnts!BJ34 + 1)</f>
        <v>3.110252917</v>
      </c>
      <c r="BK34">
        <f>log(amp_cnts!BK34 + 1)</f>
        <v>3.491781776</v>
      </c>
      <c r="BL34">
        <f>log(amp_cnts!BL34 + 1)</f>
        <v>2.888179494</v>
      </c>
      <c r="BM34">
        <f>log(amp_cnts!BM34 + 1)</f>
        <v>1.531478917</v>
      </c>
      <c r="BN34">
        <f>log(amp_cnts!BN34 + 1)</f>
        <v>0</v>
      </c>
      <c r="BO34">
        <f>log(amp_cnts!BO34 + 1)</f>
        <v>0</v>
      </c>
      <c r="BP34">
        <f>log(amp_cnts!BP34 + 1)</f>
        <v>2.539076099</v>
      </c>
      <c r="BQ34">
        <f>log(amp_cnts!BQ34 + 1)</f>
        <v>3.504198919</v>
      </c>
      <c r="BR34">
        <f>log(amp_cnts!BR34 + 1)</f>
        <v>3.336059278</v>
      </c>
      <c r="BS34">
        <f>log(amp_cnts!BS34 + 1)</f>
        <v>2.934498451</v>
      </c>
      <c r="BT34">
        <f>log(amp_cnts!BT34 + 1)</f>
        <v>2.008600172</v>
      </c>
      <c r="BU34">
        <f>log(amp_cnts!BU34 + 1)</f>
        <v>3.278067331</v>
      </c>
      <c r="BV34">
        <f>log(amp_cnts!BV34 + 1)</f>
        <v>3.307923704</v>
      </c>
      <c r="BW34">
        <f>log(amp_cnts!BW34 + 1)</f>
        <v>1.230448921</v>
      </c>
      <c r="BX34">
        <f>log(amp_cnts!BX34 + 1)</f>
        <v>3.026941628</v>
      </c>
      <c r="BY34">
        <f>log(amp_cnts!BY34 + 1)</f>
        <v>0.3010299957</v>
      </c>
      <c r="BZ34">
        <f>log(amp_cnts!BZ34 + 1)</f>
        <v>3.43949059</v>
      </c>
      <c r="CA34">
        <f>log(amp_cnts!CA34 + 1)</f>
        <v>2.29666519</v>
      </c>
      <c r="CB34">
        <f>log(amp_cnts!CB34 + 1)</f>
        <v>3.106190897</v>
      </c>
      <c r="CC34">
        <f>log(amp_cnts!CC34 + 1)</f>
        <v>3.157456768</v>
      </c>
      <c r="CD34">
        <f>log(amp_cnts!CD34 + 1)</f>
        <v>2.766412847</v>
      </c>
      <c r="CE34">
        <f>log(amp_cnts!CE34 + 1)</f>
        <v>0</v>
      </c>
      <c r="CF34">
        <f>log(amp_cnts!CF34 + 1)</f>
        <v>2.933487288</v>
      </c>
      <c r="CG34">
        <f>log(amp_cnts!CG34 + 1)</f>
        <v>3.701395269</v>
      </c>
      <c r="CH34">
        <f>log(amp_cnts!CH34 + 1)</f>
        <v>2.392696953</v>
      </c>
      <c r="CI34">
        <f>log(amp_cnts!CI34 + 1)</f>
        <v>2.212187604</v>
      </c>
      <c r="CJ34">
        <f>log(amp_cnts!CJ34 + 1)</f>
        <v>1.079181246</v>
      </c>
      <c r="CK34">
        <f>log(amp_cnts!CK34 + 1)</f>
        <v>3.81577692</v>
      </c>
      <c r="CL34">
        <f>log(amp_cnts!CL34 + 1)</f>
        <v>0.3010299957</v>
      </c>
      <c r="CM34">
        <f>log(amp_cnts!CM34 + 1)</f>
        <v>3.435366507</v>
      </c>
      <c r="CN34">
        <f>log(amp_cnts!CN34 + 1)</f>
        <v>1.113943352</v>
      </c>
      <c r="CO34">
        <f>log(amp_cnts!CO34 + 1)</f>
        <v>3.2929203</v>
      </c>
      <c r="CP34">
        <f>log(amp_cnts!CP34 + 1)</f>
        <v>3.479287316</v>
      </c>
      <c r="CQ34">
        <f>log(amp_cnts!CQ34 + 1)</f>
        <v>2.624282096</v>
      </c>
      <c r="CR34">
        <f>log(amp_cnts!CR34 + 1)</f>
        <v>2.103803721</v>
      </c>
      <c r="CS34">
        <f>log(amp_cnts!CS34 + 1)</f>
        <v>2.95616843</v>
      </c>
      <c r="CT34">
        <f>log(amp_cnts!CT34 + 1)</f>
        <v>2.424881637</v>
      </c>
      <c r="CU34">
        <f>log(amp_cnts!CU34 + 1)</f>
        <v>0</v>
      </c>
    </row>
    <row r="35">
      <c r="A35" s="2" t="s">
        <v>34</v>
      </c>
      <c r="B35">
        <f>log(amp_cnts!B35 + 1)</f>
        <v>0</v>
      </c>
      <c r="C35">
        <f>log(amp_cnts!C35 + 1)</f>
        <v>3.171141151</v>
      </c>
      <c r="D35">
        <f>log(amp_cnts!D35 + 1)</f>
        <v>3.495405563</v>
      </c>
      <c r="E35">
        <f>log(amp_cnts!E35 + 1)</f>
        <v>3.42894429</v>
      </c>
      <c r="F35">
        <f>log(amp_cnts!F35 + 1)</f>
        <v>2.243038049</v>
      </c>
      <c r="G35">
        <f>log(amp_cnts!G35 + 1)</f>
        <v>3.389520466</v>
      </c>
      <c r="H35">
        <f>log(amp_cnts!H35 + 1)</f>
        <v>1.963787827</v>
      </c>
      <c r="I35">
        <f>log(amp_cnts!I35 + 1)</f>
        <v>2.820201459</v>
      </c>
      <c r="J35">
        <f>log(amp_cnts!J35 + 1)</f>
        <v>2.193124598</v>
      </c>
      <c r="K35">
        <f>log(amp_cnts!K35 + 1)</f>
        <v>2.387389826</v>
      </c>
      <c r="L35">
        <f>log(amp_cnts!L35 + 1)</f>
        <v>2.843855423</v>
      </c>
      <c r="M35">
        <f>log(amp_cnts!M35 + 1)</f>
        <v>2.278753601</v>
      </c>
      <c r="N35">
        <f>log(amp_cnts!N35 + 1)</f>
        <v>2.683947131</v>
      </c>
      <c r="O35">
        <f>log(amp_cnts!O35 + 1)</f>
        <v>0.3010299957</v>
      </c>
      <c r="P35">
        <f>log(amp_cnts!P35 + 1)</f>
        <v>2.803457116</v>
      </c>
      <c r="Q35">
        <f>log(amp_cnts!Q35 + 1)</f>
        <v>3.046104787</v>
      </c>
      <c r="R35">
        <f>log(amp_cnts!R35 + 1)</f>
        <v>0</v>
      </c>
      <c r="S35">
        <f>log(amp_cnts!S35 + 1)</f>
        <v>1.505149978</v>
      </c>
      <c r="T35">
        <f>log(amp_cnts!T35 + 1)</f>
        <v>2.527629901</v>
      </c>
      <c r="U35">
        <f>log(amp_cnts!U35 + 1)</f>
        <v>2.565847819</v>
      </c>
      <c r="V35">
        <f>log(amp_cnts!V35 + 1)</f>
        <v>3.141449773</v>
      </c>
      <c r="W35">
        <f>log(amp_cnts!W35 + 1)</f>
        <v>1.968482949</v>
      </c>
      <c r="X35">
        <f>log(amp_cnts!X35 + 1)</f>
        <v>1.662757832</v>
      </c>
      <c r="Y35">
        <f>log(amp_cnts!Y35 + 1)</f>
        <v>1.968482949</v>
      </c>
      <c r="Z35">
        <f>log(amp_cnts!Z35 + 1)</f>
        <v>2.870988814</v>
      </c>
      <c r="AA35">
        <f>log(amp_cnts!AA35 + 1)</f>
        <v>3.004321374</v>
      </c>
      <c r="AB35">
        <f>log(amp_cnts!AB35 + 1)</f>
        <v>3.263872677</v>
      </c>
      <c r="AC35">
        <f>log(amp_cnts!AC35 + 1)</f>
        <v>2.91750551</v>
      </c>
      <c r="AD35">
        <f>log(amp_cnts!AD35 + 1)</f>
        <v>2.324282455</v>
      </c>
      <c r="AE35">
        <f>log(amp_cnts!AE35 + 1)</f>
        <v>3.269512944</v>
      </c>
      <c r="AF35">
        <f>log(amp_cnts!AF35 + 1)</f>
        <v>2.912222057</v>
      </c>
      <c r="AG35">
        <f>log(amp_cnts!AG35 + 1)</f>
        <v>3.258876629</v>
      </c>
      <c r="AH35">
        <f>log(amp_cnts!AH35 + 1)</f>
        <v>0</v>
      </c>
      <c r="AI35">
        <f>log(amp_cnts!AI35 + 1)</f>
        <v>2.981365509</v>
      </c>
      <c r="AJ35">
        <f>log(amp_cnts!AJ35 + 1)</f>
        <v>2.838849091</v>
      </c>
      <c r="AK35">
        <f>log(amp_cnts!AK35 + 1)</f>
        <v>2.815577748</v>
      </c>
      <c r="AL35">
        <f>log(amp_cnts!AL35 + 1)</f>
        <v>3.016615548</v>
      </c>
      <c r="AM35">
        <f>log(amp_cnts!AM35 + 1)</f>
        <v>2.956648579</v>
      </c>
      <c r="AN35">
        <f>log(amp_cnts!AN35 + 1)</f>
        <v>2.774516966</v>
      </c>
      <c r="AO35">
        <f>log(amp_cnts!AO35 + 1)</f>
        <v>3.488691698</v>
      </c>
      <c r="AP35">
        <f>log(amp_cnts!AP35 + 1)</f>
        <v>3.003029471</v>
      </c>
      <c r="AQ35">
        <f>log(amp_cnts!AQ35 + 1)</f>
        <v>3.243038049</v>
      </c>
      <c r="AR35">
        <f>log(amp_cnts!AR35 + 1)</f>
        <v>3.255754787</v>
      </c>
      <c r="AS35">
        <f>log(amp_cnts!AS35 + 1)</f>
        <v>2.858537198</v>
      </c>
      <c r="AT35">
        <f>log(amp_cnts!AT35 + 1)</f>
        <v>1.73239376</v>
      </c>
      <c r="AU35">
        <f>log(amp_cnts!AU35 + 1)</f>
        <v>0.3010299957</v>
      </c>
      <c r="AV35">
        <f>log(amp_cnts!AV35 + 1)</f>
        <v>3.057666104</v>
      </c>
      <c r="AW35">
        <f>log(amp_cnts!AW35 + 1)</f>
        <v>2.913283902</v>
      </c>
      <c r="AX35">
        <f>log(amp_cnts!AX35 + 1)</f>
        <v>3.200029267</v>
      </c>
      <c r="AY35">
        <f>log(amp_cnts!AY35 + 1)</f>
        <v>0</v>
      </c>
      <c r="AZ35">
        <f>log(amp_cnts!AZ35 + 1)</f>
        <v>3.317018101</v>
      </c>
      <c r="BA35">
        <f>log(amp_cnts!BA35 + 1)</f>
        <v>3.42975228</v>
      </c>
      <c r="BB35">
        <f>log(amp_cnts!BB35 + 1)</f>
        <v>3.001300933</v>
      </c>
      <c r="BC35">
        <f>log(amp_cnts!BC35 + 1)</f>
        <v>2.525044807</v>
      </c>
      <c r="BD35">
        <f>log(amp_cnts!BD35 + 1)</f>
        <v>1.903089987</v>
      </c>
      <c r="BE35">
        <f>log(amp_cnts!BE35 + 1)</f>
        <v>3.25139485</v>
      </c>
      <c r="BF35">
        <f>log(amp_cnts!BF35 + 1)</f>
        <v>3.564547712</v>
      </c>
      <c r="BG35">
        <f>log(amp_cnts!BG35 + 1)</f>
        <v>3.102090526</v>
      </c>
      <c r="BH35">
        <f>log(amp_cnts!BH35 + 1)</f>
        <v>2.587710965</v>
      </c>
      <c r="BI35">
        <f>log(amp_cnts!BI35 + 1)</f>
        <v>3.009875634</v>
      </c>
      <c r="BJ35">
        <f>log(amp_cnts!BJ35 + 1)</f>
        <v>2.996073654</v>
      </c>
      <c r="BK35">
        <f>log(amp_cnts!BK35 + 1)</f>
        <v>3.233757363</v>
      </c>
      <c r="BL35">
        <f>log(amp_cnts!BL35 + 1)</f>
        <v>2.705863712</v>
      </c>
      <c r="BM35">
        <f>log(amp_cnts!BM35 + 1)</f>
        <v>1.755874856</v>
      </c>
      <c r="BN35">
        <f>log(amp_cnts!BN35 + 1)</f>
        <v>0</v>
      </c>
      <c r="BO35">
        <f>log(amp_cnts!BO35 + 1)</f>
        <v>0</v>
      </c>
      <c r="BP35">
        <f>log(amp_cnts!BP35 + 1)</f>
        <v>2.565847819</v>
      </c>
      <c r="BQ35">
        <f>log(amp_cnts!BQ35 + 1)</f>
        <v>3.030599722</v>
      </c>
      <c r="BR35">
        <f>log(amp_cnts!BR35 + 1)</f>
        <v>2.99343623</v>
      </c>
      <c r="BS35">
        <f>log(amp_cnts!BS35 + 1)</f>
        <v>2.63447727</v>
      </c>
      <c r="BT35">
        <f>log(amp_cnts!BT35 + 1)</f>
        <v>1.698970004</v>
      </c>
      <c r="BU35">
        <f>log(amp_cnts!BU35 + 1)</f>
        <v>2.966141733</v>
      </c>
      <c r="BV35">
        <f>log(amp_cnts!BV35 + 1)</f>
        <v>2.950364854</v>
      </c>
      <c r="BW35">
        <f>log(amp_cnts!BW35 + 1)</f>
        <v>1.322219295</v>
      </c>
      <c r="BX35">
        <f>log(amp_cnts!BX35 + 1)</f>
        <v>2.822821645</v>
      </c>
      <c r="BY35">
        <f>log(amp_cnts!BY35 + 1)</f>
        <v>1.959041392</v>
      </c>
      <c r="BZ35">
        <f>log(amp_cnts!BZ35 + 1)</f>
        <v>3.539076099</v>
      </c>
      <c r="CA35">
        <f>log(amp_cnts!CA35 + 1)</f>
        <v>2.093421685</v>
      </c>
      <c r="CB35">
        <f>log(amp_cnts!CB35 + 1)</f>
        <v>2.330413773</v>
      </c>
      <c r="CC35">
        <f>log(amp_cnts!CC35 + 1)</f>
        <v>2.80685803</v>
      </c>
      <c r="CD35">
        <f>log(amp_cnts!CD35 + 1)</f>
        <v>2.487138375</v>
      </c>
      <c r="CE35">
        <f>log(amp_cnts!CE35 + 1)</f>
        <v>0</v>
      </c>
      <c r="CF35">
        <f>log(amp_cnts!CF35 + 1)</f>
        <v>2.555094449</v>
      </c>
      <c r="CG35">
        <f>log(amp_cnts!CG35 + 1)</f>
        <v>3.314499228</v>
      </c>
      <c r="CH35">
        <f>log(amp_cnts!CH35 + 1)</f>
        <v>2.071882007</v>
      </c>
      <c r="CI35">
        <f>log(amp_cnts!CI35 + 1)</f>
        <v>1.643452676</v>
      </c>
      <c r="CJ35">
        <f>log(amp_cnts!CJ35 + 1)</f>
        <v>2.1430148</v>
      </c>
      <c r="CK35">
        <f>log(amp_cnts!CK35 + 1)</f>
        <v>3.593286067</v>
      </c>
      <c r="CL35">
        <f>log(amp_cnts!CL35 + 1)</f>
        <v>2.694605199</v>
      </c>
      <c r="CM35">
        <f>log(amp_cnts!CM35 + 1)</f>
        <v>3.264817823</v>
      </c>
      <c r="CN35">
        <f>log(amp_cnts!CN35 + 1)</f>
        <v>1.113943352</v>
      </c>
      <c r="CO35">
        <f>log(amp_cnts!CO35 + 1)</f>
        <v>3.277150614</v>
      </c>
      <c r="CP35">
        <f>log(amp_cnts!CP35 + 1)</f>
        <v>3.18610838</v>
      </c>
      <c r="CQ35">
        <f>log(amp_cnts!CQ35 + 1)</f>
        <v>2.587710965</v>
      </c>
      <c r="CR35">
        <f>log(amp_cnts!CR35 + 1)</f>
        <v>1.079181246</v>
      </c>
      <c r="CS35">
        <f>log(amp_cnts!CS35 + 1)</f>
        <v>2.597695186</v>
      </c>
      <c r="CT35">
        <f>log(amp_cnts!CT35 + 1)</f>
        <v>0.84509804</v>
      </c>
      <c r="CU35">
        <f>log(amp_cnts!CU35 + 1)</f>
        <v>0</v>
      </c>
    </row>
    <row r="36">
      <c r="A36" s="2" t="s">
        <v>35</v>
      </c>
      <c r="B36">
        <f>log(amp_cnts!B36 + 1)</f>
        <v>0</v>
      </c>
      <c r="C36">
        <f>log(amp_cnts!C36 + 1)</f>
        <v>2.515873844</v>
      </c>
      <c r="D36">
        <f>log(amp_cnts!D36 + 1)</f>
        <v>2.606381365</v>
      </c>
      <c r="E36">
        <f>log(amp_cnts!E36 + 1)</f>
        <v>0</v>
      </c>
      <c r="F36">
        <f>log(amp_cnts!F36 + 1)</f>
        <v>0</v>
      </c>
      <c r="G36">
        <f>log(amp_cnts!G36 + 1)</f>
        <v>2.540329475</v>
      </c>
      <c r="H36">
        <f>log(amp_cnts!H36 + 1)</f>
        <v>0</v>
      </c>
      <c r="I36">
        <f>log(amp_cnts!I36 + 1)</f>
        <v>0</v>
      </c>
      <c r="J36">
        <f>log(amp_cnts!J36 + 1)</f>
        <v>1.146128036</v>
      </c>
      <c r="K36">
        <f>log(amp_cnts!K36 + 1)</f>
        <v>0</v>
      </c>
      <c r="L36">
        <f>log(amp_cnts!L36 + 1)</f>
        <v>0</v>
      </c>
      <c r="M36">
        <f>log(amp_cnts!M36 + 1)</f>
        <v>0</v>
      </c>
      <c r="N36">
        <f>log(amp_cnts!N36 + 1)</f>
        <v>0</v>
      </c>
      <c r="O36">
        <f>log(amp_cnts!O36 + 1)</f>
        <v>0</v>
      </c>
      <c r="P36">
        <f>log(amp_cnts!P36 + 1)</f>
        <v>1.579783597</v>
      </c>
      <c r="Q36">
        <f>log(amp_cnts!Q36 + 1)</f>
        <v>0</v>
      </c>
      <c r="R36">
        <f>log(amp_cnts!R36 + 1)</f>
        <v>0</v>
      </c>
      <c r="S36">
        <f>log(amp_cnts!S36 + 1)</f>
        <v>1.579783597</v>
      </c>
      <c r="T36">
        <f>log(amp_cnts!T36 + 1)</f>
        <v>0</v>
      </c>
      <c r="U36">
        <f>log(amp_cnts!U36 + 1)</f>
        <v>0</v>
      </c>
      <c r="V36">
        <f>log(amp_cnts!V36 + 1)</f>
        <v>0</v>
      </c>
      <c r="W36">
        <f>log(amp_cnts!W36 + 1)</f>
        <v>0</v>
      </c>
      <c r="X36">
        <f>log(amp_cnts!X36 + 1)</f>
        <v>0</v>
      </c>
      <c r="Y36">
        <f>log(amp_cnts!Y36 + 1)</f>
        <v>0</v>
      </c>
      <c r="Z36">
        <f>log(amp_cnts!Z36 + 1)</f>
        <v>0</v>
      </c>
      <c r="AA36">
        <f>log(amp_cnts!AA36 + 1)</f>
        <v>1.986771734</v>
      </c>
      <c r="AB36">
        <f>log(amp_cnts!AB36 + 1)</f>
        <v>0</v>
      </c>
      <c r="AC36">
        <f>log(amp_cnts!AC36 + 1)</f>
        <v>0</v>
      </c>
      <c r="AD36">
        <f>log(amp_cnts!AD36 + 1)</f>
        <v>0</v>
      </c>
      <c r="AE36">
        <f>log(amp_cnts!AE36 + 1)</f>
        <v>0</v>
      </c>
      <c r="AF36">
        <f>log(amp_cnts!AF36 + 1)</f>
        <v>0</v>
      </c>
      <c r="AG36">
        <f>log(amp_cnts!AG36 + 1)</f>
        <v>2.593286067</v>
      </c>
      <c r="AH36">
        <f>log(amp_cnts!AH36 + 1)</f>
        <v>0</v>
      </c>
      <c r="AI36">
        <f>log(amp_cnts!AI36 + 1)</f>
        <v>0</v>
      </c>
      <c r="AJ36">
        <f>log(amp_cnts!AJ36 + 1)</f>
        <v>0</v>
      </c>
      <c r="AK36">
        <f>log(amp_cnts!AK36 + 1)</f>
        <v>2.352182518</v>
      </c>
      <c r="AL36">
        <f>log(amp_cnts!AL36 + 1)</f>
        <v>2.624282096</v>
      </c>
      <c r="AM36">
        <f>log(amp_cnts!AM36 + 1)</f>
        <v>0</v>
      </c>
      <c r="AN36">
        <f>log(amp_cnts!AN36 + 1)</f>
        <v>0</v>
      </c>
      <c r="AO36">
        <f>log(amp_cnts!AO36 + 1)</f>
        <v>0</v>
      </c>
      <c r="AP36">
        <f>log(amp_cnts!AP36 + 1)</f>
        <v>0</v>
      </c>
      <c r="AQ36">
        <f>log(amp_cnts!AQ36 + 1)</f>
        <v>0</v>
      </c>
      <c r="AR36">
        <f>log(amp_cnts!AR36 + 1)</f>
        <v>0</v>
      </c>
      <c r="AS36">
        <f>log(amp_cnts!AS36 + 1)</f>
        <v>0</v>
      </c>
      <c r="AT36">
        <f>log(amp_cnts!AT36 + 1)</f>
        <v>1.892094603</v>
      </c>
      <c r="AU36">
        <f>log(amp_cnts!AU36 + 1)</f>
        <v>0</v>
      </c>
      <c r="AV36">
        <f>log(amp_cnts!AV36 + 1)</f>
        <v>2.540329475</v>
      </c>
      <c r="AW36">
        <f>log(amp_cnts!AW36 + 1)</f>
        <v>0.4771212547</v>
      </c>
      <c r="AX36">
        <f>log(amp_cnts!AX36 + 1)</f>
        <v>0</v>
      </c>
      <c r="AY36">
        <f>log(amp_cnts!AY36 + 1)</f>
        <v>0</v>
      </c>
      <c r="AZ36">
        <f>log(amp_cnts!AZ36 + 1)</f>
        <v>2.519827994</v>
      </c>
      <c r="BA36">
        <f>log(amp_cnts!BA36 + 1)</f>
        <v>2.824125834</v>
      </c>
      <c r="BB36">
        <f>log(amp_cnts!BB36 + 1)</f>
        <v>0</v>
      </c>
      <c r="BC36">
        <f>log(amp_cnts!BC36 + 1)</f>
        <v>0</v>
      </c>
      <c r="BD36">
        <f>log(amp_cnts!BD36 + 1)</f>
        <v>0</v>
      </c>
      <c r="BE36">
        <f>log(amp_cnts!BE36 + 1)</f>
        <v>2.436162647</v>
      </c>
      <c r="BF36">
        <f>log(amp_cnts!BF36 + 1)</f>
        <v>2.720985744</v>
      </c>
      <c r="BG36">
        <f>log(amp_cnts!BG36 + 1)</f>
        <v>2.10720997</v>
      </c>
      <c r="BH36">
        <f>log(amp_cnts!BH36 + 1)</f>
        <v>0</v>
      </c>
      <c r="BI36">
        <f>log(amp_cnts!BI36 + 1)</f>
        <v>0</v>
      </c>
      <c r="BJ36">
        <f>log(amp_cnts!BJ36 + 1)</f>
        <v>0</v>
      </c>
      <c r="BK36">
        <f>log(amp_cnts!BK36 + 1)</f>
        <v>0</v>
      </c>
      <c r="BL36">
        <f>log(amp_cnts!BL36 + 1)</f>
        <v>0</v>
      </c>
      <c r="BM36">
        <f>log(amp_cnts!BM36 + 1)</f>
        <v>0</v>
      </c>
      <c r="BN36">
        <f>log(amp_cnts!BN36 + 1)</f>
        <v>0</v>
      </c>
      <c r="BO36">
        <f>log(amp_cnts!BO36 + 1)</f>
        <v>0</v>
      </c>
      <c r="BP36">
        <f>log(amp_cnts!BP36 + 1)</f>
        <v>0</v>
      </c>
      <c r="BQ36">
        <f>log(amp_cnts!BQ36 + 1)</f>
        <v>0</v>
      </c>
      <c r="BR36">
        <f>log(amp_cnts!BR36 + 1)</f>
        <v>0</v>
      </c>
      <c r="BS36">
        <f>log(amp_cnts!BS36 + 1)</f>
        <v>0</v>
      </c>
      <c r="BT36">
        <f>log(amp_cnts!BT36 + 1)</f>
        <v>0.4771212547</v>
      </c>
      <c r="BU36">
        <f>log(amp_cnts!BU36 + 1)</f>
        <v>0</v>
      </c>
      <c r="BV36">
        <f>log(amp_cnts!BV36 + 1)</f>
        <v>2.113943352</v>
      </c>
      <c r="BW36">
        <f>log(amp_cnts!BW36 + 1)</f>
        <v>0</v>
      </c>
      <c r="BX36">
        <f>log(amp_cnts!BX36 + 1)</f>
        <v>0</v>
      </c>
      <c r="BY36">
        <f>log(amp_cnts!BY36 + 1)</f>
        <v>0</v>
      </c>
      <c r="BZ36">
        <f>log(amp_cnts!BZ36 + 1)</f>
        <v>0</v>
      </c>
      <c r="CA36">
        <f>log(amp_cnts!CA36 + 1)</f>
        <v>0</v>
      </c>
      <c r="CB36">
        <f>log(amp_cnts!CB36 + 1)</f>
        <v>0</v>
      </c>
      <c r="CC36">
        <f>log(amp_cnts!CC36 + 1)</f>
        <v>0</v>
      </c>
      <c r="CD36">
        <f>log(amp_cnts!CD36 + 1)</f>
        <v>0</v>
      </c>
      <c r="CE36">
        <f>log(amp_cnts!CE36 + 1)</f>
        <v>0</v>
      </c>
      <c r="CF36">
        <f>log(amp_cnts!CF36 + 1)</f>
        <v>0</v>
      </c>
      <c r="CG36">
        <f>log(amp_cnts!CG36 + 1)</f>
        <v>0</v>
      </c>
      <c r="CH36">
        <f>log(amp_cnts!CH36 + 1)</f>
        <v>0</v>
      </c>
      <c r="CI36">
        <f>log(amp_cnts!CI36 + 1)</f>
        <v>0</v>
      </c>
      <c r="CJ36">
        <f>log(amp_cnts!CJ36 + 1)</f>
        <v>0</v>
      </c>
      <c r="CK36">
        <f>log(amp_cnts!CK36 + 1)</f>
        <v>2.926342447</v>
      </c>
      <c r="CL36">
        <f>log(amp_cnts!CL36 + 1)</f>
        <v>0</v>
      </c>
      <c r="CM36">
        <f>log(amp_cnts!CM36 + 1)</f>
        <v>0</v>
      </c>
      <c r="CN36">
        <f>log(amp_cnts!CN36 + 1)</f>
        <v>0</v>
      </c>
      <c r="CO36">
        <f>log(amp_cnts!CO36 + 1)</f>
        <v>2.176091259</v>
      </c>
      <c r="CP36">
        <f>log(amp_cnts!CP36 + 1)</f>
        <v>0</v>
      </c>
      <c r="CQ36">
        <f>log(amp_cnts!CQ36 + 1)</f>
        <v>2.230448921</v>
      </c>
      <c r="CR36">
        <f>log(amp_cnts!CR36 + 1)</f>
        <v>0</v>
      </c>
      <c r="CS36">
        <f>log(amp_cnts!CS36 + 1)</f>
        <v>0</v>
      </c>
      <c r="CT36">
        <f>log(amp_cnts!CT36 + 1)</f>
        <v>0</v>
      </c>
      <c r="CU36">
        <f>log(amp_cnts!CU36 + 1)</f>
        <v>0</v>
      </c>
    </row>
    <row r="37">
      <c r="A37" s="2" t="s">
        <v>36</v>
      </c>
      <c r="B37">
        <f>log(amp_cnts!B37 + 1)</f>
        <v>0</v>
      </c>
      <c r="C37">
        <f>log(amp_cnts!C37 + 1)</f>
        <v>0</v>
      </c>
      <c r="D37">
        <f>log(amp_cnts!D37 + 1)</f>
        <v>0</v>
      </c>
      <c r="E37">
        <f>log(amp_cnts!E37 + 1)</f>
        <v>2.432969291</v>
      </c>
      <c r="F37">
        <f>log(amp_cnts!F37 + 1)</f>
        <v>1.230448921</v>
      </c>
      <c r="G37">
        <f>log(amp_cnts!G37 + 1)</f>
        <v>2.459392488</v>
      </c>
      <c r="H37">
        <f>log(amp_cnts!H37 + 1)</f>
        <v>1.886490725</v>
      </c>
      <c r="I37">
        <f>log(amp_cnts!I37 + 1)</f>
        <v>0</v>
      </c>
      <c r="J37">
        <f>log(amp_cnts!J37 + 1)</f>
        <v>1.908485019</v>
      </c>
      <c r="K37">
        <f>log(amp_cnts!K37 + 1)</f>
        <v>0</v>
      </c>
      <c r="L37">
        <f>log(amp_cnts!L37 + 1)</f>
        <v>0</v>
      </c>
      <c r="M37">
        <f>log(amp_cnts!M37 + 1)</f>
        <v>0</v>
      </c>
      <c r="N37">
        <f>log(amp_cnts!N37 + 1)</f>
        <v>0</v>
      </c>
      <c r="O37">
        <f>log(amp_cnts!O37 + 1)</f>
        <v>0</v>
      </c>
      <c r="P37">
        <f>log(amp_cnts!P37 + 1)</f>
        <v>1.278753601</v>
      </c>
      <c r="Q37">
        <f>log(amp_cnts!Q37 + 1)</f>
        <v>0</v>
      </c>
      <c r="R37">
        <f>log(amp_cnts!R37 + 1)</f>
        <v>0</v>
      </c>
      <c r="S37">
        <f>log(amp_cnts!S37 + 1)</f>
        <v>0.4771212547</v>
      </c>
      <c r="T37">
        <f>log(amp_cnts!T37 + 1)</f>
        <v>0</v>
      </c>
      <c r="U37">
        <f>log(amp_cnts!U37 + 1)</f>
        <v>0</v>
      </c>
      <c r="V37">
        <f>log(amp_cnts!V37 + 1)</f>
        <v>0</v>
      </c>
      <c r="W37">
        <f>log(amp_cnts!W37 + 1)</f>
        <v>0</v>
      </c>
      <c r="X37">
        <f>log(amp_cnts!X37 + 1)</f>
        <v>0</v>
      </c>
      <c r="Y37">
        <f>log(amp_cnts!Y37 + 1)</f>
        <v>0</v>
      </c>
      <c r="Z37">
        <f>log(amp_cnts!Z37 + 1)</f>
        <v>2.506505032</v>
      </c>
      <c r="AA37">
        <f>log(amp_cnts!AA37 + 1)</f>
        <v>0</v>
      </c>
      <c r="AB37">
        <f>log(amp_cnts!AB37 + 1)</f>
        <v>2.404833717</v>
      </c>
      <c r="AC37">
        <f>log(amp_cnts!AC37 + 1)</f>
        <v>0</v>
      </c>
      <c r="AD37">
        <f>log(amp_cnts!AD37 + 1)</f>
        <v>0</v>
      </c>
      <c r="AE37">
        <f>log(amp_cnts!AE37 + 1)</f>
        <v>1.968482949</v>
      </c>
      <c r="AF37">
        <f>log(amp_cnts!AF37 + 1)</f>
        <v>1.740362689</v>
      </c>
      <c r="AG37">
        <f>log(amp_cnts!AG37 + 1)</f>
        <v>2.547774705</v>
      </c>
      <c r="AH37">
        <f>log(amp_cnts!AH37 + 1)</f>
        <v>0</v>
      </c>
      <c r="AI37">
        <f>log(amp_cnts!AI37 + 1)</f>
        <v>0</v>
      </c>
      <c r="AJ37">
        <f>log(amp_cnts!AJ37 + 1)</f>
        <v>1.875061263</v>
      </c>
      <c r="AK37">
        <f>log(amp_cnts!AK37 + 1)</f>
        <v>2.346352974</v>
      </c>
      <c r="AL37">
        <f>log(amp_cnts!AL37 + 1)</f>
        <v>0</v>
      </c>
      <c r="AM37">
        <f>log(amp_cnts!AM37 + 1)</f>
        <v>2.243038049</v>
      </c>
      <c r="AN37">
        <f>log(amp_cnts!AN37 + 1)</f>
        <v>0</v>
      </c>
      <c r="AO37">
        <f>log(amp_cnts!AO37 + 1)</f>
        <v>0</v>
      </c>
      <c r="AP37">
        <f>log(amp_cnts!AP37 + 1)</f>
        <v>0</v>
      </c>
      <c r="AQ37">
        <f>log(amp_cnts!AQ37 + 1)</f>
        <v>2.503790683</v>
      </c>
      <c r="AR37">
        <f>log(amp_cnts!AR37 + 1)</f>
        <v>0</v>
      </c>
      <c r="AS37">
        <f>log(amp_cnts!AS37 + 1)</f>
        <v>0</v>
      </c>
      <c r="AT37">
        <f>log(amp_cnts!AT37 + 1)</f>
        <v>0</v>
      </c>
      <c r="AU37">
        <f>log(amp_cnts!AU37 + 1)</f>
        <v>2.563481085</v>
      </c>
      <c r="AV37">
        <f>log(amp_cnts!AV37 + 1)</f>
        <v>0</v>
      </c>
      <c r="AW37">
        <f>log(amp_cnts!AW37 + 1)</f>
        <v>0</v>
      </c>
      <c r="AX37">
        <f>log(amp_cnts!AX37 + 1)</f>
        <v>2.572871602</v>
      </c>
      <c r="AY37">
        <f>log(amp_cnts!AY37 + 1)</f>
        <v>0</v>
      </c>
      <c r="AZ37">
        <f>log(amp_cnts!AZ37 + 1)</f>
        <v>2.84260924</v>
      </c>
      <c r="BA37">
        <f>log(amp_cnts!BA37 + 1)</f>
        <v>2.877371346</v>
      </c>
      <c r="BB37">
        <f>log(amp_cnts!BB37 + 1)</f>
        <v>0</v>
      </c>
      <c r="BC37">
        <f>log(amp_cnts!BC37 + 1)</f>
        <v>0</v>
      </c>
      <c r="BD37">
        <f>log(amp_cnts!BD37 + 1)</f>
        <v>0</v>
      </c>
      <c r="BE37">
        <f>log(amp_cnts!BE37 + 1)</f>
        <v>0</v>
      </c>
      <c r="BF37">
        <f>log(amp_cnts!BF37 + 1)</f>
        <v>3.049218023</v>
      </c>
      <c r="BG37">
        <f>log(amp_cnts!BG37 + 1)</f>
        <v>2.57863921</v>
      </c>
      <c r="BH37">
        <f>log(amp_cnts!BH37 + 1)</f>
        <v>2.383815366</v>
      </c>
      <c r="BI37">
        <f>log(amp_cnts!BI37 + 1)</f>
        <v>0</v>
      </c>
      <c r="BJ37">
        <f>log(amp_cnts!BJ37 + 1)</f>
        <v>0</v>
      </c>
      <c r="BK37">
        <f>log(amp_cnts!BK37 + 1)</f>
        <v>0</v>
      </c>
      <c r="BL37">
        <f>log(amp_cnts!BL37 + 1)</f>
        <v>0</v>
      </c>
      <c r="BM37">
        <f>log(amp_cnts!BM37 + 1)</f>
        <v>0</v>
      </c>
      <c r="BN37">
        <f>log(amp_cnts!BN37 + 1)</f>
        <v>0</v>
      </c>
      <c r="BO37">
        <f>log(amp_cnts!BO37 + 1)</f>
        <v>0</v>
      </c>
      <c r="BP37">
        <f>log(amp_cnts!BP37 + 1)</f>
        <v>1.431363764</v>
      </c>
      <c r="BQ37">
        <f>log(amp_cnts!BQ37 + 1)</f>
        <v>0</v>
      </c>
      <c r="BR37">
        <f>log(amp_cnts!BR37 + 1)</f>
        <v>2.260071388</v>
      </c>
      <c r="BS37">
        <f>log(amp_cnts!BS37 + 1)</f>
        <v>1.698970004</v>
      </c>
      <c r="BT37">
        <f>log(amp_cnts!BT37 + 1)</f>
        <v>0</v>
      </c>
      <c r="BU37">
        <f>log(amp_cnts!BU37 + 1)</f>
        <v>0</v>
      </c>
      <c r="BV37">
        <f>log(amp_cnts!BV37 + 1)</f>
        <v>1.51851394</v>
      </c>
      <c r="BW37">
        <f>log(amp_cnts!BW37 + 1)</f>
        <v>0</v>
      </c>
      <c r="BX37">
        <f>log(amp_cnts!BX37 + 1)</f>
        <v>0</v>
      </c>
      <c r="BY37">
        <f>log(amp_cnts!BY37 + 1)</f>
        <v>1.857332496</v>
      </c>
      <c r="BZ37">
        <f>log(amp_cnts!BZ37 + 1)</f>
        <v>2.666517981</v>
      </c>
      <c r="CA37">
        <f>log(amp_cnts!CA37 + 1)</f>
        <v>0</v>
      </c>
      <c r="CB37">
        <f>log(amp_cnts!CB37 + 1)</f>
        <v>0</v>
      </c>
      <c r="CC37">
        <f>log(amp_cnts!CC37 + 1)</f>
        <v>0</v>
      </c>
      <c r="CD37">
        <f>log(amp_cnts!CD37 + 1)</f>
        <v>0.9542425094</v>
      </c>
      <c r="CE37">
        <f>log(amp_cnts!CE37 + 1)</f>
        <v>0</v>
      </c>
      <c r="CF37">
        <f>log(amp_cnts!CF37 + 1)</f>
        <v>2.049218023</v>
      </c>
      <c r="CG37">
        <f>log(amp_cnts!CG37 + 1)</f>
        <v>0</v>
      </c>
      <c r="CH37">
        <f>log(amp_cnts!CH37 + 1)</f>
        <v>0</v>
      </c>
      <c r="CI37">
        <f>log(amp_cnts!CI37 + 1)</f>
        <v>0</v>
      </c>
      <c r="CJ37">
        <f>log(amp_cnts!CJ37 + 1)</f>
        <v>0</v>
      </c>
      <c r="CK37">
        <f>log(amp_cnts!CK37 + 1)</f>
        <v>0</v>
      </c>
      <c r="CL37">
        <f>log(amp_cnts!CL37 + 1)</f>
        <v>0</v>
      </c>
      <c r="CM37">
        <f>log(amp_cnts!CM37 + 1)</f>
        <v>0</v>
      </c>
      <c r="CN37">
        <f>log(amp_cnts!CN37 + 1)</f>
        <v>0</v>
      </c>
      <c r="CO37">
        <f>log(amp_cnts!CO37 + 1)</f>
        <v>2.187520721</v>
      </c>
      <c r="CP37">
        <f>log(amp_cnts!CP37 + 1)</f>
        <v>0</v>
      </c>
      <c r="CQ37">
        <f>log(amp_cnts!CQ37 + 1)</f>
        <v>0</v>
      </c>
      <c r="CR37">
        <f>log(amp_cnts!CR37 + 1)</f>
        <v>0</v>
      </c>
      <c r="CS37">
        <f>log(amp_cnts!CS37 + 1)</f>
        <v>0</v>
      </c>
      <c r="CT37">
        <f>log(amp_cnts!CT37 + 1)</f>
        <v>0</v>
      </c>
      <c r="CU37">
        <f>log(amp_cnts!CU37 + 1)</f>
        <v>0</v>
      </c>
    </row>
    <row r="38">
      <c r="A38" s="2" t="s">
        <v>37</v>
      </c>
      <c r="B38">
        <f>log(amp_cnts!B38 + 1)</f>
        <v>0</v>
      </c>
      <c r="C38">
        <f>log(amp_cnts!C38 + 1)</f>
        <v>3.371437317</v>
      </c>
      <c r="D38">
        <f>log(amp_cnts!D38 + 1)</f>
        <v>3.847140617</v>
      </c>
      <c r="E38">
        <f>log(amp_cnts!E38 + 1)</f>
        <v>3.345177617</v>
      </c>
      <c r="F38">
        <f>log(amp_cnts!F38 + 1)</f>
        <v>2.689308859</v>
      </c>
      <c r="G38">
        <f>log(amp_cnts!G38 + 1)</f>
        <v>3.734159513</v>
      </c>
      <c r="H38">
        <f>log(amp_cnts!H38 + 1)</f>
        <v>2.636487896</v>
      </c>
      <c r="I38">
        <f>log(amp_cnts!I38 + 1)</f>
        <v>3.17868924</v>
      </c>
      <c r="J38">
        <f>log(amp_cnts!J38 + 1)</f>
        <v>2.527629901</v>
      </c>
      <c r="K38">
        <f>log(amp_cnts!K38 + 1)</f>
        <v>2.774516966</v>
      </c>
      <c r="L38">
        <f>log(amp_cnts!L38 + 1)</f>
        <v>2.976808337</v>
      </c>
      <c r="M38">
        <f>log(amp_cnts!M38 + 1)</f>
        <v>2.73479983</v>
      </c>
      <c r="N38">
        <f>log(amp_cnts!N38 + 1)</f>
        <v>3.147985321</v>
      </c>
      <c r="O38">
        <f>log(amp_cnts!O38 + 1)</f>
        <v>0.6020599913</v>
      </c>
      <c r="P38">
        <f>log(amp_cnts!P38 + 1)</f>
        <v>3.074450719</v>
      </c>
      <c r="Q38">
        <f>log(amp_cnts!Q38 + 1)</f>
        <v>2.997823081</v>
      </c>
      <c r="R38">
        <f>log(amp_cnts!R38 + 1)</f>
        <v>0</v>
      </c>
      <c r="S38">
        <f>log(amp_cnts!S38 + 1)</f>
        <v>1.342422681</v>
      </c>
      <c r="T38">
        <f>log(amp_cnts!T38 + 1)</f>
        <v>3.157758886</v>
      </c>
      <c r="U38">
        <f>log(amp_cnts!U38 + 1)</f>
        <v>2.848189117</v>
      </c>
      <c r="V38">
        <f>log(amp_cnts!V38 + 1)</f>
        <v>3.352761192</v>
      </c>
      <c r="W38">
        <f>log(amp_cnts!W38 + 1)</f>
        <v>3.059563418</v>
      </c>
      <c r="X38">
        <f>log(amp_cnts!X38 + 1)</f>
        <v>1.698970004</v>
      </c>
      <c r="Y38">
        <f>log(amp_cnts!Y38 + 1)</f>
        <v>2.633468456</v>
      </c>
      <c r="Z38">
        <f>log(amp_cnts!Z38 + 1)</f>
        <v>3.118264726</v>
      </c>
      <c r="AA38">
        <f>log(amp_cnts!AA38 + 1)</f>
        <v>3.011570444</v>
      </c>
      <c r="AB38">
        <f>log(amp_cnts!AB38 + 1)</f>
        <v>3.36267093</v>
      </c>
      <c r="AC38">
        <f>log(amp_cnts!AC38 + 1)</f>
        <v>2.995196292</v>
      </c>
      <c r="AD38">
        <f>log(amp_cnts!AD38 + 1)</f>
        <v>3.344981414</v>
      </c>
      <c r="AE38">
        <f>log(amp_cnts!AE38 + 1)</f>
        <v>3.161368002</v>
      </c>
      <c r="AF38">
        <f>log(amp_cnts!AF38 + 1)</f>
        <v>3.087071206</v>
      </c>
      <c r="AG38">
        <f>log(amp_cnts!AG38 + 1)</f>
        <v>3.384711743</v>
      </c>
      <c r="AH38">
        <f>log(amp_cnts!AH38 + 1)</f>
        <v>0</v>
      </c>
      <c r="AI38">
        <f>log(amp_cnts!AI38 + 1)</f>
        <v>2.739572344</v>
      </c>
      <c r="AJ38">
        <f>log(amp_cnts!AJ38 + 1)</f>
        <v>2.661812686</v>
      </c>
      <c r="AK38">
        <f>log(amp_cnts!AK38 + 1)</f>
        <v>2.930949031</v>
      </c>
      <c r="AL38">
        <f>log(amp_cnts!AL38 + 1)</f>
        <v>3.43964843</v>
      </c>
      <c r="AM38">
        <f>log(amp_cnts!AM38 + 1)</f>
        <v>2.818225894</v>
      </c>
      <c r="AN38">
        <f>log(amp_cnts!AN38 + 1)</f>
        <v>2.692846919</v>
      </c>
      <c r="AO38">
        <f>log(amp_cnts!AO38 + 1)</f>
        <v>3.454234896</v>
      </c>
      <c r="AP38">
        <f>log(amp_cnts!AP38 + 1)</f>
        <v>2.961421094</v>
      </c>
      <c r="AQ38">
        <f>log(amp_cnts!AQ38 + 1)</f>
        <v>3.436639632</v>
      </c>
      <c r="AR38">
        <f>log(amp_cnts!AR38 + 1)</f>
        <v>3.544068044</v>
      </c>
      <c r="AS38">
        <f>log(amp_cnts!AS38 + 1)</f>
        <v>3.460446784</v>
      </c>
      <c r="AT38">
        <f>log(amp_cnts!AT38 + 1)</f>
        <v>2.301029996</v>
      </c>
      <c r="AU38">
        <f>log(amp_cnts!AU38 + 1)</f>
        <v>0.6989700043</v>
      </c>
      <c r="AV38">
        <f>log(amp_cnts!AV38 + 1)</f>
        <v>3.361916619</v>
      </c>
      <c r="AW38">
        <f>log(amp_cnts!AW38 + 1)</f>
        <v>3.119585775</v>
      </c>
      <c r="AX38">
        <f>log(amp_cnts!AX38 + 1)</f>
        <v>3.405687787</v>
      </c>
      <c r="AY38">
        <f>log(amp_cnts!AY38 + 1)</f>
        <v>0</v>
      </c>
      <c r="AZ38">
        <f>log(amp_cnts!AZ38 + 1)</f>
        <v>3.503518313</v>
      </c>
      <c r="BA38">
        <f>log(amp_cnts!BA38 + 1)</f>
        <v>4.028693228</v>
      </c>
      <c r="BB38">
        <f>log(amp_cnts!BB38 + 1)</f>
        <v>3.50758604</v>
      </c>
      <c r="BC38">
        <f>log(amp_cnts!BC38 + 1)</f>
        <v>2.907411361</v>
      </c>
      <c r="BD38">
        <f>log(amp_cnts!BD38 + 1)</f>
        <v>2.658011397</v>
      </c>
      <c r="BE38">
        <f>log(amp_cnts!BE38 + 1)</f>
        <v>3.416973173</v>
      </c>
      <c r="BF38">
        <f>log(amp_cnts!BF38 + 1)</f>
        <v>3.767007364</v>
      </c>
      <c r="BG38">
        <f>log(amp_cnts!BG38 + 1)</f>
        <v>3.468051791</v>
      </c>
      <c r="BH38">
        <f>log(amp_cnts!BH38 + 1)</f>
        <v>3.1752218</v>
      </c>
      <c r="BI38">
        <f>log(amp_cnts!BI38 + 1)</f>
        <v>3.034628457</v>
      </c>
      <c r="BJ38">
        <f>log(amp_cnts!BJ38 + 1)</f>
        <v>3.021602716</v>
      </c>
      <c r="BK38">
        <f>log(amp_cnts!BK38 + 1)</f>
        <v>3.569022586</v>
      </c>
      <c r="BL38">
        <f>log(amp_cnts!BL38 + 1)</f>
        <v>3.224533063</v>
      </c>
      <c r="BM38">
        <f>log(amp_cnts!BM38 + 1)</f>
        <v>1.204119983</v>
      </c>
      <c r="BN38">
        <f>log(amp_cnts!BN38 + 1)</f>
        <v>0</v>
      </c>
      <c r="BO38">
        <f>log(amp_cnts!BO38 + 1)</f>
        <v>0</v>
      </c>
      <c r="BP38">
        <f>log(amp_cnts!BP38 + 1)</f>
        <v>2.426511261</v>
      </c>
      <c r="BQ38">
        <f>log(amp_cnts!BQ38 + 1)</f>
        <v>3.288696261</v>
      </c>
      <c r="BR38">
        <f>log(amp_cnts!BR38 + 1)</f>
        <v>3.255031163</v>
      </c>
      <c r="BS38">
        <f>log(amp_cnts!BS38 + 1)</f>
        <v>2.59439255</v>
      </c>
      <c r="BT38">
        <f>log(amp_cnts!BT38 + 1)</f>
        <v>2.056904851</v>
      </c>
      <c r="BU38">
        <f>log(amp_cnts!BU38 + 1)</f>
        <v>3.242541428</v>
      </c>
      <c r="BV38">
        <f>log(amp_cnts!BV38 + 1)</f>
        <v>2.961421094</v>
      </c>
      <c r="BW38">
        <f>log(amp_cnts!BW38 + 1)</f>
        <v>1.477121255</v>
      </c>
      <c r="BX38">
        <f>log(amp_cnts!BX38 + 1)</f>
        <v>2.829946696</v>
      </c>
      <c r="BY38">
        <f>log(amp_cnts!BY38 + 1)</f>
        <v>0.4771212547</v>
      </c>
      <c r="BZ38">
        <f>log(amp_cnts!BZ38 + 1)</f>
        <v>3.720242018</v>
      </c>
      <c r="CA38">
        <f>log(amp_cnts!CA38 + 1)</f>
        <v>0</v>
      </c>
      <c r="CB38">
        <f>log(amp_cnts!CB38 + 1)</f>
        <v>3.004751156</v>
      </c>
      <c r="CC38">
        <f>log(amp_cnts!CC38 + 1)</f>
        <v>3.454082271</v>
      </c>
      <c r="CD38">
        <f>log(amp_cnts!CD38 + 1)</f>
        <v>2.843232778</v>
      </c>
      <c r="CE38">
        <f>log(amp_cnts!CE38 + 1)</f>
        <v>0</v>
      </c>
      <c r="CF38">
        <f>log(amp_cnts!CF38 + 1)</f>
        <v>3.029789471</v>
      </c>
      <c r="CG38">
        <f>log(amp_cnts!CG38 + 1)</f>
        <v>3.565139152</v>
      </c>
      <c r="CH38">
        <f>log(amp_cnts!CH38 + 1)</f>
        <v>2.715167358</v>
      </c>
      <c r="CI38">
        <f>log(amp_cnts!CI38 + 1)</f>
        <v>2.086359831</v>
      </c>
      <c r="CJ38">
        <f>log(amp_cnts!CJ38 + 1)</f>
        <v>2.846955325</v>
      </c>
      <c r="CK38">
        <f>log(amp_cnts!CK38 + 1)</f>
        <v>3.718833718</v>
      </c>
      <c r="CL38">
        <f>log(amp_cnts!CL38 + 1)</f>
        <v>0.3010299957</v>
      </c>
      <c r="CM38">
        <f>log(amp_cnts!CM38 + 1)</f>
        <v>3.485579477</v>
      </c>
      <c r="CN38">
        <f>log(amp_cnts!CN38 + 1)</f>
        <v>1.278753601</v>
      </c>
      <c r="CO38">
        <f>log(amp_cnts!CO38 + 1)</f>
        <v>3.573219827</v>
      </c>
      <c r="CP38">
        <f>log(amp_cnts!CP38 + 1)</f>
        <v>3.488127496</v>
      </c>
      <c r="CQ38">
        <f>log(amp_cnts!CQ38 + 1)</f>
        <v>2.431363764</v>
      </c>
      <c r="CR38">
        <f>log(amp_cnts!CR38 + 1)</f>
        <v>1.380211242</v>
      </c>
      <c r="CS38">
        <f>log(amp_cnts!CS38 + 1)</f>
        <v>3.206556044</v>
      </c>
      <c r="CT38">
        <f>log(amp_cnts!CT38 + 1)</f>
        <v>2.526339277</v>
      </c>
      <c r="CU38">
        <f>log(amp_cnts!CU38 + 1)</f>
        <v>0</v>
      </c>
    </row>
    <row r="39">
      <c r="A39" s="2" t="s">
        <v>38</v>
      </c>
      <c r="B39">
        <f>log(amp_cnts!B39 + 1)</f>
        <v>0</v>
      </c>
      <c r="C39">
        <f>log(amp_cnts!C39 + 1)</f>
        <v>1.826074803</v>
      </c>
      <c r="D39">
        <f>log(amp_cnts!D39 + 1)</f>
        <v>2.747411808</v>
      </c>
      <c r="E39">
        <f>log(amp_cnts!E39 + 1)</f>
        <v>2.365487985</v>
      </c>
      <c r="F39">
        <f>log(amp_cnts!F39 + 1)</f>
        <v>1.342422681</v>
      </c>
      <c r="G39">
        <f>log(amp_cnts!G39 + 1)</f>
        <v>2.605305046</v>
      </c>
      <c r="H39">
        <f>log(amp_cnts!H39 + 1)</f>
        <v>0.6989700043</v>
      </c>
      <c r="I39">
        <f>log(amp_cnts!I39 + 1)</f>
        <v>1.832508913</v>
      </c>
      <c r="J39">
        <f>log(amp_cnts!J39 + 1)</f>
        <v>1.431363764</v>
      </c>
      <c r="K39">
        <f>log(amp_cnts!K39 + 1)</f>
        <v>1.633468456</v>
      </c>
      <c r="L39">
        <f>log(amp_cnts!L39 + 1)</f>
        <v>2.017033339</v>
      </c>
      <c r="M39">
        <f>log(amp_cnts!M39 + 1)</f>
        <v>1.322219295</v>
      </c>
      <c r="N39">
        <f>log(amp_cnts!N39 + 1)</f>
        <v>1.568201724</v>
      </c>
      <c r="O39">
        <f>log(amp_cnts!O39 + 1)</f>
        <v>0.3010299957</v>
      </c>
      <c r="P39">
        <f>log(amp_cnts!P39 + 1)</f>
        <v>2.045322979</v>
      </c>
      <c r="Q39">
        <f>log(amp_cnts!Q39 + 1)</f>
        <v>1.792391689</v>
      </c>
      <c r="R39">
        <f>log(amp_cnts!R39 + 1)</f>
        <v>0</v>
      </c>
      <c r="S39">
        <f>log(amp_cnts!S39 + 1)</f>
        <v>1.799340549</v>
      </c>
      <c r="T39">
        <f>log(amp_cnts!T39 + 1)</f>
        <v>1.785329835</v>
      </c>
      <c r="U39">
        <f>log(amp_cnts!U39 + 1)</f>
        <v>1.792391689</v>
      </c>
      <c r="V39">
        <f>log(amp_cnts!V39 + 1)</f>
        <v>2.136720567</v>
      </c>
      <c r="W39">
        <f>log(amp_cnts!W39 + 1)</f>
        <v>1.785329835</v>
      </c>
      <c r="X39">
        <f>log(amp_cnts!X39 + 1)</f>
        <v>0</v>
      </c>
      <c r="Y39">
        <f>log(amp_cnts!Y39 + 1)</f>
        <v>1.707570176</v>
      </c>
      <c r="Z39">
        <f>log(amp_cnts!Z39 + 1)</f>
        <v>1.875061263</v>
      </c>
      <c r="AA39">
        <f>log(amp_cnts!AA39 + 1)</f>
        <v>1.991226076</v>
      </c>
      <c r="AB39">
        <f>log(amp_cnts!AB39 + 1)</f>
        <v>2.096910013</v>
      </c>
      <c r="AC39">
        <f>log(amp_cnts!AC39 + 1)</f>
        <v>2.11058971</v>
      </c>
      <c r="AD39">
        <f>log(amp_cnts!AD39 + 1)</f>
        <v>1.924279286</v>
      </c>
      <c r="AE39">
        <f>log(amp_cnts!AE39 + 1)</f>
        <v>2.012837225</v>
      </c>
      <c r="AF39">
        <f>log(amp_cnts!AF39 + 1)</f>
        <v>1.591064607</v>
      </c>
      <c r="AG39">
        <f>log(amp_cnts!AG39 + 1)</f>
        <v>2.478566496</v>
      </c>
      <c r="AH39">
        <f>log(amp_cnts!AH39 + 1)</f>
        <v>0</v>
      </c>
      <c r="AI39">
        <f>log(amp_cnts!AI39 + 1)</f>
        <v>1.73239376</v>
      </c>
      <c r="AJ39">
        <f>log(amp_cnts!AJ39 + 1)</f>
        <v>1.892094603</v>
      </c>
      <c r="AK39">
        <f>log(amp_cnts!AK39 + 1)</f>
        <v>2.309630167</v>
      </c>
      <c r="AL39">
        <f>log(amp_cnts!AL39 + 1)</f>
        <v>2.354108439</v>
      </c>
      <c r="AM39">
        <f>log(amp_cnts!AM39 + 1)</f>
        <v>2.053078443</v>
      </c>
      <c r="AN39">
        <f>log(amp_cnts!AN39 + 1)</f>
        <v>1.698970004</v>
      </c>
      <c r="AO39">
        <f>log(amp_cnts!AO39 + 1)</f>
        <v>2.475671188</v>
      </c>
      <c r="AP39">
        <f>log(amp_cnts!AP39 + 1)</f>
        <v>1.826074803</v>
      </c>
      <c r="AQ39">
        <f>log(amp_cnts!AQ39 + 1)</f>
        <v>2.276461804</v>
      </c>
      <c r="AR39">
        <f>log(amp_cnts!AR39 + 1)</f>
        <v>2.463892989</v>
      </c>
      <c r="AS39">
        <f>log(amp_cnts!AS39 + 1)</f>
        <v>2.437750563</v>
      </c>
      <c r="AT39">
        <f>log(amp_cnts!AT39 + 1)</f>
        <v>1.176091259</v>
      </c>
      <c r="AU39">
        <f>log(amp_cnts!AU39 + 1)</f>
        <v>2.049218023</v>
      </c>
      <c r="AV39">
        <f>log(amp_cnts!AV39 + 1)</f>
        <v>2.037426498</v>
      </c>
      <c r="AW39">
        <f>log(amp_cnts!AW39 + 1)</f>
        <v>2.120573931</v>
      </c>
      <c r="AX39">
        <f>log(amp_cnts!AX39 + 1)</f>
        <v>1.819543936</v>
      </c>
      <c r="AY39">
        <f>log(amp_cnts!AY39 + 1)</f>
        <v>0</v>
      </c>
      <c r="AZ39">
        <f>log(amp_cnts!AZ39 + 1)</f>
        <v>2.372912003</v>
      </c>
      <c r="BA39">
        <f>log(amp_cnts!BA39 + 1)</f>
        <v>2.72916479</v>
      </c>
      <c r="BB39">
        <f>log(amp_cnts!BB39 + 1)</f>
        <v>2.127104798</v>
      </c>
      <c r="BC39">
        <f>log(amp_cnts!BC39 + 1)</f>
        <v>1.591064607</v>
      </c>
      <c r="BD39">
        <f>log(amp_cnts!BD39 + 1)</f>
        <v>1.041392685</v>
      </c>
      <c r="BE39">
        <f>log(amp_cnts!BE39 + 1)</f>
        <v>2.478566496</v>
      </c>
      <c r="BF39">
        <f>log(amp_cnts!BF39 + 1)</f>
        <v>2.759667845</v>
      </c>
      <c r="BG39">
        <f>log(amp_cnts!BG39 + 1)</f>
        <v>2.238046103</v>
      </c>
      <c r="BH39">
        <f>log(amp_cnts!BH39 + 1)</f>
        <v>2.093421685</v>
      </c>
      <c r="BI39">
        <f>log(amp_cnts!BI39 + 1)</f>
        <v>1.897627091</v>
      </c>
      <c r="BJ39">
        <f>log(amp_cnts!BJ39 + 1)</f>
        <v>2.127104798</v>
      </c>
      <c r="BK39">
        <f>log(amp_cnts!BK39 + 1)</f>
        <v>2.149219113</v>
      </c>
      <c r="BL39">
        <f>log(amp_cnts!BL39 + 1)</f>
        <v>1.77815125</v>
      </c>
      <c r="BM39">
        <f>log(amp_cnts!BM39 + 1)</f>
        <v>0.6020599913</v>
      </c>
      <c r="BN39">
        <f>log(amp_cnts!BN39 + 1)</f>
        <v>0</v>
      </c>
      <c r="BO39">
        <f>log(amp_cnts!BO39 + 1)</f>
        <v>0</v>
      </c>
      <c r="BP39">
        <f>log(amp_cnts!BP39 + 1)</f>
        <v>1.491361694</v>
      </c>
      <c r="BQ39">
        <f>log(amp_cnts!BQ39 + 1)</f>
        <v>2.269512944</v>
      </c>
      <c r="BR39">
        <f>log(amp_cnts!BR39 + 1)</f>
        <v>2.170261715</v>
      </c>
      <c r="BS39">
        <f>log(amp_cnts!BS39 + 1)</f>
        <v>1.568201724</v>
      </c>
      <c r="BT39">
        <f>log(amp_cnts!BT39 + 1)</f>
        <v>1.176091259</v>
      </c>
      <c r="BU39">
        <f>log(amp_cnts!BU39 + 1)</f>
        <v>2.243038049</v>
      </c>
      <c r="BV39">
        <f>log(amp_cnts!BV39 + 1)</f>
        <v>1.959041392</v>
      </c>
      <c r="BW39">
        <f>log(amp_cnts!BW39 + 1)</f>
        <v>0.4771212547</v>
      </c>
      <c r="BX39">
        <f>log(amp_cnts!BX39 + 1)</f>
        <v>1.672097858</v>
      </c>
      <c r="BY39">
        <f>log(amp_cnts!BY39 + 1)</f>
        <v>1.633468456</v>
      </c>
      <c r="BZ39">
        <f>log(amp_cnts!BZ39 + 1)</f>
        <v>2.416640507</v>
      </c>
      <c r="CA39">
        <f>log(amp_cnts!CA39 + 1)</f>
        <v>1.278753601</v>
      </c>
      <c r="CB39">
        <f>log(amp_cnts!CB39 + 1)</f>
        <v>1.591064607</v>
      </c>
      <c r="CC39">
        <f>log(amp_cnts!CC39 + 1)</f>
        <v>1.556302501</v>
      </c>
      <c r="CD39">
        <f>log(amp_cnts!CD39 + 1)</f>
        <v>1.462397998</v>
      </c>
      <c r="CE39">
        <f>log(amp_cnts!CE39 + 1)</f>
        <v>0</v>
      </c>
      <c r="CF39">
        <f>log(amp_cnts!CF39 + 1)</f>
        <v>1.72427587</v>
      </c>
      <c r="CG39">
        <f>log(amp_cnts!CG39 + 1)</f>
        <v>2.408239965</v>
      </c>
      <c r="CH39">
        <f>log(amp_cnts!CH39 + 1)</f>
        <v>1.477121255</v>
      </c>
      <c r="CI39">
        <f>log(amp_cnts!CI39 + 1)</f>
        <v>0.903089987</v>
      </c>
      <c r="CJ39">
        <f>log(amp_cnts!CJ39 + 1)</f>
        <v>1.301029996</v>
      </c>
      <c r="CK39">
        <f>log(amp_cnts!CK39 + 1)</f>
        <v>2.713490543</v>
      </c>
      <c r="CL39">
        <f>log(amp_cnts!CL39 + 1)</f>
        <v>1.995635195</v>
      </c>
      <c r="CM39">
        <f>log(amp_cnts!CM39 + 1)</f>
        <v>2.403120521</v>
      </c>
      <c r="CN39">
        <f>log(amp_cnts!CN39 + 1)</f>
        <v>0</v>
      </c>
      <c r="CO39">
        <f>log(amp_cnts!CO39 + 1)</f>
        <v>2.264817823</v>
      </c>
      <c r="CP39">
        <f>log(amp_cnts!CP39 + 1)</f>
        <v>2.440909082</v>
      </c>
      <c r="CQ39">
        <f>log(amp_cnts!CQ39 + 1)</f>
        <v>1.255272505</v>
      </c>
      <c r="CR39">
        <f>log(amp_cnts!CR39 + 1)</f>
        <v>0.9542425094</v>
      </c>
      <c r="CS39">
        <f>log(amp_cnts!CS39 + 1)</f>
        <v>2.161368002</v>
      </c>
      <c r="CT39">
        <f>log(amp_cnts!CT39 + 1)</f>
        <v>1</v>
      </c>
      <c r="CU39">
        <f>log(amp_cnts!CU39 + 1)</f>
        <v>0</v>
      </c>
    </row>
    <row r="40">
      <c r="A40" s="2" t="s">
        <v>39</v>
      </c>
      <c r="B40">
        <f>log(amp_cnts!B40 + 1)</f>
        <v>0</v>
      </c>
      <c r="C40">
        <f>log(amp_cnts!C40 + 1)</f>
        <v>2.36361198</v>
      </c>
      <c r="D40">
        <f>log(amp_cnts!D40 + 1)</f>
        <v>2.374748346</v>
      </c>
      <c r="E40">
        <f>log(amp_cnts!E40 + 1)</f>
        <v>0</v>
      </c>
      <c r="F40">
        <f>log(amp_cnts!F40 + 1)</f>
        <v>0</v>
      </c>
      <c r="G40">
        <f>log(amp_cnts!G40 + 1)</f>
        <v>1.973127854</v>
      </c>
      <c r="H40">
        <f>log(amp_cnts!H40 + 1)</f>
        <v>0</v>
      </c>
      <c r="I40">
        <f>log(amp_cnts!I40 + 1)</f>
        <v>0</v>
      </c>
      <c r="J40">
        <f>log(amp_cnts!J40 + 1)</f>
        <v>0</v>
      </c>
      <c r="K40">
        <f>log(amp_cnts!K40 + 1)</f>
        <v>0</v>
      </c>
      <c r="L40">
        <f>log(amp_cnts!L40 + 1)</f>
        <v>0</v>
      </c>
      <c r="M40">
        <f>log(amp_cnts!M40 + 1)</f>
        <v>0</v>
      </c>
      <c r="N40">
        <f>log(amp_cnts!N40 + 1)</f>
        <v>0</v>
      </c>
      <c r="O40">
        <f>log(amp_cnts!O40 + 1)</f>
        <v>0</v>
      </c>
      <c r="P40">
        <f>log(amp_cnts!P40 + 1)</f>
        <v>1.322219295</v>
      </c>
      <c r="Q40">
        <f>log(amp_cnts!Q40 + 1)</f>
        <v>0</v>
      </c>
      <c r="R40">
        <f>log(amp_cnts!R40 + 1)</f>
        <v>0</v>
      </c>
      <c r="S40">
        <f>log(amp_cnts!S40 + 1)</f>
        <v>0</v>
      </c>
      <c r="T40">
        <f>log(amp_cnts!T40 + 1)</f>
        <v>2.198657087</v>
      </c>
      <c r="U40">
        <f>log(amp_cnts!U40 + 1)</f>
        <v>1.707570176</v>
      </c>
      <c r="V40">
        <f>log(amp_cnts!V40 + 1)</f>
        <v>0</v>
      </c>
      <c r="W40">
        <f>log(amp_cnts!W40 + 1)</f>
        <v>0</v>
      </c>
      <c r="X40">
        <f>log(amp_cnts!X40 + 1)</f>
        <v>0</v>
      </c>
      <c r="Y40">
        <f>log(amp_cnts!Y40 + 1)</f>
        <v>0</v>
      </c>
      <c r="Z40">
        <f>log(amp_cnts!Z40 + 1)</f>
        <v>0</v>
      </c>
      <c r="AA40">
        <f>log(amp_cnts!AA40 + 1)</f>
        <v>1.785329835</v>
      </c>
      <c r="AB40">
        <f>log(amp_cnts!AB40 + 1)</f>
        <v>0</v>
      </c>
      <c r="AC40">
        <f>log(amp_cnts!AC40 + 1)</f>
        <v>1.977723605</v>
      </c>
      <c r="AD40">
        <f>log(amp_cnts!AD40 + 1)</f>
        <v>0</v>
      </c>
      <c r="AE40">
        <f>log(amp_cnts!AE40 + 1)</f>
        <v>0</v>
      </c>
      <c r="AF40">
        <f>log(amp_cnts!AF40 + 1)</f>
        <v>0</v>
      </c>
      <c r="AG40">
        <f>log(amp_cnts!AG40 + 1)</f>
        <v>0</v>
      </c>
      <c r="AH40">
        <f>log(amp_cnts!AH40 + 1)</f>
        <v>0</v>
      </c>
      <c r="AI40">
        <f>log(amp_cnts!AI40 + 1)</f>
        <v>0</v>
      </c>
      <c r="AJ40">
        <f>log(amp_cnts!AJ40 + 1)</f>
        <v>0</v>
      </c>
      <c r="AK40">
        <f>log(amp_cnts!AK40 + 1)</f>
        <v>2.120573931</v>
      </c>
      <c r="AL40">
        <f>log(amp_cnts!AL40 + 1)</f>
        <v>0</v>
      </c>
      <c r="AM40">
        <f>log(amp_cnts!AM40 + 1)</f>
        <v>0</v>
      </c>
      <c r="AN40">
        <f>log(amp_cnts!AN40 + 1)</f>
        <v>0</v>
      </c>
      <c r="AO40">
        <f>log(amp_cnts!AO40 + 1)</f>
        <v>0</v>
      </c>
      <c r="AP40">
        <f>log(amp_cnts!AP40 + 1)</f>
        <v>0</v>
      </c>
      <c r="AQ40">
        <f>log(amp_cnts!AQ40 + 1)</f>
        <v>0</v>
      </c>
      <c r="AR40">
        <f>log(amp_cnts!AR40 + 1)</f>
        <v>0</v>
      </c>
      <c r="AS40">
        <f>log(amp_cnts!AS40 + 1)</f>
        <v>0</v>
      </c>
      <c r="AT40">
        <f>log(amp_cnts!AT40 + 1)</f>
        <v>0</v>
      </c>
      <c r="AU40">
        <f>log(amp_cnts!AU40 + 1)</f>
        <v>0</v>
      </c>
      <c r="AV40">
        <f>log(amp_cnts!AV40 + 1)</f>
        <v>0</v>
      </c>
      <c r="AW40">
        <f>log(amp_cnts!AW40 + 1)</f>
        <v>0</v>
      </c>
      <c r="AX40">
        <f>log(amp_cnts!AX40 + 1)</f>
        <v>0</v>
      </c>
      <c r="AY40">
        <f>log(amp_cnts!AY40 + 1)</f>
        <v>0</v>
      </c>
      <c r="AZ40">
        <f>log(amp_cnts!AZ40 + 1)</f>
        <v>0</v>
      </c>
      <c r="BA40">
        <f>log(amp_cnts!BA40 + 1)</f>
        <v>2.201397124</v>
      </c>
      <c r="BB40">
        <f>log(amp_cnts!BB40 + 1)</f>
        <v>0</v>
      </c>
      <c r="BC40">
        <f>log(amp_cnts!BC40 + 1)</f>
        <v>0</v>
      </c>
      <c r="BD40">
        <f>log(amp_cnts!BD40 + 1)</f>
        <v>0</v>
      </c>
      <c r="BE40">
        <f>log(amp_cnts!BE40 + 1)</f>
        <v>0</v>
      </c>
      <c r="BF40">
        <f>log(amp_cnts!BF40 + 1)</f>
        <v>2.330413773</v>
      </c>
      <c r="BG40">
        <f>log(amp_cnts!BG40 + 1)</f>
        <v>2.598790507</v>
      </c>
      <c r="BH40">
        <f>log(amp_cnts!BH40 + 1)</f>
        <v>2.064457989</v>
      </c>
      <c r="BI40">
        <f>log(amp_cnts!BI40 + 1)</f>
        <v>1.939519253</v>
      </c>
      <c r="BJ40">
        <f>log(amp_cnts!BJ40 + 1)</f>
        <v>0</v>
      </c>
      <c r="BK40">
        <f>log(amp_cnts!BK40 + 1)</f>
        <v>0</v>
      </c>
      <c r="BL40">
        <f>log(amp_cnts!BL40 + 1)</f>
        <v>0</v>
      </c>
      <c r="BM40">
        <f>log(amp_cnts!BM40 + 1)</f>
        <v>0</v>
      </c>
      <c r="BN40">
        <f>log(amp_cnts!BN40 + 1)</f>
        <v>0</v>
      </c>
      <c r="BO40">
        <f>log(amp_cnts!BO40 + 1)</f>
        <v>0</v>
      </c>
      <c r="BP40">
        <f>log(amp_cnts!BP40 + 1)</f>
        <v>0</v>
      </c>
      <c r="BQ40">
        <f>log(amp_cnts!BQ40 + 1)</f>
        <v>0</v>
      </c>
      <c r="BR40">
        <f>log(amp_cnts!BR40 + 1)</f>
        <v>0</v>
      </c>
      <c r="BS40">
        <f>log(amp_cnts!BS40 + 1)</f>
        <v>0</v>
      </c>
      <c r="BT40">
        <f>log(amp_cnts!BT40 + 1)</f>
        <v>0</v>
      </c>
      <c r="BU40">
        <f>log(amp_cnts!BU40 + 1)</f>
        <v>0</v>
      </c>
      <c r="BV40">
        <f>log(amp_cnts!BV40 + 1)</f>
        <v>1.959041392</v>
      </c>
      <c r="BW40">
        <f>log(amp_cnts!BW40 + 1)</f>
        <v>0</v>
      </c>
      <c r="BX40">
        <f>log(amp_cnts!BX40 + 1)</f>
        <v>0</v>
      </c>
      <c r="BY40">
        <f>log(amp_cnts!BY40 + 1)</f>
        <v>0</v>
      </c>
      <c r="BZ40">
        <f>log(amp_cnts!BZ40 + 1)</f>
        <v>0</v>
      </c>
      <c r="CA40">
        <f>log(amp_cnts!CA40 + 1)</f>
        <v>0</v>
      </c>
      <c r="CB40">
        <f>log(amp_cnts!CB40 + 1)</f>
        <v>0</v>
      </c>
      <c r="CC40">
        <f>log(amp_cnts!CC40 + 1)</f>
        <v>0</v>
      </c>
      <c r="CD40">
        <f>log(amp_cnts!CD40 + 1)</f>
        <v>1.880813592</v>
      </c>
      <c r="CE40">
        <f>log(amp_cnts!CE40 + 1)</f>
        <v>0</v>
      </c>
      <c r="CF40">
        <f>log(amp_cnts!CF40 + 1)</f>
        <v>0</v>
      </c>
      <c r="CG40">
        <f>log(amp_cnts!CG40 + 1)</f>
        <v>0</v>
      </c>
      <c r="CH40">
        <f>log(amp_cnts!CH40 + 1)</f>
        <v>0</v>
      </c>
      <c r="CI40">
        <f>log(amp_cnts!CI40 + 1)</f>
        <v>0</v>
      </c>
      <c r="CJ40">
        <f>log(amp_cnts!CJ40 + 1)</f>
        <v>0</v>
      </c>
      <c r="CK40">
        <f>log(amp_cnts!CK40 + 1)</f>
        <v>0</v>
      </c>
      <c r="CL40">
        <f>log(amp_cnts!CL40 + 1)</f>
        <v>0</v>
      </c>
      <c r="CM40">
        <f>log(amp_cnts!CM40 + 1)</f>
        <v>0</v>
      </c>
      <c r="CN40">
        <f>log(amp_cnts!CN40 + 1)</f>
        <v>0.6989700043</v>
      </c>
      <c r="CO40">
        <f>log(amp_cnts!CO40 + 1)</f>
        <v>0</v>
      </c>
      <c r="CP40">
        <f>log(amp_cnts!CP40 + 1)</f>
        <v>0</v>
      </c>
      <c r="CQ40">
        <f>log(amp_cnts!CQ40 + 1)</f>
        <v>1.591064607</v>
      </c>
      <c r="CR40">
        <f>log(amp_cnts!CR40 + 1)</f>
        <v>0</v>
      </c>
      <c r="CS40">
        <f>log(amp_cnts!CS40 + 1)</f>
        <v>0</v>
      </c>
      <c r="CT40">
        <f>log(amp_cnts!CT40 + 1)</f>
        <v>1.397940009</v>
      </c>
      <c r="CU40">
        <f>log(amp_cnts!CU40 + 1)</f>
        <v>0</v>
      </c>
    </row>
    <row r="41">
      <c r="A41" s="2" t="s">
        <v>40</v>
      </c>
      <c r="B41">
        <f>log(amp_cnts!B41 + 1)</f>
        <v>0</v>
      </c>
      <c r="C41">
        <f>log(amp_cnts!C41 + 1)</f>
        <v>2.526339277</v>
      </c>
      <c r="D41">
        <f>log(amp_cnts!D41 + 1)</f>
        <v>2.419955748</v>
      </c>
      <c r="E41">
        <f>log(amp_cnts!E41 + 1)</f>
        <v>0</v>
      </c>
      <c r="F41">
        <f>log(amp_cnts!F41 + 1)</f>
        <v>0</v>
      </c>
      <c r="G41">
        <f>log(amp_cnts!G41 + 1)</f>
        <v>2.139879086</v>
      </c>
      <c r="H41">
        <f>log(amp_cnts!H41 + 1)</f>
        <v>0</v>
      </c>
      <c r="I41">
        <f>log(amp_cnts!I41 + 1)</f>
        <v>0</v>
      </c>
      <c r="J41">
        <f>log(amp_cnts!J41 + 1)</f>
        <v>0</v>
      </c>
      <c r="K41">
        <f>log(amp_cnts!K41 + 1)</f>
        <v>0</v>
      </c>
      <c r="L41">
        <f>log(amp_cnts!L41 + 1)</f>
        <v>0</v>
      </c>
      <c r="M41">
        <f>log(amp_cnts!M41 + 1)</f>
        <v>0</v>
      </c>
      <c r="N41">
        <f>log(amp_cnts!N41 + 1)</f>
        <v>0</v>
      </c>
      <c r="O41">
        <f>log(amp_cnts!O41 + 1)</f>
        <v>0</v>
      </c>
      <c r="P41">
        <f>log(amp_cnts!P41 + 1)</f>
        <v>1.278753601</v>
      </c>
      <c r="Q41">
        <f>log(amp_cnts!Q41 + 1)</f>
        <v>2.338456494</v>
      </c>
      <c r="R41">
        <f>log(amp_cnts!R41 + 1)</f>
        <v>0</v>
      </c>
      <c r="S41">
        <f>log(amp_cnts!S41 + 1)</f>
        <v>0</v>
      </c>
      <c r="T41">
        <f>log(amp_cnts!T41 + 1)</f>
        <v>0</v>
      </c>
      <c r="U41">
        <f>log(amp_cnts!U41 + 1)</f>
        <v>0</v>
      </c>
      <c r="V41">
        <f>log(amp_cnts!V41 + 1)</f>
        <v>2.340444115</v>
      </c>
      <c r="W41">
        <f>log(amp_cnts!W41 + 1)</f>
        <v>0</v>
      </c>
      <c r="X41">
        <f>log(amp_cnts!X41 + 1)</f>
        <v>0</v>
      </c>
      <c r="Y41">
        <f>log(amp_cnts!Y41 + 1)</f>
        <v>0</v>
      </c>
      <c r="Z41">
        <f>log(amp_cnts!Z41 + 1)</f>
        <v>1.672097858</v>
      </c>
      <c r="AA41">
        <f>log(amp_cnts!AA41 + 1)</f>
        <v>1.973127854</v>
      </c>
      <c r="AB41">
        <f>log(amp_cnts!AB41 + 1)</f>
        <v>0</v>
      </c>
      <c r="AC41">
        <f>log(amp_cnts!AC41 + 1)</f>
        <v>0</v>
      </c>
      <c r="AD41">
        <f>log(amp_cnts!AD41 + 1)</f>
        <v>0</v>
      </c>
      <c r="AE41">
        <f>log(amp_cnts!AE41 + 1)</f>
        <v>2.354108439</v>
      </c>
      <c r="AF41">
        <f>log(amp_cnts!AF41 + 1)</f>
        <v>0</v>
      </c>
      <c r="AG41">
        <f>log(amp_cnts!AG41 + 1)</f>
        <v>0</v>
      </c>
      <c r="AH41">
        <f>log(amp_cnts!AH41 + 1)</f>
        <v>0</v>
      </c>
      <c r="AI41">
        <f>log(amp_cnts!AI41 + 1)</f>
        <v>0</v>
      </c>
      <c r="AJ41">
        <f>log(amp_cnts!AJ41 + 1)</f>
        <v>0</v>
      </c>
      <c r="AK41">
        <f>log(amp_cnts!AK41 + 1)</f>
        <v>0</v>
      </c>
      <c r="AL41">
        <f>log(amp_cnts!AL41 + 1)</f>
        <v>0</v>
      </c>
      <c r="AM41">
        <f>log(amp_cnts!AM41 + 1)</f>
        <v>0</v>
      </c>
      <c r="AN41">
        <f>log(amp_cnts!AN41 + 1)</f>
        <v>0</v>
      </c>
      <c r="AO41">
        <f>log(amp_cnts!AO41 + 1)</f>
        <v>0</v>
      </c>
      <c r="AP41">
        <f>log(amp_cnts!AP41 + 1)</f>
        <v>0</v>
      </c>
      <c r="AQ41">
        <f>log(amp_cnts!AQ41 + 1)</f>
        <v>2.499687083</v>
      </c>
      <c r="AR41">
        <f>log(amp_cnts!AR41 + 1)</f>
        <v>2.385606274</v>
      </c>
      <c r="AS41">
        <f>log(amp_cnts!AS41 + 1)</f>
        <v>0</v>
      </c>
      <c r="AT41">
        <f>log(amp_cnts!AT41 + 1)</f>
        <v>0</v>
      </c>
      <c r="AU41">
        <f>log(amp_cnts!AU41 + 1)</f>
        <v>2.344392274</v>
      </c>
      <c r="AV41">
        <f>log(amp_cnts!AV41 + 1)</f>
        <v>0</v>
      </c>
      <c r="AW41">
        <f>log(amp_cnts!AW41 + 1)</f>
        <v>0</v>
      </c>
      <c r="AX41">
        <f>log(amp_cnts!AX41 + 1)</f>
        <v>0</v>
      </c>
      <c r="AY41">
        <f>log(amp_cnts!AY41 + 1)</f>
        <v>0</v>
      </c>
      <c r="AZ41">
        <f>log(amp_cnts!AZ41 + 1)</f>
        <v>0</v>
      </c>
      <c r="BA41">
        <f>log(amp_cnts!BA41 + 1)</f>
        <v>0</v>
      </c>
      <c r="BB41">
        <f>log(amp_cnts!BB41 + 1)</f>
        <v>0</v>
      </c>
      <c r="BC41">
        <f>log(amp_cnts!BC41 + 1)</f>
        <v>0</v>
      </c>
      <c r="BD41">
        <f>log(amp_cnts!BD41 + 1)</f>
        <v>0</v>
      </c>
      <c r="BE41">
        <f>log(amp_cnts!BE41 + 1)</f>
        <v>0</v>
      </c>
      <c r="BF41">
        <f>log(amp_cnts!BF41 + 1)</f>
        <v>0</v>
      </c>
      <c r="BG41">
        <f>log(amp_cnts!BG41 + 1)</f>
        <v>0</v>
      </c>
      <c r="BH41">
        <f>log(amp_cnts!BH41 + 1)</f>
        <v>2.041392685</v>
      </c>
      <c r="BI41">
        <f>log(amp_cnts!BI41 + 1)</f>
        <v>0</v>
      </c>
      <c r="BJ41">
        <f>log(amp_cnts!BJ41 + 1)</f>
        <v>0</v>
      </c>
      <c r="BK41">
        <f>log(amp_cnts!BK41 + 1)</f>
        <v>0</v>
      </c>
      <c r="BL41">
        <f>log(amp_cnts!BL41 + 1)</f>
        <v>0</v>
      </c>
      <c r="BM41">
        <f>log(amp_cnts!BM41 + 1)</f>
        <v>0.6989700043</v>
      </c>
      <c r="BN41">
        <f>log(amp_cnts!BN41 + 1)</f>
        <v>0</v>
      </c>
      <c r="BO41">
        <f>log(amp_cnts!BO41 + 1)</f>
        <v>0</v>
      </c>
      <c r="BP41">
        <f>log(amp_cnts!BP41 + 1)</f>
        <v>0.9542425094</v>
      </c>
      <c r="BQ41">
        <f>log(amp_cnts!BQ41 + 1)</f>
        <v>0</v>
      </c>
      <c r="BR41">
        <f>log(amp_cnts!BR41 + 1)</f>
        <v>0</v>
      </c>
      <c r="BS41">
        <f>log(amp_cnts!BS41 + 1)</f>
        <v>1.380211242</v>
      </c>
      <c r="BT41">
        <f>log(amp_cnts!BT41 + 1)</f>
        <v>0</v>
      </c>
      <c r="BU41">
        <f>log(amp_cnts!BU41 + 1)</f>
        <v>2.06069784</v>
      </c>
      <c r="BV41">
        <f>log(amp_cnts!BV41 + 1)</f>
        <v>1.544068044</v>
      </c>
      <c r="BW41">
        <f>log(amp_cnts!BW41 + 1)</f>
        <v>0</v>
      </c>
      <c r="BX41">
        <f>log(amp_cnts!BX41 + 1)</f>
        <v>0</v>
      </c>
      <c r="BY41">
        <f>log(amp_cnts!BY41 + 1)</f>
        <v>0</v>
      </c>
      <c r="BZ41">
        <f>log(amp_cnts!BZ41 + 1)</f>
        <v>0</v>
      </c>
      <c r="CA41">
        <f>log(amp_cnts!CA41 + 1)</f>
        <v>0</v>
      </c>
      <c r="CB41">
        <f>log(amp_cnts!CB41 + 1)</f>
        <v>0</v>
      </c>
      <c r="CC41">
        <f>log(amp_cnts!CC41 + 1)</f>
        <v>0</v>
      </c>
      <c r="CD41">
        <f>log(amp_cnts!CD41 + 1)</f>
        <v>0</v>
      </c>
      <c r="CE41">
        <f>log(amp_cnts!CE41 + 1)</f>
        <v>0</v>
      </c>
      <c r="CF41">
        <f>log(amp_cnts!CF41 + 1)</f>
        <v>1.612783857</v>
      </c>
      <c r="CG41">
        <f>log(amp_cnts!CG41 + 1)</f>
        <v>0</v>
      </c>
      <c r="CH41">
        <f>log(amp_cnts!CH41 + 1)</f>
        <v>0</v>
      </c>
      <c r="CI41">
        <f>log(amp_cnts!CI41 + 1)</f>
        <v>0</v>
      </c>
      <c r="CJ41">
        <f>log(amp_cnts!CJ41 + 1)</f>
        <v>0</v>
      </c>
      <c r="CK41">
        <f>log(amp_cnts!CK41 + 1)</f>
        <v>2.176091259</v>
      </c>
      <c r="CL41">
        <f>log(amp_cnts!CL41 + 1)</f>
        <v>0</v>
      </c>
      <c r="CM41">
        <f>log(amp_cnts!CM41 + 1)</f>
        <v>0</v>
      </c>
      <c r="CN41">
        <f>log(amp_cnts!CN41 + 1)</f>
        <v>0</v>
      </c>
      <c r="CO41">
        <f>log(amp_cnts!CO41 + 1)</f>
        <v>0</v>
      </c>
      <c r="CP41">
        <f>log(amp_cnts!CP41 + 1)</f>
        <v>0</v>
      </c>
      <c r="CQ41">
        <f>log(amp_cnts!CQ41 + 1)</f>
        <v>0</v>
      </c>
      <c r="CR41">
        <f>log(amp_cnts!CR41 + 1)</f>
        <v>0.84509804</v>
      </c>
      <c r="CS41">
        <f>log(amp_cnts!CS41 + 1)</f>
        <v>0</v>
      </c>
      <c r="CT41">
        <f>log(amp_cnts!CT41 + 1)</f>
        <v>0</v>
      </c>
      <c r="CU41">
        <f>log(amp_cnts!CU41 + 1)</f>
        <v>0</v>
      </c>
    </row>
    <row r="42">
      <c r="A42" s="2" t="s">
        <v>41</v>
      </c>
      <c r="B42">
        <f>log(amp_cnts!B42 + 1)</f>
        <v>0</v>
      </c>
      <c r="C42">
        <f>log(amp_cnts!C42 + 1)</f>
        <v>3.505963518</v>
      </c>
      <c r="D42">
        <f>log(amp_cnts!D42 + 1)</f>
        <v>3.88417207</v>
      </c>
      <c r="E42">
        <f>log(amp_cnts!E42 + 1)</f>
        <v>3.405687787</v>
      </c>
      <c r="F42">
        <f>log(amp_cnts!F42 + 1)</f>
        <v>2.187520721</v>
      </c>
      <c r="G42">
        <f>log(amp_cnts!G42 + 1)</f>
        <v>3.758306182</v>
      </c>
      <c r="H42">
        <f>log(amp_cnts!H42 + 1)</f>
        <v>2.522444234</v>
      </c>
      <c r="I42">
        <f>log(amp_cnts!I42 + 1)</f>
        <v>2.80140371</v>
      </c>
      <c r="J42">
        <f>log(amp_cnts!J42 + 1)</f>
        <v>2.658011397</v>
      </c>
      <c r="K42">
        <f>log(amp_cnts!K42 + 1)</f>
        <v>0</v>
      </c>
      <c r="L42">
        <f>log(amp_cnts!L42 + 1)</f>
        <v>2.558708571</v>
      </c>
      <c r="M42">
        <f>log(amp_cnts!M42 + 1)</f>
        <v>2.390935107</v>
      </c>
      <c r="N42">
        <f>log(amp_cnts!N42 + 1)</f>
        <v>2.924795996</v>
      </c>
      <c r="O42">
        <f>log(amp_cnts!O42 + 1)</f>
        <v>2.680335513</v>
      </c>
      <c r="P42">
        <f>log(amp_cnts!P42 + 1)</f>
        <v>0.3010299957</v>
      </c>
      <c r="Q42">
        <f>log(amp_cnts!Q42 + 1)</f>
        <v>3.178976947</v>
      </c>
      <c r="R42">
        <f>log(amp_cnts!R42 + 1)</f>
        <v>0</v>
      </c>
      <c r="S42">
        <f>log(amp_cnts!S42 + 1)</f>
        <v>1.380211242</v>
      </c>
      <c r="T42">
        <f>log(amp_cnts!T42 + 1)</f>
        <v>3.358886204</v>
      </c>
      <c r="U42">
        <f>log(amp_cnts!U42 + 1)</f>
        <v>0</v>
      </c>
      <c r="V42">
        <f>log(amp_cnts!V42 + 1)</f>
        <v>0.3010299957</v>
      </c>
      <c r="W42">
        <f>log(amp_cnts!W42 + 1)</f>
        <v>2.525044807</v>
      </c>
      <c r="X42">
        <f>log(amp_cnts!X42 + 1)</f>
        <v>1.612783857</v>
      </c>
      <c r="Y42">
        <f>log(amp_cnts!Y42 + 1)</f>
        <v>2.681241237</v>
      </c>
      <c r="Z42">
        <f>log(amp_cnts!Z42 + 1)</f>
        <v>2.301029996</v>
      </c>
      <c r="AA42">
        <f>log(amp_cnts!AA42 + 1)</f>
        <v>3.130655349</v>
      </c>
      <c r="AB42">
        <f>log(amp_cnts!AB42 + 1)</f>
        <v>3.323458367</v>
      </c>
      <c r="AC42">
        <f>log(amp_cnts!AC42 + 1)</f>
        <v>2.989449818</v>
      </c>
      <c r="AD42">
        <f>log(amp_cnts!AD42 + 1)</f>
        <v>2.831869774</v>
      </c>
      <c r="AE42">
        <f>log(amp_cnts!AE42 + 1)</f>
        <v>3.166726056</v>
      </c>
      <c r="AF42">
        <f>log(amp_cnts!AF42 + 1)</f>
        <v>2.984527313</v>
      </c>
      <c r="AG42">
        <f>log(amp_cnts!AG42 + 1)</f>
        <v>3.62283548</v>
      </c>
      <c r="AH42">
        <f>log(amp_cnts!AH42 + 1)</f>
        <v>0</v>
      </c>
      <c r="AI42">
        <f>log(amp_cnts!AI42 + 1)</f>
        <v>0</v>
      </c>
      <c r="AJ42">
        <f>log(amp_cnts!AJ42 + 1)</f>
        <v>2.45331834</v>
      </c>
      <c r="AK42">
        <f>log(amp_cnts!AK42 + 1)</f>
        <v>3.269979677</v>
      </c>
      <c r="AL42">
        <f>log(amp_cnts!AL42 + 1)</f>
        <v>3.275080898</v>
      </c>
      <c r="AM42">
        <f>log(amp_cnts!AM42 + 1)</f>
        <v>3.499824496</v>
      </c>
      <c r="AN42">
        <f>log(amp_cnts!AN42 + 1)</f>
        <v>2.764176132</v>
      </c>
      <c r="AO42">
        <f>log(amp_cnts!AO42 + 1)</f>
        <v>3.662001879</v>
      </c>
      <c r="AP42">
        <f>log(amp_cnts!AP42 + 1)</f>
        <v>3.340245762</v>
      </c>
      <c r="AQ42">
        <f>log(amp_cnts!AQ42 + 1)</f>
        <v>3.435685138</v>
      </c>
      <c r="AR42">
        <f>log(amp_cnts!AR42 + 1)</f>
        <v>3.095169351</v>
      </c>
      <c r="AS42">
        <f>log(amp_cnts!AS42 + 1)</f>
        <v>3.619510721</v>
      </c>
      <c r="AT42">
        <f>log(amp_cnts!AT42 + 1)</f>
        <v>2.31386722</v>
      </c>
      <c r="AU42">
        <f>log(amp_cnts!AU42 + 1)</f>
        <v>2.805500858</v>
      </c>
      <c r="AV42">
        <f>log(amp_cnts!AV42 + 1)</f>
        <v>3.349277527</v>
      </c>
      <c r="AW42">
        <f>log(amp_cnts!AW42 + 1)</f>
        <v>3.112605002</v>
      </c>
      <c r="AX42">
        <f>log(amp_cnts!AX42 + 1)</f>
        <v>2.902002891</v>
      </c>
      <c r="AY42">
        <f>log(amp_cnts!AY42 + 1)</f>
        <v>0</v>
      </c>
      <c r="AZ42">
        <f>log(amp_cnts!AZ42 + 1)</f>
        <v>3.419294722</v>
      </c>
      <c r="BA42">
        <f>log(amp_cnts!BA42 + 1)</f>
        <v>3.84167225</v>
      </c>
      <c r="BB42">
        <f>log(amp_cnts!BB42 + 1)</f>
        <v>3.222456337</v>
      </c>
      <c r="BC42">
        <f>log(amp_cnts!BC42 + 1)</f>
        <v>2.774516966</v>
      </c>
      <c r="BD42">
        <f>log(amp_cnts!BD42 + 1)</f>
        <v>2.276461804</v>
      </c>
      <c r="BE42">
        <f>log(amp_cnts!BE42 + 1)</f>
        <v>3.187802639</v>
      </c>
      <c r="BF42">
        <f>log(amp_cnts!BF42 + 1)</f>
        <v>4.01978073</v>
      </c>
      <c r="BG42">
        <f>log(amp_cnts!BG42 + 1)</f>
        <v>3.435366507</v>
      </c>
      <c r="BH42">
        <f>log(amp_cnts!BH42 + 1)</f>
        <v>3.014100322</v>
      </c>
      <c r="BI42">
        <f>log(amp_cnts!BI42 + 1)</f>
        <v>2.123851641</v>
      </c>
      <c r="BJ42">
        <f>log(amp_cnts!BJ42 + 1)</f>
        <v>0</v>
      </c>
      <c r="BK42">
        <f>log(amp_cnts!BK42 + 1)</f>
        <v>3.612465964</v>
      </c>
      <c r="BL42">
        <f>log(amp_cnts!BL42 + 1)</f>
        <v>2.618048097</v>
      </c>
      <c r="BM42">
        <f>log(amp_cnts!BM42 + 1)</f>
        <v>0.903089987</v>
      </c>
      <c r="BN42">
        <f>log(amp_cnts!BN42 + 1)</f>
        <v>0</v>
      </c>
      <c r="BO42">
        <f>log(amp_cnts!BO42 + 1)</f>
        <v>0</v>
      </c>
      <c r="BP42">
        <f>log(amp_cnts!BP42 + 1)</f>
        <v>2.209515015</v>
      </c>
      <c r="BQ42">
        <f>log(amp_cnts!BQ42 + 1)</f>
        <v>3.18920949</v>
      </c>
      <c r="BR42">
        <f>log(amp_cnts!BR42 + 1)</f>
        <v>3.313656347</v>
      </c>
      <c r="BS42">
        <f>log(amp_cnts!BS42 + 1)</f>
        <v>2.730782276</v>
      </c>
      <c r="BT42">
        <f>log(amp_cnts!BT42 + 1)</f>
        <v>1.322219295</v>
      </c>
      <c r="BU42">
        <f>log(amp_cnts!BU42 + 1)</f>
        <v>3.01745073</v>
      </c>
      <c r="BV42">
        <f>log(amp_cnts!BV42 + 1)</f>
        <v>3.22685757</v>
      </c>
      <c r="BW42">
        <f>log(amp_cnts!BW42 + 1)</f>
        <v>1.763427994</v>
      </c>
      <c r="BX42">
        <f>log(amp_cnts!BX42 + 1)</f>
        <v>2.748962861</v>
      </c>
      <c r="BY42">
        <f>log(amp_cnts!BY42 + 1)</f>
        <v>2.271841607</v>
      </c>
      <c r="BZ42">
        <f>log(amp_cnts!BZ42 + 1)</f>
        <v>3.584331224</v>
      </c>
      <c r="CA42">
        <f>log(amp_cnts!CA42 + 1)</f>
        <v>0</v>
      </c>
      <c r="CB42">
        <f>log(amp_cnts!CB42 + 1)</f>
        <v>3.047664195</v>
      </c>
      <c r="CC42">
        <f>log(amp_cnts!CC42 + 1)</f>
        <v>2.959994838</v>
      </c>
      <c r="CD42">
        <f>log(amp_cnts!CD42 + 1)</f>
        <v>3.054613055</v>
      </c>
      <c r="CE42">
        <f>log(amp_cnts!CE42 + 1)</f>
        <v>0</v>
      </c>
      <c r="CF42">
        <f>log(amp_cnts!CF42 + 1)</f>
        <v>2.775974331</v>
      </c>
      <c r="CG42">
        <f>log(amp_cnts!CG42 + 1)</f>
        <v>3.303843775</v>
      </c>
      <c r="CH42">
        <f>log(amp_cnts!CH42 + 1)</f>
        <v>2.045322979</v>
      </c>
      <c r="CI42">
        <f>log(amp_cnts!CI42 + 1)</f>
        <v>1.924279286</v>
      </c>
      <c r="CJ42">
        <f>log(amp_cnts!CJ42 + 1)</f>
        <v>0</v>
      </c>
      <c r="CK42">
        <f>log(amp_cnts!CK42 + 1)</f>
        <v>3.885869861</v>
      </c>
      <c r="CL42">
        <f>log(amp_cnts!CL42 + 1)</f>
        <v>0.3010299957</v>
      </c>
      <c r="CM42">
        <f>log(amp_cnts!CM42 + 1)</f>
        <v>2.958563883</v>
      </c>
      <c r="CN42">
        <f>log(amp_cnts!CN42 + 1)</f>
        <v>1.204119983</v>
      </c>
      <c r="CO42">
        <f>log(amp_cnts!CO42 + 1)</f>
        <v>3.097951071</v>
      </c>
      <c r="CP42">
        <f>log(amp_cnts!CP42 + 1)</f>
        <v>3.172602931</v>
      </c>
      <c r="CQ42">
        <f>log(amp_cnts!CQ42 + 1)</f>
        <v>0</v>
      </c>
      <c r="CR42">
        <f>log(amp_cnts!CR42 + 1)</f>
        <v>1.414973348</v>
      </c>
      <c r="CS42">
        <f>log(amp_cnts!CS42 + 1)</f>
        <v>0</v>
      </c>
      <c r="CT42">
        <f>log(amp_cnts!CT42 + 1)</f>
        <v>1.949390007</v>
      </c>
      <c r="CU42">
        <f>log(amp_cnts!CU42 + 1)</f>
        <v>0</v>
      </c>
    </row>
    <row r="43">
      <c r="A43" s="2" t="s">
        <v>42</v>
      </c>
      <c r="B43">
        <f>log(amp_cnts!B43 + 1)</f>
        <v>0</v>
      </c>
      <c r="C43">
        <f>log(amp_cnts!C43 + 1)</f>
        <v>2.945468585</v>
      </c>
      <c r="D43">
        <f>log(amp_cnts!D43 + 1)</f>
        <v>2.722633923</v>
      </c>
      <c r="E43">
        <f>log(amp_cnts!E43 + 1)</f>
        <v>2.096910013</v>
      </c>
      <c r="F43">
        <f>log(amp_cnts!F43 + 1)</f>
        <v>1.579783597</v>
      </c>
      <c r="G43">
        <f>log(amp_cnts!G43 + 1)</f>
        <v>2.831229694</v>
      </c>
      <c r="H43">
        <f>log(amp_cnts!H43 + 1)</f>
        <v>1.462397998</v>
      </c>
      <c r="I43">
        <f>log(amp_cnts!I43 + 1)</f>
        <v>1.579783597</v>
      </c>
      <c r="J43">
        <f>log(amp_cnts!J43 + 1)</f>
        <v>1.880813592</v>
      </c>
      <c r="K43">
        <f>log(amp_cnts!K43 + 1)</f>
        <v>1.568201724</v>
      </c>
      <c r="L43">
        <f>log(amp_cnts!L43 + 1)</f>
        <v>0.903089987</v>
      </c>
      <c r="M43">
        <f>log(amp_cnts!M43 + 1)</f>
        <v>1.77815125</v>
      </c>
      <c r="N43">
        <f>log(amp_cnts!N43 + 1)</f>
        <v>1.73239376</v>
      </c>
      <c r="O43">
        <f>log(amp_cnts!O43 + 1)</f>
        <v>0</v>
      </c>
      <c r="P43">
        <f>log(amp_cnts!P43 + 1)</f>
        <v>2.243038049</v>
      </c>
      <c r="Q43">
        <f>log(amp_cnts!Q43 + 1)</f>
        <v>1.908485019</v>
      </c>
      <c r="R43">
        <f>log(amp_cnts!R43 + 1)</f>
        <v>0</v>
      </c>
      <c r="S43">
        <f>log(amp_cnts!S43 + 1)</f>
        <v>0.7781512504</v>
      </c>
      <c r="T43">
        <f>log(amp_cnts!T43 + 1)</f>
        <v>1.908485019</v>
      </c>
      <c r="U43">
        <f>log(amp_cnts!U43 + 1)</f>
        <v>1.301029996</v>
      </c>
      <c r="V43">
        <f>log(amp_cnts!V43 + 1)</f>
        <v>2.610660163</v>
      </c>
      <c r="W43">
        <f>log(amp_cnts!W43 + 1)</f>
        <v>1.51851394</v>
      </c>
      <c r="X43">
        <f>log(amp_cnts!X43 + 1)</f>
        <v>0</v>
      </c>
      <c r="Y43">
        <f>log(amp_cnts!Y43 + 1)</f>
        <v>0</v>
      </c>
      <c r="Z43">
        <f>log(amp_cnts!Z43 + 1)</f>
        <v>2.340444115</v>
      </c>
      <c r="AA43">
        <f>log(amp_cnts!AA43 + 1)</f>
        <v>2.419955748</v>
      </c>
      <c r="AB43">
        <f>log(amp_cnts!AB43 + 1)</f>
        <v>2.465382851</v>
      </c>
      <c r="AC43">
        <f>log(amp_cnts!AC43 + 1)</f>
        <v>2.155336037</v>
      </c>
      <c r="AD43">
        <f>log(amp_cnts!AD43 + 1)</f>
        <v>1.968482949</v>
      </c>
      <c r="AE43">
        <f>log(amp_cnts!AE43 + 1)</f>
        <v>2.301029996</v>
      </c>
      <c r="AF43">
        <f>log(amp_cnts!AF43 + 1)</f>
        <v>1.62324929</v>
      </c>
      <c r="AG43">
        <f>log(amp_cnts!AG43 + 1)</f>
        <v>2.672097858</v>
      </c>
      <c r="AH43">
        <f>log(amp_cnts!AH43 + 1)</f>
        <v>0</v>
      </c>
      <c r="AI43">
        <f>log(amp_cnts!AI43 + 1)</f>
        <v>0</v>
      </c>
      <c r="AJ43">
        <f>log(amp_cnts!AJ43 + 1)</f>
        <v>1.531478917</v>
      </c>
      <c r="AK43">
        <f>log(amp_cnts!AK43 + 1)</f>
        <v>2.212187604</v>
      </c>
      <c r="AL43">
        <f>log(amp_cnts!AL43 + 1)</f>
        <v>2.607455023</v>
      </c>
      <c r="AM43">
        <f>log(amp_cnts!AM43 + 1)</f>
        <v>2.348304863</v>
      </c>
      <c r="AN43">
        <f>log(amp_cnts!AN43 + 1)</f>
        <v>1.892094603</v>
      </c>
      <c r="AO43">
        <f>log(amp_cnts!AO43 + 1)</f>
        <v>2.330413773</v>
      </c>
      <c r="AP43">
        <f>log(amp_cnts!AP43 + 1)</f>
        <v>2.67669361</v>
      </c>
      <c r="AQ43">
        <f>log(amp_cnts!AQ43 + 1)</f>
        <v>2.678518379</v>
      </c>
      <c r="AR43">
        <f>log(amp_cnts!AR43 + 1)</f>
        <v>2.729974286</v>
      </c>
      <c r="AS43">
        <f>log(amp_cnts!AS43 + 1)</f>
        <v>2.636487896</v>
      </c>
      <c r="AT43">
        <f>log(amp_cnts!AT43 + 1)</f>
        <v>0</v>
      </c>
      <c r="AU43">
        <f>log(amp_cnts!AU43 + 1)</f>
        <v>2.167317335</v>
      </c>
      <c r="AV43">
        <f>log(amp_cnts!AV43 + 1)</f>
        <v>2.59439255</v>
      </c>
      <c r="AW43">
        <f>log(amp_cnts!AW43 + 1)</f>
        <v>2.359835482</v>
      </c>
      <c r="AX43">
        <f>log(amp_cnts!AX43 + 1)</f>
        <v>2.346352974</v>
      </c>
      <c r="AY43">
        <f>log(amp_cnts!AY43 + 1)</f>
        <v>0</v>
      </c>
      <c r="AZ43">
        <f>log(amp_cnts!AZ43 + 1)</f>
        <v>2.98721923</v>
      </c>
      <c r="BA43">
        <f>log(amp_cnts!BA43 + 1)</f>
        <v>3.056142262</v>
      </c>
      <c r="BB43">
        <f>log(amp_cnts!BB43 + 1)</f>
        <v>2.53529412</v>
      </c>
      <c r="BC43">
        <f>log(amp_cnts!BC43 + 1)</f>
        <v>1.982271233</v>
      </c>
      <c r="BD43">
        <f>log(amp_cnts!BD43 + 1)</f>
        <v>1.361727836</v>
      </c>
      <c r="BE43">
        <f>log(amp_cnts!BE43 + 1)</f>
        <v>2.625312451</v>
      </c>
      <c r="BF43">
        <f>log(amp_cnts!BF43 + 1)</f>
        <v>3.085647288</v>
      </c>
      <c r="BG43">
        <f>log(amp_cnts!BG43 + 1)</f>
        <v>2.170261715</v>
      </c>
      <c r="BH43">
        <f>log(amp_cnts!BH43 + 1)</f>
        <v>2.276461804</v>
      </c>
      <c r="BI43">
        <f>log(amp_cnts!BI43 + 1)</f>
        <v>0</v>
      </c>
      <c r="BJ43">
        <f>log(amp_cnts!BJ43 + 1)</f>
        <v>2.08278537</v>
      </c>
      <c r="BK43">
        <f>log(amp_cnts!BK43 + 1)</f>
        <v>2.841984805</v>
      </c>
      <c r="BL43">
        <f>log(amp_cnts!BL43 + 1)</f>
        <v>2.257678575</v>
      </c>
      <c r="BM43">
        <f>log(amp_cnts!BM43 + 1)</f>
        <v>0.6989700043</v>
      </c>
      <c r="BN43">
        <f>log(amp_cnts!BN43 + 1)</f>
        <v>0</v>
      </c>
      <c r="BO43">
        <f>log(amp_cnts!BO43 + 1)</f>
        <v>0</v>
      </c>
      <c r="BP43">
        <f>log(amp_cnts!BP43 + 1)</f>
        <v>1.079181246</v>
      </c>
      <c r="BQ43">
        <f>log(amp_cnts!BQ43 + 1)</f>
        <v>1.568201724</v>
      </c>
      <c r="BR43">
        <f>log(amp_cnts!BR43 + 1)</f>
        <v>2.222716471</v>
      </c>
      <c r="BS43">
        <f>log(amp_cnts!BS43 + 1)</f>
        <v>1.72427587</v>
      </c>
      <c r="BT43">
        <f>log(amp_cnts!BT43 + 1)</f>
        <v>0</v>
      </c>
      <c r="BU43">
        <f>log(amp_cnts!BU43 + 1)</f>
        <v>2.149219113</v>
      </c>
      <c r="BV43">
        <f>log(amp_cnts!BV43 + 1)</f>
        <v>1.633468456</v>
      </c>
      <c r="BW43">
        <f>log(amp_cnts!BW43 + 1)</f>
        <v>0.3010299957</v>
      </c>
      <c r="BX43">
        <f>log(amp_cnts!BX43 + 1)</f>
        <v>1.69019608</v>
      </c>
      <c r="BY43">
        <f>log(amp_cnts!BY43 + 1)</f>
        <v>1.361727836</v>
      </c>
      <c r="BZ43">
        <f>log(amp_cnts!BZ43 + 1)</f>
        <v>2.887054378</v>
      </c>
      <c r="CA43">
        <f>log(amp_cnts!CA43 + 1)</f>
        <v>1.643452676</v>
      </c>
      <c r="CB43">
        <f>log(amp_cnts!CB43 + 1)</f>
        <v>0</v>
      </c>
      <c r="CC43">
        <f>log(amp_cnts!CC43 + 1)</f>
        <v>1.812913357</v>
      </c>
      <c r="CD43">
        <f>log(amp_cnts!CD43 + 1)</f>
        <v>1.51851394</v>
      </c>
      <c r="CE43">
        <f>log(amp_cnts!CE43 + 1)</f>
        <v>0</v>
      </c>
      <c r="CF43">
        <f>log(amp_cnts!CF43 + 1)</f>
        <v>2.190331698</v>
      </c>
      <c r="CG43">
        <f>log(amp_cnts!CG43 + 1)</f>
        <v>2.51054501</v>
      </c>
      <c r="CH43">
        <f>log(amp_cnts!CH43 + 1)</f>
        <v>1.342422681</v>
      </c>
      <c r="CI43">
        <f>log(amp_cnts!CI43 + 1)</f>
        <v>1</v>
      </c>
      <c r="CJ43">
        <f>log(amp_cnts!CJ43 + 1)</f>
        <v>0</v>
      </c>
      <c r="CK43">
        <f>log(amp_cnts!CK43 + 1)</f>
        <v>2.995196292</v>
      </c>
      <c r="CL43">
        <f>log(amp_cnts!CL43 + 1)</f>
        <v>2.29666519</v>
      </c>
      <c r="CM43">
        <f>log(amp_cnts!CM43 + 1)</f>
        <v>2.08278537</v>
      </c>
      <c r="CN43">
        <f>log(amp_cnts!CN43 + 1)</f>
        <v>0.4771212547</v>
      </c>
      <c r="CO43">
        <f>log(amp_cnts!CO43 + 1)</f>
        <v>2.372912003</v>
      </c>
      <c r="CP43">
        <f>log(amp_cnts!CP43 + 1)</f>
        <v>2.683047038</v>
      </c>
      <c r="CQ43">
        <f>log(amp_cnts!CQ43 + 1)</f>
        <v>1.755874856</v>
      </c>
      <c r="CR43">
        <f>log(amp_cnts!CR43 + 1)</f>
        <v>1.672097858</v>
      </c>
      <c r="CS43">
        <f>log(amp_cnts!CS43 + 1)</f>
        <v>2.029383778</v>
      </c>
      <c r="CT43">
        <f>log(amp_cnts!CT43 + 1)</f>
        <v>1.934498451</v>
      </c>
      <c r="CU43">
        <f>log(amp_cnts!CU43 + 1)</f>
        <v>0</v>
      </c>
    </row>
    <row r="44">
      <c r="A44" s="2" t="s">
        <v>43</v>
      </c>
      <c r="B44">
        <f>log(amp_cnts!B44 + 1)</f>
        <v>0</v>
      </c>
      <c r="C44">
        <f>log(amp_cnts!C44 + 1)</f>
        <v>0</v>
      </c>
      <c r="D44">
        <f>log(amp_cnts!D44 + 1)</f>
        <v>0</v>
      </c>
      <c r="E44">
        <f>log(amp_cnts!E44 + 1)</f>
        <v>0</v>
      </c>
      <c r="F44">
        <f>log(amp_cnts!F44 + 1)</f>
        <v>0</v>
      </c>
      <c r="G44">
        <f>log(amp_cnts!G44 + 1)</f>
        <v>2.29666519</v>
      </c>
      <c r="H44">
        <f>log(amp_cnts!H44 + 1)</f>
        <v>0</v>
      </c>
      <c r="I44">
        <f>log(amp_cnts!I44 + 1)</f>
        <v>2.164352856</v>
      </c>
      <c r="J44">
        <f>log(amp_cnts!J44 + 1)</f>
        <v>1.079181246</v>
      </c>
      <c r="K44">
        <f>log(amp_cnts!K44 + 1)</f>
        <v>0</v>
      </c>
      <c r="L44">
        <f>log(amp_cnts!L44 + 1)</f>
        <v>0</v>
      </c>
      <c r="M44">
        <f>log(amp_cnts!M44 + 1)</f>
        <v>0</v>
      </c>
      <c r="N44">
        <f>log(amp_cnts!N44 + 1)</f>
        <v>0</v>
      </c>
      <c r="O44">
        <f>log(amp_cnts!O44 + 1)</f>
        <v>0</v>
      </c>
      <c r="P44">
        <f>log(amp_cnts!P44 + 1)</f>
        <v>1.204119983</v>
      </c>
      <c r="Q44">
        <f>log(amp_cnts!Q44 + 1)</f>
        <v>0</v>
      </c>
      <c r="R44">
        <f>log(amp_cnts!R44 + 1)</f>
        <v>0</v>
      </c>
      <c r="S44">
        <f>log(amp_cnts!S44 + 1)</f>
        <v>0</v>
      </c>
      <c r="T44">
        <f>log(amp_cnts!T44 + 1)</f>
        <v>0</v>
      </c>
      <c r="U44">
        <f>log(amp_cnts!U44 + 1)</f>
        <v>0</v>
      </c>
      <c r="V44">
        <f>log(amp_cnts!V44 + 1)</f>
        <v>0</v>
      </c>
      <c r="W44">
        <f>log(amp_cnts!W44 + 1)</f>
        <v>0</v>
      </c>
      <c r="X44">
        <f>log(amp_cnts!X44 + 1)</f>
        <v>0</v>
      </c>
      <c r="Y44">
        <f>log(amp_cnts!Y44 + 1)</f>
        <v>0</v>
      </c>
      <c r="Z44">
        <f>log(amp_cnts!Z44 + 1)</f>
        <v>0</v>
      </c>
      <c r="AA44">
        <f>log(amp_cnts!AA44 + 1)</f>
        <v>0</v>
      </c>
      <c r="AB44">
        <f>log(amp_cnts!AB44 + 1)</f>
        <v>2.130333768</v>
      </c>
      <c r="AC44">
        <f>log(amp_cnts!AC44 + 1)</f>
        <v>0</v>
      </c>
      <c r="AD44">
        <f>log(amp_cnts!AD44 + 1)</f>
        <v>0</v>
      </c>
      <c r="AE44">
        <f>log(amp_cnts!AE44 + 1)</f>
        <v>0</v>
      </c>
      <c r="AF44">
        <f>log(amp_cnts!AF44 + 1)</f>
        <v>0</v>
      </c>
      <c r="AG44">
        <f>log(amp_cnts!AG44 + 1)</f>
        <v>0</v>
      </c>
      <c r="AH44">
        <f>log(amp_cnts!AH44 + 1)</f>
        <v>0</v>
      </c>
      <c r="AI44">
        <f>log(amp_cnts!AI44 + 1)</f>
        <v>0</v>
      </c>
      <c r="AJ44">
        <f>log(amp_cnts!AJ44 + 1)</f>
        <v>0</v>
      </c>
      <c r="AK44">
        <f>log(amp_cnts!AK44 + 1)</f>
        <v>0</v>
      </c>
      <c r="AL44">
        <f>log(amp_cnts!AL44 + 1)</f>
        <v>2.247973266</v>
      </c>
      <c r="AM44">
        <f>log(amp_cnts!AM44 + 1)</f>
        <v>0</v>
      </c>
      <c r="AN44">
        <f>log(amp_cnts!AN44 + 1)</f>
        <v>0</v>
      </c>
      <c r="AO44">
        <f>log(amp_cnts!AO44 + 1)</f>
        <v>0</v>
      </c>
      <c r="AP44">
        <f>log(amp_cnts!AP44 + 1)</f>
        <v>0</v>
      </c>
      <c r="AQ44">
        <f>log(amp_cnts!AQ44 + 1)</f>
        <v>0</v>
      </c>
      <c r="AR44">
        <f>log(amp_cnts!AR44 + 1)</f>
        <v>2.390935107</v>
      </c>
      <c r="AS44">
        <f>log(amp_cnts!AS44 + 1)</f>
        <v>0</v>
      </c>
      <c r="AT44">
        <f>log(amp_cnts!AT44 + 1)</f>
        <v>0</v>
      </c>
      <c r="AU44">
        <f>log(amp_cnts!AU44 + 1)</f>
        <v>0</v>
      </c>
      <c r="AV44">
        <f>log(amp_cnts!AV44 + 1)</f>
        <v>0</v>
      </c>
      <c r="AW44">
        <f>log(amp_cnts!AW44 + 1)</f>
        <v>0</v>
      </c>
      <c r="AX44">
        <f>log(amp_cnts!AX44 + 1)</f>
        <v>2.193124598</v>
      </c>
      <c r="AY44">
        <f>log(amp_cnts!AY44 + 1)</f>
        <v>0</v>
      </c>
      <c r="AZ44">
        <f>log(amp_cnts!AZ44 + 1)</f>
        <v>0</v>
      </c>
      <c r="BA44">
        <f>log(amp_cnts!BA44 + 1)</f>
        <v>0</v>
      </c>
      <c r="BB44">
        <f>log(amp_cnts!BB44 + 1)</f>
        <v>0</v>
      </c>
      <c r="BC44">
        <f>log(amp_cnts!BC44 + 1)</f>
        <v>0</v>
      </c>
      <c r="BD44">
        <f>log(amp_cnts!BD44 + 1)</f>
        <v>0</v>
      </c>
      <c r="BE44">
        <f>log(amp_cnts!BE44 + 1)</f>
        <v>0</v>
      </c>
      <c r="BF44">
        <f>log(amp_cnts!BF44 + 1)</f>
        <v>2.348304863</v>
      </c>
      <c r="BG44">
        <f>log(amp_cnts!BG44 + 1)</f>
        <v>0</v>
      </c>
      <c r="BH44">
        <f>log(amp_cnts!BH44 + 1)</f>
        <v>0</v>
      </c>
      <c r="BI44">
        <f>log(amp_cnts!BI44 + 1)</f>
        <v>0</v>
      </c>
      <c r="BJ44">
        <f>log(amp_cnts!BJ44 + 1)</f>
        <v>0</v>
      </c>
      <c r="BK44">
        <f>log(amp_cnts!BK44 + 1)</f>
        <v>2.311753861</v>
      </c>
      <c r="BL44">
        <f>log(amp_cnts!BL44 + 1)</f>
        <v>2.136720567</v>
      </c>
      <c r="BM44">
        <f>log(amp_cnts!BM44 + 1)</f>
        <v>0</v>
      </c>
      <c r="BN44">
        <f>log(amp_cnts!BN44 + 1)</f>
        <v>0</v>
      </c>
      <c r="BO44">
        <f>log(amp_cnts!BO44 + 1)</f>
        <v>0</v>
      </c>
      <c r="BP44">
        <f>log(amp_cnts!BP44 + 1)</f>
        <v>0</v>
      </c>
      <c r="BQ44">
        <f>log(amp_cnts!BQ44 + 1)</f>
        <v>0</v>
      </c>
      <c r="BR44">
        <f>log(amp_cnts!BR44 + 1)</f>
        <v>2.285557309</v>
      </c>
      <c r="BS44">
        <f>log(amp_cnts!BS44 + 1)</f>
        <v>0</v>
      </c>
      <c r="BT44">
        <f>log(amp_cnts!BT44 + 1)</f>
        <v>1.204119983</v>
      </c>
      <c r="BU44">
        <f>log(amp_cnts!BU44 + 1)</f>
        <v>0</v>
      </c>
      <c r="BV44">
        <f>log(amp_cnts!BV44 + 1)</f>
        <v>0</v>
      </c>
      <c r="BW44">
        <f>log(amp_cnts!BW44 + 1)</f>
        <v>0</v>
      </c>
      <c r="BX44">
        <f>log(amp_cnts!BX44 + 1)</f>
        <v>0</v>
      </c>
      <c r="BY44">
        <f>log(amp_cnts!BY44 + 1)</f>
        <v>0</v>
      </c>
      <c r="BZ44">
        <f>log(amp_cnts!BZ44 + 1)</f>
        <v>0</v>
      </c>
      <c r="CA44">
        <f>log(amp_cnts!CA44 + 1)</f>
        <v>0</v>
      </c>
      <c r="CB44">
        <f>log(amp_cnts!CB44 + 1)</f>
        <v>0</v>
      </c>
      <c r="CC44">
        <f>log(amp_cnts!CC44 + 1)</f>
        <v>0</v>
      </c>
      <c r="CD44">
        <f>log(amp_cnts!CD44 + 1)</f>
        <v>1.806179974</v>
      </c>
      <c r="CE44">
        <f>log(amp_cnts!CE44 + 1)</f>
        <v>0</v>
      </c>
      <c r="CF44">
        <f>log(amp_cnts!CF44 + 1)</f>
        <v>0</v>
      </c>
      <c r="CG44">
        <f>log(amp_cnts!CG44 + 1)</f>
        <v>0</v>
      </c>
      <c r="CH44">
        <f>log(amp_cnts!CH44 + 1)</f>
        <v>0</v>
      </c>
      <c r="CI44">
        <f>log(amp_cnts!CI44 + 1)</f>
        <v>0</v>
      </c>
      <c r="CJ44">
        <f>log(amp_cnts!CJ44 + 1)</f>
        <v>0</v>
      </c>
      <c r="CK44">
        <f>log(amp_cnts!CK44 + 1)</f>
        <v>0</v>
      </c>
      <c r="CL44">
        <f>log(amp_cnts!CL44 + 1)</f>
        <v>2.037426498</v>
      </c>
      <c r="CM44">
        <f>log(amp_cnts!CM44 + 1)</f>
        <v>0</v>
      </c>
      <c r="CN44">
        <f>log(amp_cnts!CN44 + 1)</f>
        <v>0</v>
      </c>
      <c r="CO44">
        <f>log(amp_cnts!CO44 + 1)</f>
        <v>1.73239376</v>
      </c>
      <c r="CP44">
        <f>log(amp_cnts!CP44 + 1)</f>
        <v>0</v>
      </c>
      <c r="CQ44">
        <f>log(amp_cnts!CQ44 + 1)</f>
        <v>0</v>
      </c>
      <c r="CR44">
        <f>log(amp_cnts!CR44 + 1)</f>
        <v>0.6989700043</v>
      </c>
      <c r="CS44">
        <f>log(amp_cnts!CS44 + 1)</f>
        <v>0</v>
      </c>
      <c r="CT44">
        <f>log(amp_cnts!CT44 + 1)</f>
        <v>1.491361694</v>
      </c>
      <c r="CU44">
        <f>log(amp_cnts!CU44 + 1)</f>
        <v>0</v>
      </c>
    </row>
    <row r="45">
      <c r="A45" s="2" t="s">
        <v>44</v>
      </c>
      <c r="B45">
        <f>log(amp_cnts!B45 + 1)</f>
        <v>0</v>
      </c>
      <c r="C45">
        <f>log(amp_cnts!C45 + 1)</f>
        <v>2.44870632</v>
      </c>
      <c r="D45">
        <f>log(amp_cnts!D45 + 1)</f>
        <v>0</v>
      </c>
      <c r="E45">
        <f>log(amp_cnts!E45 + 1)</f>
        <v>0</v>
      </c>
      <c r="F45">
        <f>log(amp_cnts!F45 + 1)</f>
        <v>0</v>
      </c>
      <c r="G45">
        <f>log(amp_cnts!G45 + 1)</f>
        <v>2.658964843</v>
      </c>
      <c r="H45">
        <f>log(amp_cnts!H45 + 1)</f>
        <v>0</v>
      </c>
      <c r="I45">
        <f>log(amp_cnts!I45 + 1)</f>
        <v>2.146128036</v>
      </c>
      <c r="J45">
        <f>log(amp_cnts!J45 + 1)</f>
        <v>0</v>
      </c>
      <c r="K45">
        <f>log(amp_cnts!K45 + 1)</f>
        <v>0</v>
      </c>
      <c r="L45">
        <f>log(amp_cnts!L45 + 1)</f>
        <v>0</v>
      </c>
      <c r="M45">
        <f>log(amp_cnts!M45 + 1)</f>
        <v>0</v>
      </c>
      <c r="N45">
        <f>log(amp_cnts!N45 + 1)</f>
        <v>0</v>
      </c>
      <c r="O45">
        <f>log(amp_cnts!O45 + 1)</f>
        <v>0.3010299957</v>
      </c>
      <c r="P45">
        <f>log(amp_cnts!P45 + 1)</f>
        <v>1.342422681</v>
      </c>
      <c r="Q45">
        <f>log(amp_cnts!Q45 + 1)</f>
        <v>1.954242509</v>
      </c>
      <c r="R45">
        <f>log(amp_cnts!R45 + 1)</f>
        <v>0</v>
      </c>
      <c r="S45">
        <f>log(amp_cnts!S45 + 1)</f>
        <v>0</v>
      </c>
      <c r="T45">
        <f>log(amp_cnts!T45 + 1)</f>
        <v>0</v>
      </c>
      <c r="U45">
        <f>log(amp_cnts!U45 + 1)</f>
        <v>0</v>
      </c>
      <c r="V45">
        <f>log(amp_cnts!V45 + 1)</f>
        <v>2.541579244</v>
      </c>
      <c r="W45">
        <f>log(amp_cnts!W45 + 1)</f>
        <v>0</v>
      </c>
      <c r="X45">
        <f>log(amp_cnts!X45 + 1)</f>
        <v>0.4771212547</v>
      </c>
      <c r="Y45">
        <f>log(amp_cnts!Y45 + 1)</f>
        <v>2.008600172</v>
      </c>
      <c r="Z45">
        <f>log(amp_cnts!Z45 + 1)</f>
        <v>0</v>
      </c>
      <c r="AA45">
        <f>log(amp_cnts!AA45 + 1)</f>
        <v>0</v>
      </c>
      <c r="AB45">
        <f>log(amp_cnts!AB45 + 1)</f>
        <v>0</v>
      </c>
      <c r="AC45">
        <f>log(amp_cnts!AC45 + 1)</f>
        <v>0</v>
      </c>
      <c r="AD45">
        <f>log(amp_cnts!AD45 + 1)</f>
        <v>0</v>
      </c>
      <c r="AE45">
        <f>log(amp_cnts!AE45 + 1)</f>
        <v>0</v>
      </c>
      <c r="AF45">
        <f>log(amp_cnts!AF45 + 1)</f>
        <v>1.785329835</v>
      </c>
      <c r="AG45">
        <f>log(amp_cnts!AG45 + 1)</f>
        <v>0</v>
      </c>
      <c r="AH45">
        <f>log(amp_cnts!AH45 + 1)</f>
        <v>0</v>
      </c>
      <c r="AI45">
        <f>log(amp_cnts!AI45 + 1)</f>
        <v>0</v>
      </c>
      <c r="AJ45">
        <f>log(amp_cnts!AJ45 + 1)</f>
        <v>0</v>
      </c>
      <c r="AK45">
        <f>log(amp_cnts!AK45 + 1)</f>
        <v>0</v>
      </c>
      <c r="AL45">
        <f>log(amp_cnts!AL45 + 1)</f>
        <v>0</v>
      </c>
      <c r="AM45">
        <f>log(amp_cnts!AM45 + 1)</f>
        <v>2.369215857</v>
      </c>
      <c r="AN45">
        <f>log(amp_cnts!AN45 + 1)</f>
        <v>0</v>
      </c>
      <c r="AO45">
        <f>log(amp_cnts!AO45 + 1)</f>
        <v>0</v>
      </c>
      <c r="AP45">
        <f>log(amp_cnts!AP45 + 1)</f>
        <v>0</v>
      </c>
      <c r="AQ45">
        <f>log(amp_cnts!AQ45 + 1)</f>
        <v>0</v>
      </c>
      <c r="AR45">
        <f>log(amp_cnts!AR45 + 1)</f>
        <v>0</v>
      </c>
      <c r="AS45">
        <f>log(amp_cnts!AS45 + 1)</f>
        <v>2.876794976</v>
      </c>
      <c r="AT45">
        <f>log(amp_cnts!AT45 + 1)</f>
        <v>1.698970004</v>
      </c>
      <c r="AU45">
        <f>log(amp_cnts!AU45 + 1)</f>
        <v>0</v>
      </c>
      <c r="AV45">
        <f>log(amp_cnts!AV45 + 1)</f>
        <v>0</v>
      </c>
      <c r="AW45">
        <f>log(amp_cnts!AW45 + 1)</f>
        <v>0</v>
      </c>
      <c r="AX45">
        <f>log(amp_cnts!AX45 + 1)</f>
        <v>0</v>
      </c>
      <c r="AY45">
        <f>log(amp_cnts!AY45 + 1)</f>
        <v>0</v>
      </c>
      <c r="AZ45">
        <f>log(amp_cnts!AZ45 + 1)</f>
        <v>0</v>
      </c>
      <c r="BA45">
        <f>log(amp_cnts!BA45 + 1)</f>
        <v>0</v>
      </c>
      <c r="BB45">
        <f>log(amp_cnts!BB45 + 1)</f>
        <v>0</v>
      </c>
      <c r="BC45">
        <f>log(amp_cnts!BC45 + 1)</f>
        <v>0</v>
      </c>
      <c r="BD45">
        <f>log(amp_cnts!BD45 + 1)</f>
        <v>0</v>
      </c>
      <c r="BE45">
        <f>log(amp_cnts!BE45 + 1)</f>
        <v>0</v>
      </c>
      <c r="BF45">
        <f>log(amp_cnts!BF45 + 1)</f>
        <v>1.301029996</v>
      </c>
      <c r="BG45">
        <f>log(amp_cnts!BG45 + 1)</f>
        <v>0</v>
      </c>
      <c r="BH45">
        <f>log(amp_cnts!BH45 + 1)</f>
        <v>0</v>
      </c>
      <c r="BI45">
        <f>log(amp_cnts!BI45 + 1)</f>
        <v>0</v>
      </c>
      <c r="BJ45">
        <f>log(amp_cnts!BJ45 + 1)</f>
        <v>0</v>
      </c>
      <c r="BK45">
        <f>log(amp_cnts!BK45 + 1)</f>
        <v>0.84509804</v>
      </c>
      <c r="BL45">
        <f>log(amp_cnts!BL45 + 1)</f>
        <v>0</v>
      </c>
      <c r="BM45">
        <f>log(amp_cnts!BM45 + 1)</f>
        <v>0</v>
      </c>
      <c r="BN45">
        <f>log(amp_cnts!BN45 + 1)</f>
        <v>0</v>
      </c>
      <c r="BO45">
        <f>log(amp_cnts!BO45 + 1)</f>
        <v>0</v>
      </c>
      <c r="BP45">
        <f>log(amp_cnts!BP45 + 1)</f>
        <v>0</v>
      </c>
      <c r="BQ45">
        <f>log(amp_cnts!BQ45 + 1)</f>
        <v>0</v>
      </c>
      <c r="BR45">
        <f>log(amp_cnts!BR45 + 1)</f>
        <v>0</v>
      </c>
      <c r="BS45">
        <f>log(amp_cnts!BS45 + 1)</f>
        <v>1.69019608</v>
      </c>
      <c r="BT45">
        <f>log(amp_cnts!BT45 + 1)</f>
        <v>0</v>
      </c>
      <c r="BU45">
        <f>log(amp_cnts!BU45 + 1)</f>
        <v>0</v>
      </c>
      <c r="BV45">
        <f>log(amp_cnts!BV45 + 1)</f>
        <v>1.819543936</v>
      </c>
      <c r="BW45">
        <f>log(amp_cnts!BW45 + 1)</f>
        <v>0</v>
      </c>
      <c r="BX45">
        <f>log(amp_cnts!BX45 + 1)</f>
        <v>0.6020599913</v>
      </c>
      <c r="BY45">
        <f>log(amp_cnts!BY45 + 1)</f>
        <v>1.806179974</v>
      </c>
      <c r="BZ45">
        <f>log(amp_cnts!BZ45 + 1)</f>
        <v>0</v>
      </c>
      <c r="CA45">
        <f>log(amp_cnts!CA45 + 1)</f>
        <v>0</v>
      </c>
      <c r="CB45">
        <f>log(amp_cnts!CB45 + 1)</f>
        <v>0</v>
      </c>
      <c r="CC45">
        <f>log(amp_cnts!CC45 + 1)</f>
        <v>0</v>
      </c>
      <c r="CD45">
        <f>log(amp_cnts!CD45 + 1)</f>
        <v>0</v>
      </c>
      <c r="CE45">
        <f>log(amp_cnts!CE45 + 1)</f>
        <v>0</v>
      </c>
      <c r="CF45">
        <f>log(amp_cnts!CF45 + 1)</f>
        <v>0</v>
      </c>
      <c r="CG45">
        <f>log(amp_cnts!CG45 + 1)</f>
        <v>0</v>
      </c>
      <c r="CH45">
        <f>log(amp_cnts!CH45 + 1)</f>
        <v>0</v>
      </c>
      <c r="CI45">
        <f>log(amp_cnts!CI45 + 1)</f>
        <v>0</v>
      </c>
      <c r="CJ45">
        <f>log(amp_cnts!CJ45 + 1)</f>
        <v>0</v>
      </c>
      <c r="CK45">
        <f>log(amp_cnts!CK45 + 1)</f>
        <v>0</v>
      </c>
      <c r="CL45">
        <f>log(amp_cnts!CL45 + 1)</f>
        <v>2.198657087</v>
      </c>
      <c r="CM45">
        <f>log(amp_cnts!CM45 + 1)</f>
        <v>0</v>
      </c>
      <c r="CN45">
        <f>log(amp_cnts!CN45 + 1)</f>
        <v>0.3010299957</v>
      </c>
      <c r="CO45">
        <f>log(amp_cnts!CO45 + 1)</f>
        <v>2.184691431</v>
      </c>
      <c r="CP45">
        <f>log(amp_cnts!CP45 + 1)</f>
        <v>0</v>
      </c>
      <c r="CQ45">
        <f>log(amp_cnts!CQ45 + 1)</f>
        <v>0</v>
      </c>
      <c r="CR45">
        <f>log(amp_cnts!CR45 + 1)</f>
        <v>0</v>
      </c>
      <c r="CS45">
        <f>log(amp_cnts!CS45 + 1)</f>
        <v>0</v>
      </c>
      <c r="CT45">
        <f>log(amp_cnts!CT45 + 1)</f>
        <v>0</v>
      </c>
      <c r="CU45">
        <f>log(amp_cnts!CU45 + 1)</f>
        <v>0</v>
      </c>
    </row>
    <row r="46">
      <c r="A46" s="2" t="s">
        <v>45</v>
      </c>
      <c r="B46">
        <f>log(amp_cnts!B46 + 1)</f>
        <v>0</v>
      </c>
      <c r="C46">
        <f>log(amp_cnts!C46 + 1)</f>
        <v>0</v>
      </c>
      <c r="D46">
        <f>log(amp_cnts!D46 + 1)</f>
        <v>0</v>
      </c>
      <c r="E46">
        <f>log(amp_cnts!E46 + 1)</f>
        <v>0</v>
      </c>
      <c r="F46">
        <f>log(amp_cnts!F46 + 1)</f>
        <v>0</v>
      </c>
      <c r="G46">
        <f>log(amp_cnts!G46 + 1)</f>
        <v>0</v>
      </c>
      <c r="H46">
        <f>log(amp_cnts!H46 + 1)</f>
        <v>0</v>
      </c>
      <c r="I46">
        <f>log(amp_cnts!I46 + 1)</f>
        <v>0</v>
      </c>
      <c r="J46">
        <f>log(amp_cnts!J46 + 1)</f>
        <v>0</v>
      </c>
      <c r="K46">
        <f>log(amp_cnts!K46 + 1)</f>
        <v>0</v>
      </c>
      <c r="L46">
        <f>log(amp_cnts!L46 + 1)</f>
        <v>0</v>
      </c>
      <c r="M46">
        <f>log(amp_cnts!M46 + 1)</f>
        <v>0</v>
      </c>
      <c r="N46">
        <f>log(amp_cnts!N46 + 1)</f>
        <v>0</v>
      </c>
      <c r="O46">
        <f>log(amp_cnts!O46 + 1)</f>
        <v>0</v>
      </c>
      <c r="P46">
        <f>log(amp_cnts!P46 + 1)</f>
        <v>0</v>
      </c>
      <c r="Q46">
        <f>log(amp_cnts!Q46 + 1)</f>
        <v>0</v>
      </c>
      <c r="R46">
        <f>log(amp_cnts!R46 + 1)</f>
        <v>0</v>
      </c>
      <c r="S46">
        <f>log(amp_cnts!S46 + 1)</f>
        <v>0</v>
      </c>
      <c r="T46">
        <f>log(amp_cnts!T46 + 1)</f>
        <v>0</v>
      </c>
      <c r="U46">
        <f>log(amp_cnts!U46 + 1)</f>
        <v>0</v>
      </c>
      <c r="V46">
        <f>log(amp_cnts!V46 + 1)</f>
        <v>0</v>
      </c>
      <c r="W46">
        <f>log(amp_cnts!W46 + 1)</f>
        <v>0</v>
      </c>
      <c r="X46">
        <f>log(amp_cnts!X46 + 1)</f>
        <v>0</v>
      </c>
      <c r="Y46">
        <f>log(amp_cnts!Y46 + 1)</f>
        <v>0</v>
      </c>
      <c r="Z46">
        <f>log(amp_cnts!Z46 + 1)</f>
        <v>0</v>
      </c>
      <c r="AA46">
        <f>log(amp_cnts!AA46 + 1)</f>
        <v>0</v>
      </c>
      <c r="AB46">
        <f>log(amp_cnts!AB46 + 1)</f>
        <v>0</v>
      </c>
      <c r="AC46">
        <f>log(amp_cnts!AC46 + 1)</f>
        <v>0</v>
      </c>
      <c r="AD46">
        <f>log(amp_cnts!AD46 + 1)</f>
        <v>0</v>
      </c>
      <c r="AE46">
        <f>log(amp_cnts!AE46 + 1)</f>
        <v>0</v>
      </c>
      <c r="AF46">
        <f>log(amp_cnts!AF46 + 1)</f>
        <v>0</v>
      </c>
      <c r="AG46">
        <f>log(amp_cnts!AG46 + 1)</f>
        <v>0</v>
      </c>
      <c r="AH46">
        <f>log(amp_cnts!AH46 + 1)</f>
        <v>0</v>
      </c>
      <c r="AI46">
        <f>log(amp_cnts!AI46 + 1)</f>
        <v>0</v>
      </c>
      <c r="AJ46">
        <f>log(amp_cnts!AJ46 + 1)</f>
        <v>0</v>
      </c>
      <c r="AK46">
        <f>log(amp_cnts!AK46 + 1)</f>
        <v>0</v>
      </c>
      <c r="AL46">
        <f>log(amp_cnts!AL46 + 1)</f>
        <v>0</v>
      </c>
      <c r="AM46">
        <f>log(amp_cnts!AM46 + 1)</f>
        <v>0</v>
      </c>
      <c r="AN46">
        <f>log(amp_cnts!AN46 + 1)</f>
        <v>0</v>
      </c>
      <c r="AO46">
        <f>log(amp_cnts!AO46 + 1)</f>
        <v>0</v>
      </c>
      <c r="AP46">
        <f>log(amp_cnts!AP46 + 1)</f>
        <v>0</v>
      </c>
      <c r="AQ46">
        <f>log(amp_cnts!AQ46 + 1)</f>
        <v>0</v>
      </c>
      <c r="AR46">
        <f>log(amp_cnts!AR46 + 1)</f>
        <v>0</v>
      </c>
      <c r="AS46">
        <f>log(amp_cnts!AS46 + 1)</f>
        <v>0</v>
      </c>
      <c r="AT46">
        <f>log(amp_cnts!AT46 + 1)</f>
        <v>0</v>
      </c>
      <c r="AU46">
        <f>log(amp_cnts!AU46 + 1)</f>
        <v>0</v>
      </c>
      <c r="AV46">
        <f>log(amp_cnts!AV46 + 1)</f>
        <v>0</v>
      </c>
      <c r="AW46">
        <f>log(amp_cnts!AW46 + 1)</f>
        <v>0</v>
      </c>
      <c r="AX46">
        <f>log(amp_cnts!AX46 + 1)</f>
        <v>0</v>
      </c>
      <c r="AY46">
        <f>log(amp_cnts!AY46 + 1)</f>
        <v>0</v>
      </c>
      <c r="AZ46">
        <f>log(amp_cnts!AZ46 + 1)</f>
        <v>0</v>
      </c>
      <c r="BA46">
        <f>log(amp_cnts!BA46 + 1)</f>
        <v>0</v>
      </c>
      <c r="BB46">
        <f>log(amp_cnts!BB46 + 1)</f>
        <v>0</v>
      </c>
      <c r="BC46">
        <f>log(amp_cnts!BC46 + 1)</f>
        <v>0</v>
      </c>
      <c r="BD46">
        <f>log(amp_cnts!BD46 + 1)</f>
        <v>0</v>
      </c>
      <c r="BE46">
        <f>log(amp_cnts!BE46 + 1)</f>
        <v>0</v>
      </c>
      <c r="BF46">
        <f>log(amp_cnts!BF46 + 1)</f>
        <v>0</v>
      </c>
      <c r="BG46">
        <f>log(amp_cnts!BG46 + 1)</f>
        <v>0</v>
      </c>
      <c r="BH46">
        <f>log(amp_cnts!BH46 + 1)</f>
        <v>0</v>
      </c>
      <c r="BI46">
        <f>log(amp_cnts!BI46 + 1)</f>
        <v>0</v>
      </c>
      <c r="BJ46">
        <f>log(amp_cnts!BJ46 + 1)</f>
        <v>0</v>
      </c>
      <c r="BK46">
        <f>log(amp_cnts!BK46 + 1)</f>
        <v>0</v>
      </c>
      <c r="BL46">
        <f>log(amp_cnts!BL46 + 1)</f>
        <v>0</v>
      </c>
      <c r="BM46">
        <f>log(amp_cnts!BM46 + 1)</f>
        <v>0</v>
      </c>
      <c r="BN46">
        <f>log(amp_cnts!BN46 + 1)</f>
        <v>0</v>
      </c>
      <c r="BO46">
        <f>log(amp_cnts!BO46 + 1)</f>
        <v>0</v>
      </c>
      <c r="BP46">
        <f>log(amp_cnts!BP46 + 1)</f>
        <v>0</v>
      </c>
      <c r="BQ46">
        <f>log(amp_cnts!BQ46 + 1)</f>
        <v>0</v>
      </c>
      <c r="BR46">
        <f>log(amp_cnts!BR46 + 1)</f>
        <v>0</v>
      </c>
      <c r="BS46">
        <f>log(amp_cnts!BS46 + 1)</f>
        <v>0</v>
      </c>
      <c r="BT46">
        <f>log(amp_cnts!BT46 + 1)</f>
        <v>0</v>
      </c>
      <c r="BU46">
        <f>log(amp_cnts!BU46 + 1)</f>
        <v>0</v>
      </c>
      <c r="BV46">
        <f>log(amp_cnts!BV46 + 1)</f>
        <v>0</v>
      </c>
      <c r="BW46">
        <f>log(amp_cnts!BW46 + 1)</f>
        <v>0</v>
      </c>
      <c r="BX46">
        <f>log(amp_cnts!BX46 + 1)</f>
        <v>0</v>
      </c>
      <c r="BY46">
        <f>log(amp_cnts!BY46 + 1)</f>
        <v>0</v>
      </c>
      <c r="BZ46">
        <f>log(amp_cnts!BZ46 + 1)</f>
        <v>0</v>
      </c>
      <c r="CA46">
        <f>log(amp_cnts!CA46 + 1)</f>
        <v>0</v>
      </c>
      <c r="CB46">
        <f>log(amp_cnts!CB46 + 1)</f>
        <v>0</v>
      </c>
      <c r="CC46">
        <f>log(amp_cnts!CC46 + 1)</f>
        <v>0</v>
      </c>
      <c r="CD46">
        <f>log(amp_cnts!CD46 + 1)</f>
        <v>0</v>
      </c>
      <c r="CE46">
        <f>log(amp_cnts!CE46 + 1)</f>
        <v>0</v>
      </c>
      <c r="CF46">
        <f>log(amp_cnts!CF46 + 1)</f>
        <v>0</v>
      </c>
      <c r="CG46">
        <f>log(amp_cnts!CG46 + 1)</f>
        <v>0</v>
      </c>
      <c r="CH46">
        <f>log(amp_cnts!CH46 + 1)</f>
        <v>0</v>
      </c>
      <c r="CI46">
        <f>log(amp_cnts!CI46 + 1)</f>
        <v>0</v>
      </c>
      <c r="CJ46">
        <f>log(amp_cnts!CJ46 + 1)</f>
        <v>0</v>
      </c>
      <c r="CK46">
        <f>log(amp_cnts!CK46 + 1)</f>
        <v>0</v>
      </c>
      <c r="CL46">
        <f>log(amp_cnts!CL46 + 1)</f>
        <v>0</v>
      </c>
      <c r="CM46">
        <f>log(amp_cnts!CM46 + 1)</f>
        <v>0</v>
      </c>
      <c r="CN46">
        <f>log(amp_cnts!CN46 + 1)</f>
        <v>0</v>
      </c>
      <c r="CO46">
        <f>log(amp_cnts!CO46 + 1)</f>
        <v>0</v>
      </c>
      <c r="CP46">
        <f>log(amp_cnts!CP46 + 1)</f>
        <v>0</v>
      </c>
      <c r="CQ46">
        <f>log(amp_cnts!CQ46 + 1)</f>
        <v>0</v>
      </c>
      <c r="CR46">
        <f>log(amp_cnts!CR46 + 1)</f>
        <v>0</v>
      </c>
      <c r="CS46">
        <f>log(amp_cnts!CS46 + 1)</f>
        <v>0</v>
      </c>
      <c r="CT46">
        <f>log(amp_cnts!CT46 + 1)</f>
        <v>0</v>
      </c>
      <c r="CU46">
        <f>log(amp_cnts!CU46 + 1)</f>
        <v>0</v>
      </c>
    </row>
    <row r="47">
      <c r="A47" s="2" t="s">
        <v>46</v>
      </c>
      <c r="B47">
        <f>log(amp_cnts!B47 + 1)</f>
        <v>0</v>
      </c>
      <c r="C47">
        <f>log(amp_cnts!C47 + 1)</f>
        <v>0</v>
      </c>
      <c r="D47">
        <f>log(amp_cnts!D47 + 1)</f>
        <v>0</v>
      </c>
      <c r="E47">
        <f>log(amp_cnts!E47 + 1)</f>
        <v>0</v>
      </c>
      <c r="F47">
        <f>log(amp_cnts!F47 + 1)</f>
        <v>0</v>
      </c>
      <c r="G47">
        <f>log(amp_cnts!G47 + 1)</f>
        <v>0</v>
      </c>
      <c r="H47">
        <f>log(amp_cnts!H47 + 1)</f>
        <v>0</v>
      </c>
      <c r="I47">
        <f>log(amp_cnts!I47 + 1)</f>
        <v>0</v>
      </c>
      <c r="J47">
        <f>log(amp_cnts!J47 + 1)</f>
        <v>0</v>
      </c>
      <c r="K47">
        <f>log(amp_cnts!K47 + 1)</f>
        <v>0</v>
      </c>
      <c r="L47">
        <f>log(amp_cnts!L47 + 1)</f>
        <v>0</v>
      </c>
      <c r="M47">
        <f>log(amp_cnts!M47 + 1)</f>
        <v>0</v>
      </c>
      <c r="N47">
        <f>log(amp_cnts!N47 + 1)</f>
        <v>0</v>
      </c>
      <c r="O47">
        <f>log(amp_cnts!O47 + 1)</f>
        <v>0</v>
      </c>
      <c r="P47">
        <f>log(amp_cnts!P47 + 1)</f>
        <v>0</v>
      </c>
      <c r="Q47">
        <f>log(amp_cnts!Q47 + 1)</f>
        <v>0</v>
      </c>
      <c r="R47">
        <f>log(amp_cnts!R47 + 1)</f>
        <v>0</v>
      </c>
      <c r="S47">
        <f>log(amp_cnts!S47 + 1)</f>
        <v>0</v>
      </c>
      <c r="T47">
        <f>log(amp_cnts!T47 + 1)</f>
        <v>0</v>
      </c>
      <c r="U47">
        <f>log(amp_cnts!U47 + 1)</f>
        <v>0</v>
      </c>
      <c r="V47">
        <f>log(amp_cnts!V47 + 1)</f>
        <v>0</v>
      </c>
      <c r="W47">
        <f>log(amp_cnts!W47 + 1)</f>
        <v>0</v>
      </c>
      <c r="X47">
        <f>log(amp_cnts!X47 + 1)</f>
        <v>0</v>
      </c>
      <c r="Y47">
        <f>log(amp_cnts!Y47 + 1)</f>
        <v>0</v>
      </c>
      <c r="Z47">
        <f>log(amp_cnts!Z47 + 1)</f>
        <v>0</v>
      </c>
      <c r="AA47">
        <f>log(amp_cnts!AA47 + 1)</f>
        <v>0</v>
      </c>
      <c r="AB47">
        <f>log(amp_cnts!AB47 + 1)</f>
        <v>0</v>
      </c>
      <c r="AC47">
        <f>log(amp_cnts!AC47 + 1)</f>
        <v>0</v>
      </c>
      <c r="AD47">
        <f>log(amp_cnts!AD47 + 1)</f>
        <v>0</v>
      </c>
      <c r="AE47">
        <f>log(amp_cnts!AE47 + 1)</f>
        <v>0</v>
      </c>
      <c r="AF47">
        <f>log(amp_cnts!AF47 + 1)</f>
        <v>0</v>
      </c>
      <c r="AG47">
        <f>log(amp_cnts!AG47 + 1)</f>
        <v>0</v>
      </c>
      <c r="AH47">
        <f>log(amp_cnts!AH47 + 1)</f>
        <v>0</v>
      </c>
      <c r="AI47">
        <f>log(amp_cnts!AI47 + 1)</f>
        <v>0</v>
      </c>
      <c r="AJ47">
        <f>log(amp_cnts!AJ47 + 1)</f>
        <v>0</v>
      </c>
      <c r="AK47">
        <f>log(amp_cnts!AK47 + 1)</f>
        <v>0</v>
      </c>
      <c r="AL47">
        <f>log(amp_cnts!AL47 + 1)</f>
        <v>0</v>
      </c>
      <c r="AM47">
        <f>log(amp_cnts!AM47 + 1)</f>
        <v>0</v>
      </c>
      <c r="AN47">
        <f>log(amp_cnts!AN47 + 1)</f>
        <v>0</v>
      </c>
      <c r="AO47">
        <f>log(amp_cnts!AO47 + 1)</f>
        <v>0</v>
      </c>
      <c r="AP47">
        <f>log(amp_cnts!AP47 + 1)</f>
        <v>0</v>
      </c>
      <c r="AQ47">
        <f>log(amp_cnts!AQ47 + 1)</f>
        <v>0</v>
      </c>
      <c r="AR47">
        <f>log(amp_cnts!AR47 + 1)</f>
        <v>0</v>
      </c>
      <c r="AS47">
        <f>log(amp_cnts!AS47 + 1)</f>
        <v>0</v>
      </c>
      <c r="AT47">
        <f>log(amp_cnts!AT47 + 1)</f>
        <v>0</v>
      </c>
      <c r="AU47">
        <f>log(amp_cnts!AU47 + 1)</f>
        <v>0</v>
      </c>
      <c r="AV47">
        <f>log(amp_cnts!AV47 + 1)</f>
        <v>0</v>
      </c>
      <c r="AW47">
        <f>log(amp_cnts!AW47 + 1)</f>
        <v>0</v>
      </c>
      <c r="AX47">
        <f>log(amp_cnts!AX47 + 1)</f>
        <v>0</v>
      </c>
      <c r="AY47">
        <f>log(amp_cnts!AY47 + 1)</f>
        <v>0</v>
      </c>
      <c r="AZ47">
        <f>log(amp_cnts!AZ47 + 1)</f>
        <v>0</v>
      </c>
      <c r="BA47">
        <f>log(amp_cnts!BA47 + 1)</f>
        <v>0</v>
      </c>
      <c r="BB47">
        <f>log(amp_cnts!BB47 + 1)</f>
        <v>0</v>
      </c>
      <c r="BC47">
        <f>log(amp_cnts!BC47 + 1)</f>
        <v>0</v>
      </c>
      <c r="BD47">
        <f>log(amp_cnts!BD47 + 1)</f>
        <v>0</v>
      </c>
      <c r="BE47">
        <f>log(amp_cnts!BE47 + 1)</f>
        <v>0</v>
      </c>
      <c r="BF47">
        <f>log(amp_cnts!BF47 + 1)</f>
        <v>0</v>
      </c>
      <c r="BG47">
        <f>log(amp_cnts!BG47 + 1)</f>
        <v>0</v>
      </c>
      <c r="BH47">
        <f>log(amp_cnts!BH47 + 1)</f>
        <v>0</v>
      </c>
      <c r="BI47">
        <f>log(amp_cnts!BI47 + 1)</f>
        <v>0</v>
      </c>
      <c r="BJ47">
        <f>log(amp_cnts!BJ47 + 1)</f>
        <v>0</v>
      </c>
      <c r="BK47">
        <f>log(amp_cnts!BK47 + 1)</f>
        <v>0</v>
      </c>
      <c r="BL47">
        <f>log(amp_cnts!BL47 + 1)</f>
        <v>0</v>
      </c>
      <c r="BM47">
        <f>log(amp_cnts!BM47 + 1)</f>
        <v>0</v>
      </c>
      <c r="BN47">
        <f>log(amp_cnts!BN47 + 1)</f>
        <v>0</v>
      </c>
      <c r="BO47">
        <f>log(amp_cnts!BO47 + 1)</f>
        <v>0</v>
      </c>
      <c r="BP47">
        <f>log(amp_cnts!BP47 + 1)</f>
        <v>0</v>
      </c>
      <c r="BQ47">
        <f>log(amp_cnts!BQ47 + 1)</f>
        <v>0</v>
      </c>
      <c r="BR47">
        <f>log(amp_cnts!BR47 + 1)</f>
        <v>0</v>
      </c>
      <c r="BS47">
        <f>log(amp_cnts!BS47 + 1)</f>
        <v>0</v>
      </c>
      <c r="BT47">
        <f>log(amp_cnts!BT47 + 1)</f>
        <v>0</v>
      </c>
      <c r="BU47">
        <f>log(amp_cnts!BU47 + 1)</f>
        <v>0</v>
      </c>
      <c r="BV47">
        <f>log(amp_cnts!BV47 + 1)</f>
        <v>0</v>
      </c>
      <c r="BW47">
        <f>log(amp_cnts!BW47 + 1)</f>
        <v>0</v>
      </c>
      <c r="BX47">
        <f>log(amp_cnts!BX47 + 1)</f>
        <v>0</v>
      </c>
      <c r="BY47">
        <f>log(amp_cnts!BY47 + 1)</f>
        <v>0</v>
      </c>
      <c r="BZ47">
        <f>log(amp_cnts!BZ47 + 1)</f>
        <v>0</v>
      </c>
      <c r="CA47">
        <f>log(amp_cnts!CA47 + 1)</f>
        <v>0</v>
      </c>
      <c r="CB47">
        <f>log(amp_cnts!CB47 + 1)</f>
        <v>0</v>
      </c>
      <c r="CC47">
        <f>log(amp_cnts!CC47 + 1)</f>
        <v>0</v>
      </c>
      <c r="CD47">
        <f>log(amp_cnts!CD47 + 1)</f>
        <v>0</v>
      </c>
      <c r="CE47">
        <f>log(amp_cnts!CE47 + 1)</f>
        <v>0</v>
      </c>
      <c r="CF47">
        <f>log(amp_cnts!CF47 + 1)</f>
        <v>0</v>
      </c>
      <c r="CG47">
        <f>log(amp_cnts!CG47 + 1)</f>
        <v>0</v>
      </c>
      <c r="CH47">
        <f>log(amp_cnts!CH47 + 1)</f>
        <v>0</v>
      </c>
      <c r="CI47">
        <f>log(amp_cnts!CI47 + 1)</f>
        <v>0</v>
      </c>
      <c r="CJ47">
        <f>log(amp_cnts!CJ47 + 1)</f>
        <v>0</v>
      </c>
      <c r="CK47">
        <f>log(amp_cnts!CK47 + 1)</f>
        <v>0</v>
      </c>
      <c r="CL47">
        <f>log(amp_cnts!CL47 + 1)</f>
        <v>0</v>
      </c>
      <c r="CM47">
        <f>log(amp_cnts!CM47 + 1)</f>
        <v>0</v>
      </c>
      <c r="CN47">
        <f>log(amp_cnts!CN47 + 1)</f>
        <v>0</v>
      </c>
      <c r="CO47">
        <f>log(amp_cnts!CO47 + 1)</f>
        <v>0</v>
      </c>
      <c r="CP47">
        <f>log(amp_cnts!CP47 + 1)</f>
        <v>0</v>
      </c>
      <c r="CQ47">
        <f>log(amp_cnts!CQ47 + 1)</f>
        <v>0</v>
      </c>
      <c r="CR47">
        <f>log(amp_cnts!CR47 + 1)</f>
        <v>0</v>
      </c>
      <c r="CS47">
        <f>log(amp_cnts!CS47 + 1)</f>
        <v>0</v>
      </c>
      <c r="CT47">
        <f>log(amp_cnts!CT47 + 1)</f>
        <v>0</v>
      </c>
      <c r="CU47">
        <f>log(amp_cnts!CU47 + 1)</f>
        <v>0</v>
      </c>
    </row>
    <row r="48">
      <c r="A48" s="2" t="s">
        <v>47</v>
      </c>
      <c r="B48">
        <f>log(amp_cnts!B48 + 1)</f>
        <v>0</v>
      </c>
      <c r="C48">
        <f>log(amp_cnts!C48 + 1)</f>
        <v>0</v>
      </c>
      <c r="D48">
        <f>log(amp_cnts!D48 + 1)</f>
        <v>0</v>
      </c>
      <c r="E48">
        <f>log(amp_cnts!E48 + 1)</f>
        <v>0</v>
      </c>
      <c r="F48">
        <f>log(amp_cnts!F48 + 1)</f>
        <v>0</v>
      </c>
      <c r="G48">
        <f>log(amp_cnts!G48 + 1)</f>
        <v>0</v>
      </c>
      <c r="H48">
        <f>log(amp_cnts!H48 + 1)</f>
        <v>0</v>
      </c>
      <c r="I48">
        <f>log(amp_cnts!I48 + 1)</f>
        <v>0</v>
      </c>
      <c r="J48">
        <f>log(amp_cnts!J48 + 1)</f>
        <v>0</v>
      </c>
      <c r="K48">
        <f>log(amp_cnts!K48 + 1)</f>
        <v>0</v>
      </c>
      <c r="L48">
        <f>log(amp_cnts!L48 + 1)</f>
        <v>0</v>
      </c>
      <c r="M48">
        <f>log(amp_cnts!M48 + 1)</f>
        <v>0</v>
      </c>
      <c r="N48">
        <f>log(amp_cnts!N48 + 1)</f>
        <v>0</v>
      </c>
      <c r="O48">
        <f>log(amp_cnts!O48 + 1)</f>
        <v>0</v>
      </c>
      <c r="P48">
        <f>log(amp_cnts!P48 + 1)</f>
        <v>0</v>
      </c>
      <c r="Q48">
        <f>log(amp_cnts!Q48 + 1)</f>
        <v>0</v>
      </c>
      <c r="R48">
        <f>log(amp_cnts!R48 + 1)</f>
        <v>0</v>
      </c>
      <c r="S48">
        <f>log(amp_cnts!S48 + 1)</f>
        <v>0</v>
      </c>
      <c r="T48">
        <f>log(amp_cnts!T48 + 1)</f>
        <v>0</v>
      </c>
      <c r="U48">
        <f>log(amp_cnts!U48 + 1)</f>
        <v>0</v>
      </c>
      <c r="V48">
        <f>log(amp_cnts!V48 + 1)</f>
        <v>0</v>
      </c>
      <c r="W48">
        <f>log(amp_cnts!W48 + 1)</f>
        <v>0</v>
      </c>
      <c r="X48">
        <f>log(amp_cnts!X48 + 1)</f>
        <v>0</v>
      </c>
      <c r="Y48">
        <f>log(amp_cnts!Y48 + 1)</f>
        <v>0</v>
      </c>
      <c r="Z48">
        <f>log(amp_cnts!Z48 + 1)</f>
        <v>0</v>
      </c>
      <c r="AA48">
        <f>log(amp_cnts!AA48 + 1)</f>
        <v>0</v>
      </c>
      <c r="AB48">
        <f>log(amp_cnts!AB48 + 1)</f>
        <v>0</v>
      </c>
      <c r="AC48">
        <f>log(amp_cnts!AC48 + 1)</f>
        <v>0</v>
      </c>
      <c r="AD48">
        <f>log(amp_cnts!AD48 + 1)</f>
        <v>0</v>
      </c>
      <c r="AE48">
        <f>log(amp_cnts!AE48 + 1)</f>
        <v>0</v>
      </c>
      <c r="AF48">
        <f>log(amp_cnts!AF48 + 1)</f>
        <v>0</v>
      </c>
      <c r="AG48">
        <f>log(amp_cnts!AG48 + 1)</f>
        <v>0</v>
      </c>
      <c r="AH48">
        <f>log(amp_cnts!AH48 + 1)</f>
        <v>0</v>
      </c>
      <c r="AI48">
        <f>log(amp_cnts!AI48 + 1)</f>
        <v>0</v>
      </c>
      <c r="AJ48">
        <f>log(amp_cnts!AJ48 + 1)</f>
        <v>0</v>
      </c>
      <c r="AK48">
        <f>log(amp_cnts!AK48 + 1)</f>
        <v>0</v>
      </c>
      <c r="AL48">
        <f>log(amp_cnts!AL48 + 1)</f>
        <v>0</v>
      </c>
      <c r="AM48">
        <f>log(amp_cnts!AM48 + 1)</f>
        <v>0</v>
      </c>
      <c r="AN48">
        <f>log(amp_cnts!AN48 + 1)</f>
        <v>0</v>
      </c>
      <c r="AO48">
        <f>log(amp_cnts!AO48 + 1)</f>
        <v>0</v>
      </c>
      <c r="AP48">
        <f>log(amp_cnts!AP48 + 1)</f>
        <v>0</v>
      </c>
      <c r="AQ48">
        <f>log(amp_cnts!AQ48 + 1)</f>
        <v>0</v>
      </c>
      <c r="AR48">
        <f>log(amp_cnts!AR48 + 1)</f>
        <v>0</v>
      </c>
      <c r="AS48">
        <f>log(amp_cnts!AS48 + 1)</f>
        <v>0</v>
      </c>
      <c r="AT48">
        <f>log(amp_cnts!AT48 + 1)</f>
        <v>0</v>
      </c>
      <c r="AU48">
        <f>log(amp_cnts!AU48 + 1)</f>
        <v>0</v>
      </c>
      <c r="AV48">
        <f>log(amp_cnts!AV48 + 1)</f>
        <v>0</v>
      </c>
      <c r="AW48">
        <f>log(amp_cnts!AW48 + 1)</f>
        <v>0</v>
      </c>
      <c r="AX48">
        <f>log(amp_cnts!AX48 + 1)</f>
        <v>0</v>
      </c>
      <c r="AY48">
        <f>log(amp_cnts!AY48 + 1)</f>
        <v>0</v>
      </c>
      <c r="AZ48">
        <f>log(amp_cnts!AZ48 + 1)</f>
        <v>0</v>
      </c>
      <c r="BA48">
        <f>log(amp_cnts!BA48 + 1)</f>
        <v>0</v>
      </c>
      <c r="BB48">
        <f>log(amp_cnts!BB48 + 1)</f>
        <v>0</v>
      </c>
      <c r="BC48">
        <f>log(amp_cnts!BC48 + 1)</f>
        <v>0</v>
      </c>
      <c r="BD48">
        <f>log(amp_cnts!BD48 + 1)</f>
        <v>0</v>
      </c>
      <c r="BE48">
        <f>log(amp_cnts!BE48 + 1)</f>
        <v>0</v>
      </c>
      <c r="BF48">
        <f>log(amp_cnts!BF48 + 1)</f>
        <v>0</v>
      </c>
      <c r="BG48">
        <f>log(amp_cnts!BG48 + 1)</f>
        <v>0</v>
      </c>
      <c r="BH48">
        <f>log(amp_cnts!BH48 + 1)</f>
        <v>0</v>
      </c>
      <c r="BI48">
        <f>log(amp_cnts!BI48 + 1)</f>
        <v>0</v>
      </c>
      <c r="BJ48">
        <f>log(amp_cnts!BJ48 + 1)</f>
        <v>0</v>
      </c>
      <c r="BK48">
        <f>log(amp_cnts!BK48 + 1)</f>
        <v>0</v>
      </c>
      <c r="BL48">
        <f>log(amp_cnts!BL48 + 1)</f>
        <v>0</v>
      </c>
      <c r="BM48">
        <f>log(amp_cnts!BM48 + 1)</f>
        <v>0</v>
      </c>
      <c r="BN48">
        <f>log(amp_cnts!BN48 + 1)</f>
        <v>0</v>
      </c>
      <c r="BO48">
        <f>log(amp_cnts!BO48 + 1)</f>
        <v>0</v>
      </c>
      <c r="BP48">
        <f>log(amp_cnts!BP48 + 1)</f>
        <v>0</v>
      </c>
      <c r="BQ48">
        <f>log(amp_cnts!BQ48 + 1)</f>
        <v>0</v>
      </c>
      <c r="BR48">
        <f>log(amp_cnts!BR48 + 1)</f>
        <v>0</v>
      </c>
      <c r="BS48">
        <f>log(amp_cnts!BS48 + 1)</f>
        <v>0</v>
      </c>
      <c r="BT48">
        <f>log(amp_cnts!BT48 + 1)</f>
        <v>0</v>
      </c>
      <c r="BU48">
        <f>log(amp_cnts!BU48 + 1)</f>
        <v>0</v>
      </c>
      <c r="BV48">
        <f>log(amp_cnts!BV48 + 1)</f>
        <v>0</v>
      </c>
      <c r="BW48">
        <f>log(amp_cnts!BW48 + 1)</f>
        <v>0</v>
      </c>
      <c r="BX48">
        <f>log(amp_cnts!BX48 + 1)</f>
        <v>0</v>
      </c>
      <c r="BY48">
        <f>log(amp_cnts!BY48 + 1)</f>
        <v>0</v>
      </c>
      <c r="BZ48">
        <f>log(amp_cnts!BZ48 + 1)</f>
        <v>0</v>
      </c>
      <c r="CA48">
        <f>log(amp_cnts!CA48 + 1)</f>
        <v>0</v>
      </c>
      <c r="CB48">
        <f>log(amp_cnts!CB48 + 1)</f>
        <v>0</v>
      </c>
      <c r="CC48">
        <f>log(amp_cnts!CC48 + 1)</f>
        <v>0</v>
      </c>
      <c r="CD48">
        <f>log(amp_cnts!CD48 + 1)</f>
        <v>0</v>
      </c>
      <c r="CE48">
        <f>log(amp_cnts!CE48 + 1)</f>
        <v>0</v>
      </c>
      <c r="CF48">
        <f>log(amp_cnts!CF48 + 1)</f>
        <v>0</v>
      </c>
      <c r="CG48">
        <f>log(amp_cnts!CG48 + 1)</f>
        <v>0</v>
      </c>
      <c r="CH48">
        <f>log(amp_cnts!CH48 + 1)</f>
        <v>0</v>
      </c>
      <c r="CI48">
        <f>log(amp_cnts!CI48 + 1)</f>
        <v>0</v>
      </c>
      <c r="CJ48">
        <f>log(amp_cnts!CJ48 + 1)</f>
        <v>0</v>
      </c>
      <c r="CK48">
        <f>log(amp_cnts!CK48 + 1)</f>
        <v>0</v>
      </c>
      <c r="CL48">
        <f>log(amp_cnts!CL48 + 1)</f>
        <v>0</v>
      </c>
      <c r="CM48">
        <f>log(amp_cnts!CM48 + 1)</f>
        <v>0</v>
      </c>
      <c r="CN48">
        <f>log(amp_cnts!CN48 + 1)</f>
        <v>0</v>
      </c>
      <c r="CO48">
        <f>log(amp_cnts!CO48 + 1)</f>
        <v>0</v>
      </c>
      <c r="CP48">
        <f>log(amp_cnts!CP48 + 1)</f>
        <v>0</v>
      </c>
      <c r="CQ48">
        <f>log(amp_cnts!CQ48 + 1)</f>
        <v>0</v>
      </c>
      <c r="CR48">
        <f>log(amp_cnts!CR48 + 1)</f>
        <v>0</v>
      </c>
      <c r="CS48">
        <f>log(amp_cnts!CS48 + 1)</f>
        <v>0</v>
      </c>
      <c r="CT48">
        <f>log(amp_cnts!CT48 + 1)</f>
        <v>0</v>
      </c>
      <c r="CU48">
        <f>log(amp_cnts!CU48 + 1)</f>
        <v>0</v>
      </c>
    </row>
    <row r="49">
      <c r="A49" s="2" t="s">
        <v>48</v>
      </c>
      <c r="B49">
        <f>log(amp_cnts!B49 + 1)</f>
        <v>0</v>
      </c>
      <c r="C49">
        <f>log(amp_cnts!C49 + 1)</f>
        <v>0</v>
      </c>
      <c r="D49">
        <f>log(amp_cnts!D49 + 1)</f>
        <v>0</v>
      </c>
      <c r="E49">
        <f>log(amp_cnts!E49 + 1)</f>
        <v>0</v>
      </c>
      <c r="F49">
        <f>log(amp_cnts!F49 + 1)</f>
        <v>0</v>
      </c>
      <c r="G49">
        <f>log(amp_cnts!G49 + 1)</f>
        <v>0</v>
      </c>
      <c r="H49">
        <f>log(amp_cnts!H49 + 1)</f>
        <v>0</v>
      </c>
      <c r="I49">
        <f>log(amp_cnts!I49 + 1)</f>
        <v>0</v>
      </c>
      <c r="J49">
        <f>log(amp_cnts!J49 + 1)</f>
        <v>0</v>
      </c>
      <c r="K49">
        <f>log(amp_cnts!K49 + 1)</f>
        <v>0</v>
      </c>
      <c r="L49">
        <f>log(amp_cnts!L49 + 1)</f>
        <v>0</v>
      </c>
      <c r="M49">
        <f>log(amp_cnts!M49 + 1)</f>
        <v>0</v>
      </c>
      <c r="N49">
        <f>log(amp_cnts!N49 + 1)</f>
        <v>0</v>
      </c>
      <c r="O49">
        <f>log(amp_cnts!O49 + 1)</f>
        <v>0</v>
      </c>
      <c r="P49">
        <f>log(amp_cnts!P49 + 1)</f>
        <v>0</v>
      </c>
      <c r="Q49">
        <f>log(amp_cnts!Q49 + 1)</f>
        <v>0</v>
      </c>
      <c r="R49">
        <f>log(amp_cnts!R49 + 1)</f>
        <v>0</v>
      </c>
      <c r="S49">
        <f>log(amp_cnts!S49 + 1)</f>
        <v>0</v>
      </c>
      <c r="T49">
        <f>log(amp_cnts!T49 + 1)</f>
        <v>0</v>
      </c>
      <c r="U49">
        <f>log(amp_cnts!U49 + 1)</f>
        <v>0</v>
      </c>
      <c r="V49">
        <f>log(amp_cnts!V49 + 1)</f>
        <v>0</v>
      </c>
      <c r="W49">
        <f>log(amp_cnts!W49 + 1)</f>
        <v>0</v>
      </c>
      <c r="X49">
        <f>log(amp_cnts!X49 + 1)</f>
        <v>0</v>
      </c>
      <c r="Y49">
        <f>log(amp_cnts!Y49 + 1)</f>
        <v>0</v>
      </c>
      <c r="Z49">
        <f>log(amp_cnts!Z49 + 1)</f>
        <v>0</v>
      </c>
      <c r="AA49">
        <f>log(amp_cnts!AA49 + 1)</f>
        <v>0</v>
      </c>
      <c r="AB49">
        <f>log(amp_cnts!AB49 + 1)</f>
        <v>0</v>
      </c>
      <c r="AC49">
        <f>log(amp_cnts!AC49 + 1)</f>
        <v>0</v>
      </c>
      <c r="AD49">
        <f>log(amp_cnts!AD49 + 1)</f>
        <v>0</v>
      </c>
      <c r="AE49">
        <f>log(amp_cnts!AE49 + 1)</f>
        <v>0</v>
      </c>
      <c r="AF49">
        <f>log(amp_cnts!AF49 + 1)</f>
        <v>0</v>
      </c>
      <c r="AG49">
        <f>log(amp_cnts!AG49 + 1)</f>
        <v>0</v>
      </c>
      <c r="AH49">
        <f>log(amp_cnts!AH49 + 1)</f>
        <v>0</v>
      </c>
      <c r="AI49">
        <f>log(amp_cnts!AI49 + 1)</f>
        <v>0</v>
      </c>
      <c r="AJ49">
        <f>log(amp_cnts!AJ49 + 1)</f>
        <v>0</v>
      </c>
      <c r="AK49">
        <f>log(amp_cnts!AK49 + 1)</f>
        <v>0</v>
      </c>
      <c r="AL49">
        <f>log(amp_cnts!AL49 + 1)</f>
        <v>0</v>
      </c>
      <c r="AM49">
        <f>log(amp_cnts!AM49 + 1)</f>
        <v>0</v>
      </c>
      <c r="AN49">
        <f>log(amp_cnts!AN49 + 1)</f>
        <v>0</v>
      </c>
      <c r="AO49">
        <f>log(amp_cnts!AO49 + 1)</f>
        <v>0</v>
      </c>
      <c r="AP49">
        <f>log(amp_cnts!AP49 + 1)</f>
        <v>0</v>
      </c>
      <c r="AQ49">
        <f>log(amp_cnts!AQ49 + 1)</f>
        <v>0</v>
      </c>
      <c r="AR49">
        <f>log(amp_cnts!AR49 + 1)</f>
        <v>0</v>
      </c>
      <c r="AS49">
        <f>log(amp_cnts!AS49 + 1)</f>
        <v>0</v>
      </c>
      <c r="AT49">
        <f>log(amp_cnts!AT49 + 1)</f>
        <v>0</v>
      </c>
      <c r="AU49">
        <f>log(amp_cnts!AU49 + 1)</f>
        <v>0</v>
      </c>
      <c r="AV49">
        <f>log(amp_cnts!AV49 + 1)</f>
        <v>0</v>
      </c>
      <c r="AW49">
        <f>log(amp_cnts!AW49 + 1)</f>
        <v>0</v>
      </c>
      <c r="AX49">
        <f>log(amp_cnts!AX49 + 1)</f>
        <v>0</v>
      </c>
      <c r="AY49">
        <f>log(amp_cnts!AY49 + 1)</f>
        <v>0</v>
      </c>
      <c r="AZ49">
        <f>log(amp_cnts!AZ49 + 1)</f>
        <v>0</v>
      </c>
      <c r="BA49">
        <f>log(amp_cnts!BA49 + 1)</f>
        <v>0</v>
      </c>
      <c r="BB49">
        <f>log(amp_cnts!BB49 + 1)</f>
        <v>0</v>
      </c>
      <c r="BC49">
        <f>log(amp_cnts!BC49 + 1)</f>
        <v>0</v>
      </c>
      <c r="BD49">
        <f>log(amp_cnts!BD49 + 1)</f>
        <v>0</v>
      </c>
      <c r="BE49">
        <f>log(amp_cnts!BE49 + 1)</f>
        <v>0</v>
      </c>
      <c r="BF49">
        <f>log(amp_cnts!BF49 + 1)</f>
        <v>0</v>
      </c>
      <c r="BG49">
        <f>log(amp_cnts!BG49 + 1)</f>
        <v>0</v>
      </c>
      <c r="BH49">
        <f>log(amp_cnts!BH49 + 1)</f>
        <v>0</v>
      </c>
      <c r="BI49">
        <f>log(amp_cnts!BI49 + 1)</f>
        <v>0</v>
      </c>
      <c r="BJ49">
        <f>log(amp_cnts!BJ49 + 1)</f>
        <v>0</v>
      </c>
      <c r="BK49">
        <f>log(amp_cnts!BK49 + 1)</f>
        <v>0</v>
      </c>
      <c r="BL49">
        <f>log(amp_cnts!BL49 + 1)</f>
        <v>0</v>
      </c>
      <c r="BM49">
        <f>log(amp_cnts!BM49 + 1)</f>
        <v>0</v>
      </c>
      <c r="BN49">
        <f>log(amp_cnts!BN49 + 1)</f>
        <v>0</v>
      </c>
      <c r="BO49">
        <f>log(amp_cnts!BO49 + 1)</f>
        <v>0</v>
      </c>
      <c r="BP49">
        <f>log(amp_cnts!BP49 + 1)</f>
        <v>0</v>
      </c>
      <c r="BQ49">
        <f>log(amp_cnts!BQ49 + 1)</f>
        <v>0</v>
      </c>
      <c r="BR49">
        <f>log(amp_cnts!BR49 + 1)</f>
        <v>0</v>
      </c>
      <c r="BS49">
        <f>log(amp_cnts!BS49 + 1)</f>
        <v>0</v>
      </c>
      <c r="BT49">
        <f>log(amp_cnts!BT49 + 1)</f>
        <v>0</v>
      </c>
      <c r="BU49">
        <f>log(amp_cnts!BU49 + 1)</f>
        <v>0</v>
      </c>
      <c r="BV49">
        <f>log(amp_cnts!BV49 + 1)</f>
        <v>0</v>
      </c>
      <c r="BW49">
        <f>log(amp_cnts!BW49 + 1)</f>
        <v>0</v>
      </c>
      <c r="BX49">
        <f>log(amp_cnts!BX49 + 1)</f>
        <v>0</v>
      </c>
      <c r="BY49">
        <f>log(amp_cnts!BY49 + 1)</f>
        <v>0</v>
      </c>
      <c r="BZ49">
        <f>log(amp_cnts!BZ49 + 1)</f>
        <v>0</v>
      </c>
      <c r="CA49">
        <f>log(amp_cnts!CA49 + 1)</f>
        <v>0</v>
      </c>
      <c r="CB49">
        <f>log(amp_cnts!CB49 + 1)</f>
        <v>0</v>
      </c>
      <c r="CC49">
        <f>log(amp_cnts!CC49 + 1)</f>
        <v>0</v>
      </c>
      <c r="CD49">
        <f>log(amp_cnts!CD49 + 1)</f>
        <v>0</v>
      </c>
      <c r="CE49">
        <f>log(amp_cnts!CE49 + 1)</f>
        <v>0</v>
      </c>
      <c r="CF49">
        <f>log(amp_cnts!CF49 + 1)</f>
        <v>0</v>
      </c>
      <c r="CG49">
        <f>log(amp_cnts!CG49 + 1)</f>
        <v>0</v>
      </c>
      <c r="CH49">
        <f>log(amp_cnts!CH49 + 1)</f>
        <v>0</v>
      </c>
      <c r="CI49">
        <f>log(amp_cnts!CI49 + 1)</f>
        <v>0</v>
      </c>
      <c r="CJ49">
        <f>log(amp_cnts!CJ49 + 1)</f>
        <v>0</v>
      </c>
      <c r="CK49">
        <f>log(amp_cnts!CK49 + 1)</f>
        <v>0</v>
      </c>
      <c r="CL49">
        <f>log(amp_cnts!CL49 + 1)</f>
        <v>0</v>
      </c>
      <c r="CM49">
        <f>log(amp_cnts!CM49 + 1)</f>
        <v>0</v>
      </c>
      <c r="CN49">
        <f>log(amp_cnts!CN49 + 1)</f>
        <v>0</v>
      </c>
      <c r="CO49">
        <f>log(amp_cnts!CO49 + 1)</f>
        <v>0</v>
      </c>
      <c r="CP49">
        <f>log(amp_cnts!CP49 + 1)</f>
        <v>0</v>
      </c>
      <c r="CQ49">
        <f>log(amp_cnts!CQ49 + 1)</f>
        <v>0</v>
      </c>
      <c r="CR49">
        <f>log(amp_cnts!CR49 + 1)</f>
        <v>0</v>
      </c>
      <c r="CS49">
        <f>log(amp_cnts!CS49 + 1)</f>
        <v>0</v>
      </c>
      <c r="CT49">
        <f>log(amp_cnts!CT49 + 1)</f>
        <v>0</v>
      </c>
      <c r="CU49">
        <f>log(amp_cnts!CU49 + 1)</f>
        <v>0</v>
      </c>
    </row>
    <row r="50">
      <c r="A50" s="2" t="s">
        <v>49</v>
      </c>
      <c r="B50">
        <f>log(amp_cnts!B50 + 1)</f>
        <v>3.220108088</v>
      </c>
      <c r="C50">
        <f>log(amp_cnts!C50 + 1)</f>
        <v>3.730297662</v>
      </c>
      <c r="D50">
        <f>log(amp_cnts!D50 + 1)</f>
        <v>3.554973458</v>
      </c>
      <c r="E50">
        <f>log(amp_cnts!E50 + 1)</f>
        <v>3.153814864</v>
      </c>
      <c r="F50">
        <f>log(amp_cnts!F50 + 1)</f>
        <v>2.744292983</v>
      </c>
      <c r="G50">
        <f>log(amp_cnts!G50 + 1)</f>
        <v>3.02489596</v>
      </c>
      <c r="H50">
        <f>log(amp_cnts!H50 + 1)</f>
        <v>3.149219113</v>
      </c>
      <c r="I50">
        <f>log(amp_cnts!I50 + 1)</f>
        <v>2.5774918</v>
      </c>
      <c r="J50">
        <f>log(amp_cnts!J50 + 1)</f>
        <v>3.006893708</v>
      </c>
      <c r="K50">
        <f>log(amp_cnts!K50 + 1)</f>
        <v>3.325310372</v>
      </c>
      <c r="L50">
        <f>log(amp_cnts!L50 + 1)</f>
        <v>3.296006669</v>
      </c>
      <c r="M50">
        <f>log(amp_cnts!M50 + 1)</f>
        <v>2.940018155</v>
      </c>
      <c r="N50">
        <f>log(amp_cnts!N50 + 1)</f>
        <v>2.716003344</v>
      </c>
      <c r="O50">
        <f>log(amp_cnts!O50 + 1)</f>
        <v>1.934498451</v>
      </c>
      <c r="P50">
        <f>log(amp_cnts!P50 + 1)</f>
        <v>3.04453976</v>
      </c>
      <c r="Q50">
        <f>log(amp_cnts!Q50 + 1)</f>
        <v>3.384711743</v>
      </c>
      <c r="R50">
        <f>log(amp_cnts!R50 + 1)</f>
        <v>2.568201724</v>
      </c>
      <c r="S50">
        <f>log(amp_cnts!S50 + 1)</f>
        <v>1.939519253</v>
      </c>
      <c r="T50">
        <f>log(amp_cnts!T50 + 1)</f>
        <v>3.051152522</v>
      </c>
      <c r="U50">
        <f>log(amp_cnts!U50 + 1)</f>
        <v>2.523746467</v>
      </c>
      <c r="V50">
        <f>log(amp_cnts!V50 + 1)</f>
        <v>0.3010299957</v>
      </c>
      <c r="W50">
        <f>log(amp_cnts!W50 + 1)</f>
        <v>2.859138297</v>
      </c>
      <c r="X50">
        <f>log(amp_cnts!X50 + 1)</f>
        <v>1.763427994</v>
      </c>
      <c r="Y50">
        <f>log(amp_cnts!Y50 + 1)</f>
        <v>2.794488047</v>
      </c>
      <c r="Z50">
        <f>log(amp_cnts!Z50 + 1)</f>
        <v>3.062581984</v>
      </c>
      <c r="AA50">
        <f>log(amp_cnts!AA50 + 1)</f>
        <v>3.016197354</v>
      </c>
      <c r="AB50">
        <f>log(amp_cnts!AB50 + 1)</f>
        <v>3.247482261</v>
      </c>
      <c r="AC50">
        <f>log(amp_cnts!AC50 + 1)</f>
        <v>2.818885415</v>
      </c>
      <c r="AD50">
        <f>log(amp_cnts!AD50 + 1)</f>
        <v>3.187520721</v>
      </c>
      <c r="AE50">
        <f>log(amp_cnts!AE50 + 1)</f>
        <v>3.343014497</v>
      </c>
      <c r="AF50">
        <f>log(amp_cnts!AF50 + 1)</f>
        <v>3.195346058</v>
      </c>
      <c r="AG50">
        <f>log(amp_cnts!AG50 + 1)</f>
        <v>3.27600199</v>
      </c>
      <c r="AH50">
        <f>log(amp_cnts!AH50 + 1)</f>
        <v>2.879669206</v>
      </c>
      <c r="AI50">
        <f>log(amp_cnts!AI50 + 1)</f>
        <v>3.56431091</v>
      </c>
      <c r="AJ50">
        <f>log(amp_cnts!AJ50 + 1)</f>
        <v>3.038222638</v>
      </c>
      <c r="AK50">
        <f>log(amp_cnts!AK50 + 1)</f>
        <v>3.242292905</v>
      </c>
      <c r="AL50">
        <f>log(amp_cnts!AL50 + 1)</f>
        <v>3.237543738</v>
      </c>
      <c r="AM50">
        <f>log(amp_cnts!AM50 + 1)</f>
        <v>3.204391332</v>
      </c>
      <c r="AN50">
        <f>log(amp_cnts!AN50 + 1)</f>
        <v>2.86569606</v>
      </c>
      <c r="AO50">
        <f>log(amp_cnts!AO50 + 1)</f>
        <v>3.492341253</v>
      </c>
      <c r="AP50">
        <f>log(amp_cnts!AP50 + 1)</f>
        <v>3.28057837</v>
      </c>
      <c r="AQ50">
        <f>log(amp_cnts!AQ50 + 1)</f>
        <v>3.540579717</v>
      </c>
      <c r="AR50">
        <f>log(amp_cnts!AR50 + 1)</f>
        <v>3.410608543</v>
      </c>
      <c r="AS50">
        <f>log(amp_cnts!AS50 + 1)</f>
        <v>0.9542425094</v>
      </c>
      <c r="AT50">
        <f>log(amp_cnts!AT50 + 1)</f>
        <v>3.402605242</v>
      </c>
      <c r="AU50">
        <f>log(amp_cnts!AU50 + 1)</f>
        <v>1.255272505</v>
      </c>
      <c r="AV50">
        <f>log(amp_cnts!AV50 + 1)</f>
        <v>3.411282913</v>
      </c>
      <c r="AW50">
        <f>log(amp_cnts!AW50 + 1)</f>
        <v>3.289588953</v>
      </c>
      <c r="AX50">
        <f>log(amp_cnts!AX50 + 1)</f>
        <v>3.313656347</v>
      </c>
      <c r="AY50">
        <f>log(amp_cnts!AY50 + 1)</f>
        <v>3.114944416</v>
      </c>
      <c r="AZ50">
        <f>log(amp_cnts!AZ50 + 1)</f>
        <v>3.479719235</v>
      </c>
      <c r="BA50">
        <f>log(amp_cnts!BA50 + 1)</f>
        <v>3.41480628</v>
      </c>
      <c r="BB50">
        <f>log(amp_cnts!BB50 + 1)</f>
        <v>3.561339941</v>
      </c>
      <c r="BC50">
        <f>log(amp_cnts!BC50 + 1)</f>
        <v>3.348304863</v>
      </c>
      <c r="BD50">
        <f>log(amp_cnts!BD50 + 1)</f>
        <v>2.739572344</v>
      </c>
      <c r="BE50">
        <f>log(amp_cnts!BE50 + 1)</f>
        <v>3.323458367</v>
      </c>
      <c r="BF50">
        <f>log(amp_cnts!BF50 + 1)</f>
        <v>3.372543801</v>
      </c>
      <c r="BG50">
        <f>log(amp_cnts!BG50 + 1)</f>
        <v>3.578065884</v>
      </c>
      <c r="BH50">
        <f>log(amp_cnts!BH50 + 1)</f>
        <v>3.190051418</v>
      </c>
      <c r="BI50">
        <f>log(amp_cnts!BI50 + 1)</f>
        <v>3.318897715</v>
      </c>
      <c r="BJ50">
        <f>log(amp_cnts!BJ50 + 1)</f>
        <v>2.964730921</v>
      </c>
      <c r="BK50">
        <f>log(amp_cnts!BK50 + 1)</f>
        <v>3.49762065</v>
      </c>
      <c r="BL50">
        <f>log(amp_cnts!BL50 + 1)</f>
        <v>3.231979027</v>
      </c>
      <c r="BM50">
        <f>log(amp_cnts!BM50 + 1)</f>
        <v>1.322219295</v>
      </c>
      <c r="BN50">
        <f>log(amp_cnts!BN50 + 1)</f>
        <v>2.64246452</v>
      </c>
      <c r="BO50">
        <f>log(amp_cnts!BO50 + 1)</f>
        <v>2.278753601</v>
      </c>
      <c r="BP50">
        <f>log(amp_cnts!BP50 + 1)</f>
        <v>1.973127854</v>
      </c>
      <c r="BQ50">
        <f>log(amp_cnts!BQ50 + 1)</f>
        <v>2.777426822</v>
      </c>
      <c r="BR50">
        <f>log(amp_cnts!BR50 + 1)</f>
        <v>2.853698212</v>
      </c>
      <c r="BS50">
        <f>log(amp_cnts!BS50 + 1)</f>
        <v>2.397940009</v>
      </c>
      <c r="BT50">
        <f>log(amp_cnts!BT50 + 1)</f>
        <v>2.298853076</v>
      </c>
      <c r="BU50">
        <f>log(amp_cnts!BU50 + 1)</f>
        <v>3.103803721</v>
      </c>
      <c r="BV50">
        <f>log(amp_cnts!BV50 + 1)</f>
        <v>2.746634199</v>
      </c>
      <c r="BW50">
        <f>log(amp_cnts!BW50 + 1)</f>
        <v>1.633468456</v>
      </c>
      <c r="BX50">
        <f>log(amp_cnts!BX50 + 1)</f>
        <v>2.749736316</v>
      </c>
      <c r="BY50">
        <f>log(amp_cnts!BY50 + 1)</f>
        <v>2.436162647</v>
      </c>
      <c r="BZ50">
        <f>log(amp_cnts!BZ50 + 1)</f>
        <v>3.32056168</v>
      </c>
      <c r="CA50">
        <f>log(amp_cnts!CA50 + 1)</f>
        <v>3.148602655</v>
      </c>
      <c r="CB50">
        <f>log(amp_cnts!CB50 + 1)</f>
        <v>2.962369336</v>
      </c>
      <c r="CC50">
        <f>log(amp_cnts!CC50 + 1)</f>
        <v>3.112605002</v>
      </c>
      <c r="CD50">
        <f>log(amp_cnts!CD50 + 1)</f>
        <v>2.915399835</v>
      </c>
      <c r="CE50">
        <f>log(amp_cnts!CE50 + 1)</f>
        <v>3.401745082</v>
      </c>
      <c r="CF50">
        <f>log(amp_cnts!CF50 + 1)</f>
        <v>3.089551883</v>
      </c>
      <c r="CG50">
        <f>log(amp_cnts!CG50 + 1)</f>
        <v>3.31196566</v>
      </c>
      <c r="CH50">
        <f>log(amp_cnts!CH50 + 1)</f>
        <v>2.918554531</v>
      </c>
      <c r="CI50">
        <f>log(amp_cnts!CI50 + 1)</f>
        <v>3.302763708</v>
      </c>
      <c r="CJ50">
        <f>log(amp_cnts!CJ50 + 1)</f>
        <v>3.18582536</v>
      </c>
      <c r="CK50">
        <f>log(amp_cnts!CK50 + 1)</f>
        <v>3.326949994</v>
      </c>
      <c r="CL50">
        <f>log(amp_cnts!CL50 + 1)</f>
        <v>0.7781512504</v>
      </c>
      <c r="CM50">
        <f>log(amp_cnts!CM50 + 1)</f>
        <v>3.15624619</v>
      </c>
      <c r="CN50">
        <f>log(amp_cnts!CN50 + 1)</f>
        <v>2.292256071</v>
      </c>
      <c r="CO50">
        <f>log(amp_cnts!CO50 + 1)</f>
        <v>3.247727833</v>
      </c>
      <c r="CP50">
        <f>log(amp_cnts!CP50 + 1)</f>
        <v>3.372727941</v>
      </c>
      <c r="CQ50">
        <f>log(amp_cnts!CQ50 + 1)</f>
        <v>3.354108439</v>
      </c>
      <c r="CR50">
        <f>log(amp_cnts!CR50 + 1)</f>
        <v>3.179838928</v>
      </c>
      <c r="CS50">
        <f>log(amp_cnts!CS50 + 1)</f>
        <v>3.461648568</v>
      </c>
      <c r="CT50">
        <f>log(amp_cnts!CT50 + 1)</f>
        <v>3.081347308</v>
      </c>
      <c r="CU50">
        <f>log(amp_cnts!CU50 + 1)</f>
        <v>3.400019635</v>
      </c>
    </row>
    <row r="51">
      <c r="A51" s="2" t="s">
        <v>50</v>
      </c>
      <c r="B51">
        <f>log(amp_cnts!B51 + 1)</f>
        <v>2.158362492</v>
      </c>
      <c r="C51">
        <f>log(amp_cnts!C51 + 1)</f>
        <v>0</v>
      </c>
      <c r="D51">
        <f>log(amp_cnts!D51 + 1)</f>
        <v>0</v>
      </c>
      <c r="E51">
        <f>log(amp_cnts!E51 + 1)</f>
        <v>0</v>
      </c>
      <c r="F51">
        <f>log(amp_cnts!F51 + 1)</f>
        <v>0</v>
      </c>
      <c r="G51">
        <f>log(amp_cnts!G51 + 1)</f>
        <v>2.948901761</v>
      </c>
      <c r="H51">
        <f>log(amp_cnts!H51 + 1)</f>
        <v>0</v>
      </c>
      <c r="I51">
        <f>log(amp_cnts!I51 + 1)</f>
        <v>0</v>
      </c>
      <c r="J51">
        <f>log(amp_cnts!J51 + 1)</f>
        <v>0</v>
      </c>
      <c r="K51">
        <f>log(amp_cnts!K51 + 1)</f>
        <v>1.832508913</v>
      </c>
      <c r="L51">
        <f>log(amp_cnts!L51 + 1)</f>
        <v>1.792391689</v>
      </c>
      <c r="M51">
        <f>log(amp_cnts!M51 + 1)</f>
        <v>0</v>
      </c>
      <c r="N51">
        <f>log(amp_cnts!N51 + 1)</f>
        <v>0</v>
      </c>
      <c r="O51">
        <f>log(amp_cnts!O51 + 1)</f>
        <v>0</v>
      </c>
      <c r="P51">
        <f>log(amp_cnts!P51 + 1)</f>
        <v>1.755874856</v>
      </c>
      <c r="Q51">
        <f>log(amp_cnts!Q51 + 1)</f>
        <v>1.707570176</v>
      </c>
      <c r="R51">
        <f>log(amp_cnts!R51 + 1)</f>
        <v>0</v>
      </c>
      <c r="S51">
        <f>log(amp_cnts!S51 + 1)</f>
        <v>0</v>
      </c>
      <c r="T51">
        <f>log(amp_cnts!T51 + 1)</f>
        <v>1.785329835</v>
      </c>
      <c r="U51">
        <f>log(amp_cnts!U51 + 1)</f>
        <v>0</v>
      </c>
      <c r="V51">
        <f>log(amp_cnts!V51 + 1)</f>
        <v>0</v>
      </c>
      <c r="W51">
        <f>log(amp_cnts!W51 + 1)</f>
        <v>0</v>
      </c>
      <c r="X51">
        <f>log(amp_cnts!X51 + 1)</f>
        <v>0</v>
      </c>
      <c r="Y51">
        <f>log(amp_cnts!Y51 + 1)</f>
        <v>0</v>
      </c>
      <c r="Z51">
        <f>log(amp_cnts!Z51 + 1)</f>
        <v>0</v>
      </c>
      <c r="AA51">
        <f>log(amp_cnts!AA51 + 1)</f>
        <v>1.544068044</v>
      </c>
      <c r="AB51">
        <f>log(amp_cnts!AB51 + 1)</f>
        <v>0</v>
      </c>
      <c r="AC51">
        <f>log(amp_cnts!AC51 + 1)</f>
        <v>0</v>
      </c>
      <c r="AD51">
        <f>log(amp_cnts!AD51 + 1)</f>
        <v>1.633468456</v>
      </c>
      <c r="AE51">
        <f>log(amp_cnts!AE51 + 1)</f>
        <v>0</v>
      </c>
      <c r="AF51">
        <f>log(amp_cnts!AF51 + 1)</f>
        <v>0</v>
      </c>
      <c r="AG51">
        <f>log(amp_cnts!AG51 + 1)</f>
        <v>0</v>
      </c>
      <c r="AH51">
        <f>log(amp_cnts!AH51 + 1)</f>
        <v>0</v>
      </c>
      <c r="AI51">
        <f>log(amp_cnts!AI51 + 1)</f>
        <v>2.079181246</v>
      </c>
      <c r="AJ51">
        <f>log(amp_cnts!AJ51 + 1)</f>
        <v>0</v>
      </c>
      <c r="AK51">
        <f>log(amp_cnts!AK51 + 1)</f>
        <v>0</v>
      </c>
      <c r="AL51">
        <f>log(amp_cnts!AL51 + 1)</f>
        <v>0</v>
      </c>
      <c r="AM51">
        <f>log(amp_cnts!AM51 + 1)</f>
        <v>0</v>
      </c>
      <c r="AN51">
        <f>log(amp_cnts!AN51 + 1)</f>
        <v>1.113943352</v>
      </c>
      <c r="AO51">
        <f>log(amp_cnts!AO51 + 1)</f>
        <v>2.298853076</v>
      </c>
      <c r="AP51">
        <f>log(amp_cnts!AP51 + 1)</f>
        <v>0</v>
      </c>
      <c r="AQ51">
        <f>log(amp_cnts!AQ51 + 1)</f>
        <v>2.646403726</v>
      </c>
      <c r="AR51">
        <f>log(amp_cnts!AR51 + 1)</f>
        <v>2.507855872</v>
      </c>
      <c r="AS51">
        <f>log(amp_cnts!AS51 + 1)</f>
        <v>3.398113692</v>
      </c>
      <c r="AT51">
        <f>log(amp_cnts!AT51 + 1)</f>
        <v>2.164352856</v>
      </c>
      <c r="AU51">
        <f>log(amp_cnts!AU51 + 1)</f>
        <v>2.608526034</v>
      </c>
      <c r="AV51">
        <f>log(amp_cnts!AV51 + 1)</f>
        <v>2.409933123</v>
      </c>
      <c r="AW51">
        <f>log(amp_cnts!AW51 + 1)</f>
        <v>0</v>
      </c>
      <c r="AX51">
        <f>log(amp_cnts!AX51 + 1)</f>
        <v>0</v>
      </c>
      <c r="AY51">
        <f>log(amp_cnts!AY51 + 1)</f>
        <v>0</v>
      </c>
      <c r="AZ51">
        <f>log(amp_cnts!AZ51 + 1)</f>
        <v>2.530199698</v>
      </c>
      <c r="BA51">
        <f>log(amp_cnts!BA51 + 1)</f>
        <v>2.342422681</v>
      </c>
      <c r="BB51">
        <f>log(amp_cnts!BB51 + 1)</f>
        <v>2.532754379</v>
      </c>
      <c r="BC51">
        <f>log(amp_cnts!BC51 + 1)</f>
        <v>1.380211242</v>
      </c>
      <c r="BD51">
        <f>log(amp_cnts!BD51 + 1)</f>
        <v>1.079181246</v>
      </c>
      <c r="BE51">
        <f>log(amp_cnts!BE51 + 1)</f>
        <v>1.770852012</v>
      </c>
      <c r="BF51">
        <f>log(amp_cnts!BF51 + 1)</f>
        <v>2.503790683</v>
      </c>
      <c r="BG51">
        <f>log(amp_cnts!BG51 + 1)</f>
        <v>2.198657087</v>
      </c>
      <c r="BH51">
        <f>log(amp_cnts!BH51 + 1)</f>
        <v>0</v>
      </c>
      <c r="BI51">
        <f>log(amp_cnts!BI51 + 1)</f>
        <v>0</v>
      </c>
      <c r="BJ51">
        <f>log(amp_cnts!BJ51 + 1)</f>
        <v>0</v>
      </c>
      <c r="BK51">
        <f>log(amp_cnts!BK51 + 1)</f>
        <v>0</v>
      </c>
      <c r="BL51">
        <f>log(amp_cnts!BL51 + 1)</f>
        <v>0</v>
      </c>
      <c r="BM51">
        <f>log(amp_cnts!BM51 + 1)</f>
        <v>0</v>
      </c>
      <c r="BN51">
        <f>log(amp_cnts!BN51 + 1)</f>
        <v>0</v>
      </c>
      <c r="BO51">
        <f>log(amp_cnts!BO51 + 1)</f>
        <v>0.3010299957</v>
      </c>
      <c r="BP51">
        <f>log(amp_cnts!BP51 + 1)</f>
        <v>0.6989700043</v>
      </c>
      <c r="BQ51">
        <f>log(amp_cnts!BQ51 + 1)</f>
        <v>0</v>
      </c>
      <c r="BR51">
        <f>log(amp_cnts!BR51 + 1)</f>
        <v>1.770852012</v>
      </c>
      <c r="BS51">
        <f>log(amp_cnts!BS51 + 1)</f>
        <v>0</v>
      </c>
      <c r="BT51">
        <f>log(amp_cnts!BT51 + 1)</f>
        <v>0</v>
      </c>
      <c r="BU51">
        <f>log(amp_cnts!BU51 + 1)</f>
        <v>0</v>
      </c>
      <c r="BV51">
        <f>log(amp_cnts!BV51 + 1)</f>
        <v>0</v>
      </c>
      <c r="BW51">
        <f>log(amp_cnts!BW51 + 1)</f>
        <v>0</v>
      </c>
      <c r="BX51">
        <f>log(amp_cnts!BX51 + 1)</f>
        <v>0</v>
      </c>
      <c r="BY51">
        <f>log(amp_cnts!BY51 + 1)</f>
        <v>0</v>
      </c>
      <c r="BZ51">
        <f>log(amp_cnts!BZ51 + 1)</f>
        <v>0</v>
      </c>
      <c r="CA51">
        <f>log(amp_cnts!CA51 + 1)</f>
        <v>1.414973348</v>
      </c>
      <c r="CB51">
        <f>log(amp_cnts!CB51 + 1)</f>
        <v>0</v>
      </c>
      <c r="CC51">
        <f>log(amp_cnts!CC51 + 1)</f>
        <v>0</v>
      </c>
      <c r="CD51">
        <f>log(amp_cnts!CD51 + 1)</f>
        <v>0</v>
      </c>
      <c r="CE51">
        <f>log(amp_cnts!CE51 + 1)</f>
        <v>2.492760389</v>
      </c>
      <c r="CF51">
        <f>log(amp_cnts!CF51 + 1)</f>
        <v>0</v>
      </c>
      <c r="CG51">
        <f>log(amp_cnts!CG51 + 1)</f>
        <v>2.301029996</v>
      </c>
      <c r="CH51">
        <f>log(amp_cnts!CH51 + 1)</f>
        <v>0</v>
      </c>
      <c r="CI51">
        <f>log(amp_cnts!CI51 + 1)</f>
        <v>2.033423755</v>
      </c>
      <c r="CJ51">
        <f>log(amp_cnts!CJ51 + 1)</f>
        <v>1.491361694</v>
      </c>
      <c r="CK51">
        <f>log(amp_cnts!CK51 + 1)</f>
        <v>2.269512944</v>
      </c>
      <c r="CL51">
        <f>log(amp_cnts!CL51 + 1)</f>
        <v>2.632457292</v>
      </c>
      <c r="CM51">
        <f>log(amp_cnts!CM51 + 1)</f>
        <v>0</v>
      </c>
      <c r="CN51">
        <f>log(amp_cnts!CN51 + 1)</f>
        <v>0</v>
      </c>
      <c r="CO51">
        <f>log(amp_cnts!CO51 + 1)</f>
        <v>0</v>
      </c>
      <c r="CP51">
        <f>log(amp_cnts!CP51 + 1)</f>
        <v>2.977723605</v>
      </c>
      <c r="CQ51">
        <f>log(amp_cnts!CQ51 + 1)</f>
        <v>2.419955748</v>
      </c>
      <c r="CR51">
        <f>log(amp_cnts!CR51 + 1)</f>
        <v>0.84509804</v>
      </c>
      <c r="CS51">
        <f>log(amp_cnts!CS51 + 1)</f>
        <v>2.812244697</v>
      </c>
      <c r="CT51">
        <f>log(amp_cnts!CT51 + 1)</f>
        <v>1.857332496</v>
      </c>
      <c r="CU51">
        <f>log(amp_cnts!CU51 + 1)</f>
        <v>2.80140371</v>
      </c>
    </row>
    <row r="52">
      <c r="A52" s="2" t="s">
        <v>51</v>
      </c>
      <c r="B52">
        <f>log(amp_cnts!B52 + 1)</f>
        <v>0</v>
      </c>
      <c r="C52">
        <f>log(amp_cnts!C52 + 1)</f>
        <v>0</v>
      </c>
      <c r="D52">
        <f>log(amp_cnts!D52 + 1)</f>
        <v>2.542825427</v>
      </c>
      <c r="E52">
        <f>log(amp_cnts!E52 + 1)</f>
        <v>1.86923172</v>
      </c>
      <c r="F52">
        <f>log(amp_cnts!F52 + 1)</f>
        <v>0</v>
      </c>
      <c r="G52">
        <f>log(amp_cnts!G52 + 1)</f>
        <v>2.521138084</v>
      </c>
      <c r="H52">
        <f>log(amp_cnts!H52 + 1)</f>
        <v>2.164352856</v>
      </c>
      <c r="I52">
        <f>log(amp_cnts!I52 + 1)</f>
        <v>0</v>
      </c>
      <c r="J52">
        <f>log(amp_cnts!J52 + 1)</f>
        <v>0</v>
      </c>
      <c r="K52">
        <f>log(amp_cnts!K52 + 1)</f>
        <v>1.176091259</v>
      </c>
      <c r="L52">
        <f>log(amp_cnts!L52 + 1)</f>
        <v>1.568201724</v>
      </c>
      <c r="M52">
        <f>log(amp_cnts!M52 + 1)</f>
        <v>0.9542425094</v>
      </c>
      <c r="N52">
        <f>log(amp_cnts!N52 + 1)</f>
        <v>1.079181246</v>
      </c>
      <c r="O52">
        <f>log(amp_cnts!O52 + 1)</f>
        <v>0</v>
      </c>
      <c r="P52">
        <f>log(amp_cnts!P52 + 1)</f>
        <v>2.11058971</v>
      </c>
      <c r="Q52">
        <f>log(amp_cnts!Q52 + 1)</f>
        <v>2.041392685</v>
      </c>
      <c r="R52">
        <f>log(amp_cnts!R52 + 1)</f>
        <v>0</v>
      </c>
      <c r="S52">
        <f>log(amp_cnts!S52 + 1)</f>
        <v>1.380211242</v>
      </c>
      <c r="T52">
        <f>log(amp_cnts!T52 + 1)</f>
        <v>0</v>
      </c>
      <c r="U52">
        <f>log(amp_cnts!U52 + 1)</f>
        <v>0</v>
      </c>
      <c r="V52">
        <f>log(amp_cnts!V52 + 1)</f>
        <v>2.328379603</v>
      </c>
      <c r="W52">
        <f>log(amp_cnts!W52 + 1)</f>
        <v>1.342422681</v>
      </c>
      <c r="X52">
        <f>log(amp_cnts!X52 + 1)</f>
        <v>0</v>
      </c>
      <c r="Y52">
        <f>log(amp_cnts!Y52 + 1)</f>
        <v>0</v>
      </c>
      <c r="Z52">
        <f>log(amp_cnts!Z52 + 1)</f>
        <v>0</v>
      </c>
      <c r="AA52">
        <f>log(amp_cnts!AA52 + 1)</f>
        <v>0</v>
      </c>
      <c r="AB52">
        <f>log(amp_cnts!AB52 + 1)</f>
        <v>0</v>
      </c>
      <c r="AC52">
        <f>log(amp_cnts!AC52 + 1)</f>
        <v>0</v>
      </c>
      <c r="AD52">
        <f>log(amp_cnts!AD52 + 1)</f>
        <v>0</v>
      </c>
      <c r="AE52">
        <f>log(amp_cnts!AE52 + 1)</f>
        <v>0</v>
      </c>
      <c r="AF52">
        <f>log(amp_cnts!AF52 + 1)</f>
        <v>0</v>
      </c>
      <c r="AG52">
        <f>log(amp_cnts!AG52 + 1)</f>
        <v>0</v>
      </c>
      <c r="AH52">
        <f>log(amp_cnts!AH52 + 1)</f>
        <v>0</v>
      </c>
      <c r="AI52">
        <f>log(amp_cnts!AI52 + 1)</f>
        <v>0</v>
      </c>
      <c r="AJ52">
        <f>log(amp_cnts!AJ52 + 1)</f>
        <v>1.69019608</v>
      </c>
      <c r="AK52">
        <f>log(amp_cnts!AK52 + 1)</f>
        <v>0</v>
      </c>
      <c r="AL52">
        <f>log(amp_cnts!AL52 + 1)</f>
        <v>2</v>
      </c>
      <c r="AM52">
        <f>log(amp_cnts!AM52 + 1)</f>
        <v>0</v>
      </c>
      <c r="AN52">
        <f>log(amp_cnts!AN52 + 1)</f>
        <v>0</v>
      </c>
      <c r="AO52">
        <f>log(amp_cnts!AO52 + 1)</f>
        <v>2.281033367</v>
      </c>
      <c r="AP52">
        <f>log(amp_cnts!AP52 + 1)</f>
        <v>2.471291711</v>
      </c>
      <c r="AQ52">
        <f>log(amp_cnts!AQ52 + 1)</f>
        <v>1.799340549</v>
      </c>
      <c r="AR52">
        <f>log(amp_cnts!AR52 + 1)</f>
        <v>2.899273187</v>
      </c>
      <c r="AS52">
        <f>log(amp_cnts!AS52 + 1)</f>
        <v>3.004751156</v>
      </c>
      <c r="AT52">
        <f>log(amp_cnts!AT52 + 1)</f>
        <v>0</v>
      </c>
      <c r="AU52">
        <f>log(amp_cnts!AU52 + 1)</f>
        <v>0</v>
      </c>
      <c r="AV52">
        <f>log(amp_cnts!AV52 + 1)</f>
        <v>1.792391689</v>
      </c>
      <c r="AW52">
        <f>log(amp_cnts!AW52 + 1)</f>
        <v>0</v>
      </c>
      <c r="AX52">
        <f>log(amp_cnts!AX52 + 1)</f>
        <v>0</v>
      </c>
      <c r="AY52">
        <f>log(amp_cnts!AY52 + 1)</f>
        <v>0</v>
      </c>
      <c r="AZ52">
        <f>log(amp_cnts!AZ52 + 1)</f>
        <v>0</v>
      </c>
      <c r="BA52">
        <f>log(amp_cnts!BA52 + 1)</f>
        <v>0</v>
      </c>
      <c r="BB52">
        <f>log(amp_cnts!BB52 + 1)</f>
        <v>0</v>
      </c>
      <c r="BC52">
        <f>log(amp_cnts!BC52 + 1)</f>
        <v>1.748188027</v>
      </c>
      <c r="BD52">
        <f>log(amp_cnts!BD52 + 1)</f>
        <v>0</v>
      </c>
      <c r="BE52">
        <f>log(amp_cnts!BE52 + 1)</f>
        <v>2.037426498</v>
      </c>
      <c r="BF52">
        <f>log(amp_cnts!BF52 + 1)</f>
        <v>2.84135947</v>
      </c>
      <c r="BG52">
        <f>log(amp_cnts!BG52 + 1)</f>
        <v>1.079181246</v>
      </c>
      <c r="BH52">
        <f>log(amp_cnts!BH52 + 1)</f>
        <v>2.181843588</v>
      </c>
      <c r="BI52">
        <f>log(amp_cnts!BI52 + 1)</f>
        <v>0</v>
      </c>
      <c r="BJ52">
        <f>log(amp_cnts!BJ52 + 1)</f>
        <v>1.146128036</v>
      </c>
      <c r="BK52">
        <f>log(amp_cnts!BK52 + 1)</f>
        <v>0</v>
      </c>
      <c r="BL52">
        <f>log(amp_cnts!BL52 + 1)</f>
        <v>0</v>
      </c>
      <c r="BM52">
        <f>log(amp_cnts!BM52 + 1)</f>
        <v>0</v>
      </c>
      <c r="BN52">
        <f>log(amp_cnts!BN52 + 1)</f>
        <v>0.9542425094</v>
      </c>
      <c r="BO52">
        <f>log(amp_cnts!BO52 + 1)</f>
        <v>0</v>
      </c>
      <c r="BP52">
        <f>log(amp_cnts!BP52 + 1)</f>
        <v>0</v>
      </c>
      <c r="BQ52">
        <f>log(amp_cnts!BQ52 + 1)</f>
        <v>0</v>
      </c>
      <c r="BR52">
        <f>log(amp_cnts!BR52 + 1)</f>
        <v>1.770852012</v>
      </c>
      <c r="BS52">
        <f>log(amp_cnts!BS52 + 1)</f>
        <v>0</v>
      </c>
      <c r="BT52">
        <f>log(amp_cnts!BT52 + 1)</f>
        <v>0</v>
      </c>
      <c r="BU52">
        <f>log(amp_cnts!BU52 + 1)</f>
        <v>0</v>
      </c>
      <c r="BV52">
        <f>log(amp_cnts!BV52 + 1)</f>
        <v>0.6020599913</v>
      </c>
      <c r="BW52">
        <f>log(amp_cnts!BW52 + 1)</f>
        <v>0</v>
      </c>
      <c r="BX52">
        <f>log(amp_cnts!BX52 + 1)</f>
        <v>0</v>
      </c>
      <c r="BY52">
        <f>log(amp_cnts!BY52 + 1)</f>
        <v>0</v>
      </c>
      <c r="BZ52">
        <f>log(amp_cnts!BZ52 + 1)</f>
        <v>0</v>
      </c>
      <c r="CA52">
        <f>log(amp_cnts!CA52 + 1)</f>
        <v>0</v>
      </c>
      <c r="CB52">
        <f>log(amp_cnts!CB52 + 1)</f>
        <v>0</v>
      </c>
      <c r="CC52">
        <f>log(amp_cnts!CC52 + 1)</f>
        <v>0</v>
      </c>
      <c r="CD52">
        <f>log(amp_cnts!CD52 + 1)</f>
        <v>1.447158031</v>
      </c>
      <c r="CE52">
        <f>log(amp_cnts!CE52 + 1)</f>
        <v>2.357934847</v>
      </c>
      <c r="CF52">
        <f>log(amp_cnts!CF52 + 1)</f>
        <v>0</v>
      </c>
      <c r="CG52">
        <f>log(amp_cnts!CG52 + 1)</f>
        <v>2.08278537</v>
      </c>
      <c r="CH52">
        <f>log(amp_cnts!CH52 + 1)</f>
        <v>0</v>
      </c>
      <c r="CI52">
        <f>log(amp_cnts!CI52 + 1)</f>
        <v>1.672097858</v>
      </c>
      <c r="CJ52">
        <f>log(amp_cnts!CJ52 + 1)</f>
        <v>0</v>
      </c>
      <c r="CK52">
        <f>log(amp_cnts!CK52 + 1)</f>
        <v>2.584331224</v>
      </c>
      <c r="CL52">
        <f>log(amp_cnts!CL52 + 1)</f>
        <v>0.3010299957</v>
      </c>
      <c r="CM52">
        <f>log(amp_cnts!CM52 + 1)</f>
        <v>1.591064607</v>
      </c>
      <c r="CN52">
        <f>log(amp_cnts!CN52 + 1)</f>
        <v>0</v>
      </c>
      <c r="CO52">
        <f>log(amp_cnts!CO52 + 1)</f>
        <v>0</v>
      </c>
      <c r="CP52">
        <f>log(amp_cnts!CP52 + 1)</f>
        <v>2.599883072</v>
      </c>
      <c r="CQ52">
        <f>log(amp_cnts!CQ52 + 1)</f>
        <v>2.376576957</v>
      </c>
      <c r="CR52">
        <f>log(amp_cnts!CR52 + 1)</f>
        <v>1.079181246</v>
      </c>
      <c r="CS52">
        <f>log(amp_cnts!CS52 + 1)</f>
        <v>2.850033258</v>
      </c>
      <c r="CT52">
        <f>log(amp_cnts!CT52 + 1)</f>
        <v>1.69019608</v>
      </c>
      <c r="CU52">
        <f>log(amp_cnts!CU52 + 1)</f>
        <v>2.669316881</v>
      </c>
    </row>
    <row r="53">
      <c r="A53" s="2" t="s">
        <v>52</v>
      </c>
      <c r="B53">
        <f>log(amp_cnts!B53 + 1)</f>
        <v>3.338456494</v>
      </c>
      <c r="C53">
        <f>log(amp_cnts!C53 + 1)</f>
        <v>4.290390809</v>
      </c>
      <c r="D53">
        <f>log(amp_cnts!D53 + 1)</f>
        <v>4.033584576</v>
      </c>
      <c r="E53">
        <f>log(amp_cnts!E53 + 1)</f>
        <v>3.700703717</v>
      </c>
      <c r="F53">
        <f>log(amp_cnts!F53 + 1)</f>
        <v>2.100370545</v>
      </c>
      <c r="G53">
        <f>log(amp_cnts!G53 + 1)</f>
        <v>3.680788612</v>
      </c>
      <c r="H53">
        <f>log(amp_cnts!H53 + 1)</f>
        <v>3.4363217</v>
      </c>
      <c r="I53">
        <f>log(amp_cnts!I53 + 1)</f>
        <v>2.017033339</v>
      </c>
      <c r="J53">
        <f>log(amp_cnts!J53 + 1)</f>
        <v>1.832508913</v>
      </c>
      <c r="K53">
        <f>log(amp_cnts!K53 + 1)</f>
        <v>3.103119254</v>
      </c>
      <c r="L53">
        <f>log(amp_cnts!L53 + 1)</f>
        <v>3.152288344</v>
      </c>
      <c r="M53">
        <f>log(amp_cnts!M53 + 1)</f>
        <v>2.201397124</v>
      </c>
      <c r="N53">
        <f>log(amp_cnts!N53 + 1)</f>
        <v>2.767155866</v>
      </c>
      <c r="O53">
        <f>log(amp_cnts!O53 + 1)</f>
        <v>0.9542425094</v>
      </c>
      <c r="P53">
        <f>log(amp_cnts!P53 + 1)</f>
        <v>3.461198289</v>
      </c>
      <c r="Q53">
        <f>log(amp_cnts!Q53 + 1)</f>
        <v>3.451325808</v>
      </c>
      <c r="R53">
        <f>log(amp_cnts!R53 + 1)</f>
        <v>1.579783597</v>
      </c>
      <c r="S53">
        <f>log(amp_cnts!S53 + 1)</f>
        <v>1.568201724</v>
      </c>
      <c r="T53">
        <f>log(amp_cnts!T53 + 1)</f>
        <v>3.223495941</v>
      </c>
      <c r="U53">
        <f>log(amp_cnts!U53 + 1)</f>
        <v>1.886490725</v>
      </c>
      <c r="V53">
        <f>log(amp_cnts!V53 + 1)</f>
        <v>3.491081413</v>
      </c>
      <c r="W53">
        <f>log(amp_cnts!W53 + 1)</f>
        <v>2.093421685</v>
      </c>
      <c r="X53">
        <f>log(amp_cnts!X53 + 1)</f>
        <v>0</v>
      </c>
      <c r="Y53">
        <f>log(amp_cnts!Y53 + 1)</f>
        <v>1.919078092</v>
      </c>
      <c r="Z53">
        <f>log(amp_cnts!Z53 + 1)</f>
        <v>3.081347308</v>
      </c>
      <c r="AA53">
        <f>log(amp_cnts!AA53 + 1)</f>
        <v>2.737192643</v>
      </c>
      <c r="AB53">
        <f>log(amp_cnts!AB53 + 1)</f>
        <v>3.467312063</v>
      </c>
      <c r="AC53">
        <f>log(amp_cnts!AC53 + 1)</f>
        <v>2.334453751</v>
      </c>
      <c r="AD53">
        <f>log(amp_cnts!AD53 + 1)</f>
        <v>3.214048679</v>
      </c>
      <c r="AE53">
        <f>log(amp_cnts!AE53 + 1)</f>
        <v>3.148294097</v>
      </c>
      <c r="AF53">
        <f>log(amp_cnts!AF53 + 1)</f>
        <v>2.596597096</v>
      </c>
      <c r="AG53">
        <f>log(amp_cnts!AG53 + 1)</f>
        <v>3.712565528</v>
      </c>
      <c r="AH53">
        <f>log(amp_cnts!AH53 + 1)</f>
        <v>2.041392685</v>
      </c>
      <c r="AI53">
        <f>log(amp_cnts!AI53 + 1)</f>
        <v>3.668479103</v>
      </c>
      <c r="AJ53">
        <f>log(amp_cnts!AJ53 + 1)</f>
        <v>2.835690571</v>
      </c>
      <c r="AK53">
        <f>log(amp_cnts!AK53 + 1)</f>
        <v>3.023663918</v>
      </c>
      <c r="AL53">
        <f>log(amp_cnts!AL53 + 1)</f>
        <v>3.312811826</v>
      </c>
      <c r="AM53">
        <f>log(amp_cnts!AM53 + 1)</f>
        <v>3.181557774</v>
      </c>
      <c r="AN53">
        <f>log(amp_cnts!AN53 + 1)</f>
        <v>2.378397901</v>
      </c>
      <c r="AO53">
        <f>log(amp_cnts!AO53 + 1)</f>
        <v>4.083717564</v>
      </c>
      <c r="AP53">
        <f>log(amp_cnts!AP53 + 1)</f>
        <v>3.543695632</v>
      </c>
      <c r="AQ53">
        <f>log(amp_cnts!AQ53 + 1)</f>
        <v>3.942454526</v>
      </c>
      <c r="AR53">
        <f>log(amp_cnts!AR53 + 1)</f>
        <v>3.931966115</v>
      </c>
      <c r="AS53">
        <f>log(amp_cnts!AS53 + 1)</f>
        <v>1</v>
      </c>
      <c r="AT53">
        <f>log(amp_cnts!AT53 + 1)</f>
        <v>3.564429327</v>
      </c>
      <c r="AU53">
        <f>log(amp_cnts!AU53 + 1)</f>
        <v>0.84509804</v>
      </c>
      <c r="AV53">
        <f>log(amp_cnts!AV53 + 1)</f>
        <v>3.43264866</v>
      </c>
      <c r="AW53">
        <f>log(amp_cnts!AW53 + 1)</f>
        <v>2.726727209</v>
      </c>
      <c r="AX53">
        <f>log(amp_cnts!AX53 + 1)</f>
        <v>3.126780577</v>
      </c>
      <c r="AY53">
        <f>log(amp_cnts!AY53 + 1)</f>
        <v>2.26245109</v>
      </c>
      <c r="AZ53">
        <f>log(amp_cnts!AZ53 + 1)</f>
        <v>3.583878598</v>
      </c>
      <c r="BA53">
        <f>log(amp_cnts!BA53 + 1)</f>
        <v>3.583538819</v>
      </c>
      <c r="BB53">
        <f>log(amp_cnts!BB53 + 1)</f>
        <v>4.037346804</v>
      </c>
      <c r="BC53">
        <f>log(amp_cnts!BC53 + 1)</f>
        <v>3.187802639</v>
      </c>
      <c r="BD53">
        <f>log(amp_cnts!BD53 + 1)</f>
        <v>2.167317335</v>
      </c>
      <c r="BE53">
        <f>log(amp_cnts!BE53 + 1)</f>
        <v>3.623766</v>
      </c>
      <c r="BF53">
        <f>log(amp_cnts!BF53 + 1)</f>
        <v>4.32966224</v>
      </c>
      <c r="BG53">
        <f>log(amp_cnts!BG53 + 1)</f>
        <v>3.794906107</v>
      </c>
      <c r="BH53">
        <f>log(amp_cnts!BH53 + 1)</f>
        <v>3.474361976</v>
      </c>
      <c r="BI53">
        <f>log(amp_cnts!BI53 + 1)</f>
        <v>3.132579848</v>
      </c>
      <c r="BJ53">
        <f>log(amp_cnts!BJ53 + 1)</f>
        <v>3.293362555</v>
      </c>
      <c r="BK53">
        <f>log(amp_cnts!BK53 + 1)</f>
        <v>3.954339009</v>
      </c>
      <c r="BL53">
        <f>log(amp_cnts!BL53 + 1)</f>
        <v>3.080626487</v>
      </c>
      <c r="BM53">
        <f>log(amp_cnts!BM53 + 1)</f>
        <v>0</v>
      </c>
      <c r="BN53">
        <f>log(amp_cnts!BN53 + 1)</f>
        <v>2.478566496</v>
      </c>
      <c r="BO53">
        <f>log(amp_cnts!BO53 + 1)</f>
        <v>0.7781512504</v>
      </c>
      <c r="BP53">
        <f>log(amp_cnts!BP53 + 1)</f>
        <v>1.113943352</v>
      </c>
      <c r="BQ53">
        <f>log(amp_cnts!BQ53 + 1)</f>
        <v>2.658011397</v>
      </c>
      <c r="BR53">
        <f>log(amp_cnts!BR53 + 1)</f>
        <v>3.112939976</v>
      </c>
      <c r="BS53">
        <f>log(amp_cnts!BS53 + 1)</f>
        <v>1.568201724</v>
      </c>
      <c r="BT53">
        <f>log(amp_cnts!BT53 + 1)</f>
        <v>0.903089987</v>
      </c>
      <c r="BU53">
        <f>log(amp_cnts!BU53 + 1)</f>
        <v>2.844477176</v>
      </c>
      <c r="BV53">
        <f>log(amp_cnts!BV53 + 1)</f>
        <v>2.361727836</v>
      </c>
      <c r="BW53">
        <f>log(amp_cnts!BW53 + 1)</f>
        <v>0.4771212547</v>
      </c>
      <c r="BX53">
        <f>log(amp_cnts!BX53 + 1)</f>
        <v>2.683947131</v>
      </c>
      <c r="BY53">
        <f>log(amp_cnts!BY53 + 1)</f>
        <v>2.932980822</v>
      </c>
      <c r="BZ53">
        <f>log(amp_cnts!BZ53 + 1)</f>
        <v>3.873901598</v>
      </c>
      <c r="CA53">
        <f>log(amp_cnts!CA53 + 1)</f>
        <v>2.784617293</v>
      </c>
      <c r="CB53">
        <f>log(amp_cnts!CB53 + 1)</f>
        <v>3.013679697</v>
      </c>
      <c r="CC53">
        <f>log(amp_cnts!CC53 + 1)</f>
        <v>3.327971624</v>
      </c>
      <c r="CD53">
        <f>log(amp_cnts!CD53 + 1)</f>
        <v>3.189490314</v>
      </c>
      <c r="CE53">
        <f>log(amp_cnts!CE53 + 1)</f>
        <v>3.870462432</v>
      </c>
      <c r="CF53">
        <f>log(amp_cnts!CF53 + 1)</f>
        <v>3.294466226</v>
      </c>
      <c r="CG53">
        <f>log(amp_cnts!CG53 + 1)</f>
        <v>3.610340711</v>
      </c>
      <c r="CH53">
        <f>log(amp_cnts!CH53 + 1)</f>
        <v>2.731588765</v>
      </c>
      <c r="CI53">
        <f>log(amp_cnts!CI53 + 1)</f>
        <v>3.742568034</v>
      </c>
      <c r="CJ53">
        <f>log(amp_cnts!CJ53 + 1)</f>
        <v>2.91750551</v>
      </c>
      <c r="CK53">
        <f>log(amp_cnts!CK53 + 1)</f>
        <v>3.887786035</v>
      </c>
      <c r="CL53">
        <f>log(amp_cnts!CL53 + 1)</f>
        <v>1.462397998</v>
      </c>
      <c r="CM53">
        <f>log(amp_cnts!CM53 + 1)</f>
        <v>3.68770728</v>
      </c>
      <c r="CN53">
        <f>log(amp_cnts!CN53 + 1)</f>
        <v>1.908485019</v>
      </c>
      <c r="CO53">
        <f>log(amp_cnts!CO53 + 1)</f>
        <v>3.150142162</v>
      </c>
      <c r="CP53">
        <f>log(amp_cnts!CP53 + 1)</f>
        <v>4.251029539</v>
      </c>
      <c r="CQ53">
        <f>log(amp_cnts!CQ53 + 1)</f>
        <v>4.037665493</v>
      </c>
      <c r="CR53">
        <f>log(amp_cnts!CR53 + 1)</f>
        <v>3.076276255</v>
      </c>
      <c r="CS53">
        <f>log(amp_cnts!CS53 + 1)</f>
        <v>4.433481808</v>
      </c>
      <c r="CT53">
        <f>log(amp_cnts!CT53 + 1)</f>
        <v>3.710878618</v>
      </c>
      <c r="CU53">
        <f>log(amp_cnts!CU53 + 1)</f>
        <v>4.296533566</v>
      </c>
    </row>
    <row r="54">
      <c r="A54" s="2" t="s">
        <v>53</v>
      </c>
      <c r="B54">
        <f>log(amp_cnts!B54 + 1)</f>
        <v>3.2509077</v>
      </c>
      <c r="C54">
        <f>log(amp_cnts!C54 + 1)</f>
        <v>4.055110638</v>
      </c>
      <c r="D54">
        <f>log(amp_cnts!D54 + 1)</f>
        <v>3.749736316</v>
      </c>
      <c r="E54">
        <f>log(amp_cnts!E54 + 1)</f>
        <v>3.256477206</v>
      </c>
      <c r="F54">
        <f>log(amp_cnts!F54 + 1)</f>
        <v>1.903089987</v>
      </c>
      <c r="G54">
        <f>log(amp_cnts!G54 + 1)</f>
        <v>3.370142847</v>
      </c>
      <c r="H54">
        <f>log(amp_cnts!H54 + 1)</f>
        <v>3.140193679</v>
      </c>
      <c r="I54">
        <f>log(amp_cnts!I54 + 1)</f>
        <v>1.643452676</v>
      </c>
      <c r="J54">
        <f>log(amp_cnts!J54 + 1)</f>
        <v>1.380211242</v>
      </c>
      <c r="K54">
        <f>log(amp_cnts!K54 + 1)</f>
        <v>2.941511433</v>
      </c>
      <c r="L54">
        <f>log(amp_cnts!L54 + 1)</f>
        <v>2.72916479</v>
      </c>
      <c r="M54">
        <f>log(amp_cnts!M54 + 1)</f>
        <v>2.113943352</v>
      </c>
      <c r="N54">
        <f>log(amp_cnts!N54 + 1)</f>
        <v>2.348304863</v>
      </c>
      <c r="O54">
        <f>log(amp_cnts!O54 + 1)</f>
        <v>0.6020599913</v>
      </c>
      <c r="P54">
        <f>log(amp_cnts!P54 + 1)</f>
        <v>3.134177108</v>
      </c>
      <c r="Q54">
        <f>log(amp_cnts!Q54 + 1)</f>
        <v>3.229169703</v>
      </c>
      <c r="R54">
        <f>log(amp_cnts!R54 + 1)</f>
        <v>1.397940009</v>
      </c>
      <c r="S54">
        <f>log(amp_cnts!S54 + 1)</f>
        <v>1.431363764</v>
      </c>
      <c r="T54">
        <f>log(amp_cnts!T54 + 1)</f>
        <v>2.857935265</v>
      </c>
      <c r="U54">
        <f>log(amp_cnts!U54 + 1)</f>
        <v>1.568201724</v>
      </c>
      <c r="V54">
        <f>log(amp_cnts!V54 + 1)</f>
        <v>0.3010299957</v>
      </c>
      <c r="W54">
        <f>log(amp_cnts!W54 + 1)</f>
        <v>1.908485019</v>
      </c>
      <c r="X54">
        <f>log(amp_cnts!X54 + 1)</f>
        <v>0.3010299957</v>
      </c>
      <c r="Y54">
        <f>log(amp_cnts!Y54 + 1)</f>
        <v>2.40654018</v>
      </c>
      <c r="Z54">
        <f>log(amp_cnts!Z54 + 1)</f>
        <v>2.567026366</v>
      </c>
      <c r="AA54">
        <f>log(amp_cnts!AA54 + 1)</f>
        <v>2.283301229</v>
      </c>
      <c r="AB54">
        <f>log(amp_cnts!AB54 + 1)</f>
        <v>3.063333359</v>
      </c>
      <c r="AC54">
        <f>log(amp_cnts!AC54 + 1)</f>
        <v>2.08278537</v>
      </c>
      <c r="AD54">
        <f>log(amp_cnts!AD54 + 1)</f>
        <v>2.830588669</v>
      </c>
      <c r="AE54">
        <f>log(amp_cnts!AE54 + 1)</f>
        <v>2.903632516</v>
      </c>
      <c r="AF54">
        <f>log(amp_cnts!AF54 + 1)</f>
        <v>2.530199698</v>
      </c>
      <c r="AG54">
        <f>log(amp_cnts!AG54 + 1)</f>
        <v>3.371621927</v>
      </c>
      <c r="AH54">
        <f>log(amp_cnts!AH54 + 1)</f>
        <v>1.672097858</v>
      </c>
      <c r="AI54">
        <f>log(amp_cnts!AI54 + 1)</f>
        <v>3.563955465</v>
      </c>
      <c r="AJ54">
        <f>log(amp_cnts!AJ54 + 1)</f>
        <v>2.482873584</v>
      </c>
      <c r="AK54">
        <f>log(amp_cnts!AK54 + 1)</f>
        <v>3.009025742</v>
      </c>
      <c r="AL54">
        <f>log(amp_cnts!AL54 + 1)</f>
        <v>2.991669007</v>
      </c>
      <c r="AM54">
        <f>log(amp_cnts!AM54 + 1)</f>
        <v>3.036229544</v>
      </c>
      <c r="AN54">
        <f>log(amp_cnts!AN54 + 1)</f>
        <v>1.903089987</v>
      </c>
      <c r="AO54">
        <f>log(amp_cnts!AO54 + 1)</f>
        <v>3.787531316</v>
      </c>
      <c r="AP54">
        <f>log(amp_cnts!AP54 + 1)</f>
        <v>3.25791845</v>
      </c>
      <c r="AQ54">
        <f>log(amp_cnts!AQ54 + 1)</f>
        <v>3.5834255</v>
      </c>
      <c r="AR54">
        <f>log(amp_cnts!AR54 + 1)</f>
        <v>3.675411694</v>
      </c>
      <c r="AS54">
        <f>log(amp_cnts!AS54 + 1)</f>
        <v>0.3010299957</v>
      </c>
      <c r="AT54">
        <f>log(amp_cnts!AT54 + 1)</f>
        <v>3.371437317</v>
      </c>
      <c r="AU54">
        <f>log(amp_cnts!AU54 + 1)</f>
        <v>0.6020599913</v>
      </c>
      <c r="AV54">
        <f>log(amp_cnts!AV54 + 1)</f>
        <v>3.278524965</v>
      </c>
      <c r="AW54">
        <f>log(amp_cnts!AW54 + 1)</f>
        <v>2.465382851</v>
      </c>
      <c r="AX54">
        <f>log(amp_cnts!AX54 + 1)</f>
        <v>3.077004327</v>
      </c>
      <c r="AY54">
        <f>log(amp_cnts!AY54 + 1)</f>
        <v>2.198657087</v>
      </c>
      <c r="AZ54">
        <f>log(amp_cnts!AZ54 + 1)</f>
        <v>3.519696767</v>
      </c>
      <c r="BA54">
        <f>log(amp_cnts!BA54 + 1)</f>
        <v>3.341434525</v>
      </c>
      <c r="BB54">
        <f>log(amp_cnts!BB54 + 1)</f>
        <v>3.716837723</v>
      </c>
      <c r="BC54">
        <f>log(amp_cnts!BC54 + 1)</f>
        <v>2.987666265</v>
      </c>
      <c r="BD54">
        <f>log(amp_cnts!BD54 + 1)</f>
        <v>1.826074803</v>
      </c>
      <c r="BE54">
        <f>log(amp_cnts!BE54 + 1)</f>
        <v>3.274619619</v>
      </c>
      <c r="BF54">
        <f>log(amp_cnts!BF54 + 1)</f>
        <v>3.994932737</v>
      </c>
      <c r="BG54">
        <f>log(amp_cnts!BG54 + 1)</f>
        <v>3.402605242</v>
      </c>
      <c r="BH54">
        <f>log(amp_cnts!BH54 + 1)</f>
        <v>3.201123897</v>
      </c>
      <c r="BI54">
        <f>log(amp_cnts!BI54 + 1)</f>
        <v>2.720985744</v>
      </c>
      <c r="BJ54">
        <f>log(amp_cnts!BJ54 + 1)</f>
        <v>3.072617477</v>
      </c>
      <c r="BK54">
        <f>log(amp_cnts!BK54 + 1)</f>
        <v>3.731508184</v>
      </c>
      <c r="BL54">
        <f>log(amp_cnts!BL54 + 1)</f>
        <v>2.670245853</v>
      </c>
      <c r="BM54">
        <f>log(amp_cnts!BM54 + 1)</f>
        <v>0</v>
      </c>
      <c r="BN54">
        <f>log(amp_cnts!BN54 + 1)</f>
        <v>2.025305865</v>
      </c>
      <c r="BO54">
        <f>log(amp_cnts!BO54 + 1)</f>
        <v>0</v>
      </c>
      <c r="BP54">
        <f>log(amp_cnts!BP54 + 1)</f>
        <v>0.6020599913</v>
      </c>
      <c r="BQ54">
        <f>log(amp_cnts!BQ54 + 1)</f>
        <v>2.120573931</v>
      </c>
      <c r="BR54">
        <f>log(amp_cnts!BR54 + 1)</f>
        <v>2.737192643</v>
      </c>
      <c r="BS54">
        <f>log(amp_cnts!BS54 + 1)</f>
        <v>1.079181246</v>
      </c>
      <c r="BT54">
        <f>log(amp_cnts!BT54 + 1)</f>
        <v>0.4771212547</v>
      </c>
      <c r="BU54">
        <f>log(amp_cnts!BU54 + 1)</f>
        <v>2.488550717</v>
      </c>
      <c r="BV54">
        <f>log(amp_cnts!BV54 + 1)</f>
        <v>1.982271233</v>
      </c>
      <c r="BW54">
        <f>log(amp_cnts!BW54 + 1)</f>
        <v>0.3010299957</v>
      </c>
      <c r="BX54">
        <f>log(amp_cnts!BX54 + 1)</f>
        <v>2.152288344</v>
      </c>
      <c r="BY54">
        <f>log(amp_cnts!BY54 + 1)</f>
        <v>2.662757832</v>
      </c>
      <c r="BZ54">
        <f>log(amp_cnts!BZ54 + 1)</f>
        <v>3.592620821</v>
      </c>
      <c r="CA54">
        <f>log(amp_cnts!CA54 + 1)</f>
        <v>2.523746467</v>
      </c>
      <c r="CB54">
        <f>log(amp_cnts!CB54 + 1)</f>
        <v>2.681241237</v>
      </c>
      <c r="CC54">
        <f>log(amp_cnts!CC54 + 1)</f>
        <v>2.942999593</v>
      </c>
      <c r="CD54">
        <f>log(amp_cnts!CD54 + 1)</f>
        <v>2.887054378</v>
      </c>
      <c r="CE54">
        <f>log(amp_cnts!CE54 + 1)</f>
        <v>3.527887566</v>
      </c>
      <c r="CF54">
        <f>log(amp_cnts!CF54 + 1)</f>
        <v>2.99343623</v>
      </c>
      <c r="CG54">
        <f>log(amp_cnts!CG54 + 1)</f>
        <v>3.403120521</v>
      </c>
      <c r="CH54">
        <f>log(amp_cnts!CH54 + 1)</f>
        <v>2.264817823</v>
      </c>
      <c r="CI54">
        <f>log(amp_cnts!CI54 + 1)</f>
        <v>3.465977368</v>
      </c>
      <c r="CJ54">
        <f>log(amp_cnts!CJ54 + 1)</f>
        <v>2.689308859</v>
      </c>
      <c r="CK54">
        <f>log(amp_cnts!CK54 + 1)</f>
        <v>3.720985744</v>
      </c>
      <c r="CL54">
        <f>log(amp_cnts!CL54 + 1)</f>
        <v>1.079181246</v>
      </c>
      <c r="CM54">
        <f>log(amp_cnts!CM54 + 1)</f>
        <v>3.229681842</v>
      </c>
      <c r="CN54">
        <f>log(amp_cnts!CN54 + 1)</f>
        <v>1.643452676</v>
      </c>
      <c r="CO54">
        <f>log(amp_cnts!CO54 + 1)</f>
        <v>2.770852012</v>
      </c>
      <c r="CP54">
        <f>log(amp_cnts!CP54 + 1)</f>
        <v>4.018034403</v>
      </c>
      <c r="CQ54">
        <f>log(amp_cnts!CQ54 + 1)</f>
        <v>3.819478128</v>
      </c>
      <c r="CR54">
        <f>log(amp_cnts!CR54 + 1)</f>
        <v>2.770852012</v>
      </c>
      <c r="CS54">
        <f>log(amp_cnts!CS54 + 1)</f>
        <v>4.162355274</v>
      </c>
      <c r="CT54">
        <f>log(amp_cnts!CT54 + 1)</f>
        <v>3.416307587</v>
      </c>
      <c r="CU54">
        <f>log(amp_cnts!CU54 + 1)</f>
        <v>4.039017322</v>
      </c>
    </row>
    <row r="55">
      <c r="A55" s="2" t="s">
        <v>54</v>
      </c>
      <c r="B55">
        <f>log(amp_cnts!B55 + 1)</f>
        <v>0</v>
      </c>
      <c r="C55">
        <f>log(amp_cnts!C55 + 1)</f>
        <v>1.322219295</v>
      </c>
      <c r="D55">
        <f>log(amp_cnts!D55 + 1)</f>
        <v>0</v>
      </c>
      <c r="E55">
        <f>log(amp_cnts!E55 + 1)</f>
        <v>2.26245109</v>
      </c>
      <c r="F55">
        <f>log(amp_cnts!F55 + 1)</f>
        <v>0</v>
      </c>
      <c r="G55">
        <f>log(amp_cnts!G55 + 1)</f>
        <v>0</v>
      </c>
      <c r="H55">
        <f>log(amp_cnts!H55 + 1)</f>
        <v>0</v>
      </c>
      <c r="I55">
        <f>log(amp_cnts!I55 + 1)</f>
        <v>0</v>
      </c>
      <c r="J55">
        <f>log(amp_cnts!J55 + 1)</f>
        <v>0</v>
      </c>
      <c r="K55">
        <f>log(amp_cnts!K55 + 1)</f>
        <v>0</v>
      </c>
      <c r="L55">
        <f>log(amp_cnts!L55 + 1)</f>
        <v>0</v>
      </c>
      <c r="M55">
        <f>log(amp_cnts!M55 + 1)</f>
        <v>0</v>
      </c>
      <c r="N55">
        <f>log(amp_cnts!N55 + 1)</f>
        <v>1.851258349</v>
      </c>
      <c r="O55">
        <f>log(amp_cnts!O55 + 1)</f>
        <v>0</v>
      </c>
      <c r="P55">
        <f>log(amp_cnts!P55 + 1)</f>
        <v>1.892094603</v>
      </c>
      <c r="Q55">
        <f>log(amp_cnts!Q55 + 1)</f>
        <v>0</v>
      </c>
      <c r="R55">
        <f>log(amp_cnts!R55 + 1)</f>
        <v>0</v>
      </c>
      <c r="S55">
        <f>log(amp_cnts!S55 + 1)</f>
        <v>0</v>
      </c>
      <c r="T55">
        <f>log(amp_cnts!T55 + 1)</f>
        <v>0</v>
      </c>
      <c r="U55">
        <f>log(amp_cnts!U55 + 1)</f>
        <v>0</v>
      </c>
      <c r="V55">
        <f>log(amp_cnts!V55 + 1)</f>
        <v>2.133538908</v>
      </c>
      <c r="W55">
        <f>log(amp_cnts!W55 + 1)</f>
        <v>0</v>
      </c>
      <c r="X55">
        <f>log(amp_cnts!X55 + 1)</f>
        <v>0</v>
      </c>
      <c r="Y55">
        <f>log(amp_cnts!Y55 + 1)</f>
        <v>0</v>
      </c>
      <c r="Z55">
        <f>log(amp_cnts!Z55 + 1)</f>
        <v>0</v>
      </c>
      <c r="AA55">
        <f>log(amp_cnts!AA55 + 1)</f>
        <v>0</v>
      </c>
      <c r="AB55">
        <f>log(amp_cnts!AB55 + 1)</f>
        <v>0</v>
      </c>
      <c r="AC55">
        <f>log(amp_cnts!AC55 + 1)</f>
        <v>0</v>
      </c>
      <c r="AD55">
        <f>log(amp_cnts!AD55 + 1)</f>
        <v>0</v>
      </c>
      <c r="AE55">
        <f>log(amp_cnts!AE55 + 1)</f>
        <v>0</v>
      </c>
      <c r="AF55">
        <f>log(amp_cnts!AF55 + 1)</f>
        <v>0</v>
      </c>
      <c r="AG55">
        <f>log(amp_cnts!AG55 + 1)</f>
        <v>0</v>
      </c>
      <c r="AH55">
        <f>log(amp_cnts!AH55 + 1)</f>
        <v>0.4771212547</v>
      </c>
      <c r="AI55">
        <f>log(amp_cnts!AI55 + 1)</f>
        <v>0</v>
      </c>
      <c r="AJ55">
        <f>log(amp_cnts!AJ55 + 1)</f>
        <v>0</v>
      </c>
      <c r="AK55">
        <f>log(amp_cnts!AK55 + 1)</f>
        <v>2.326335861</v>
      </c>
      <c r="AL55">
        <f>log(amp_cnts!AL55 + 1)</f>
        <v>0</v>
      </c>
      <c r="AM55">
        <f>log(amp_cnts!AM55 + 1)</f>
        <v>0</v>
      </c>
      <c r="AN55">
        <f>log(amp_cnts!AN55 + 1)</f>
        <v>1</v>
      </c>
      <c r="AO55">
        <f>log(amp_cnts!AO55 + 1)</f>
        <v>0</v>
      </c>
      <c r="AP55">
        <f>log(amp_cnts!AP55 + 1)</f>
        <v>0</v>
      </c>
      <c r="AQ55">
        <f>log(amp_cnts!AQ55 + 1)</f>
        <v>0</v>
      </c>
      <c r="AR55">
        <f>log(amp_cnts!AR55 + 1)</f>
        <v>2.562292864</v>
      </c>
      <c r="AS55">
        <f>log(amp_cnts!AS55 + 1)</f>
        <v>3.23146959</v>
      </c>
      <c r="AT55">
        <f>log(amp_cnts!AT55 + 1)</f>
        <v>0</v>
      </c>
      <c r="AU55">
        <f>log(amp_cnts!AU55 + 1)</f>
        <v>0</v>
      </c>
      <c r="AV55">
        <f>log(amp_cnts!AV55 + 1)</f>
        <v>0</v>
      </c>
      <c r="AW55">
        <f>log(amp_cnts!AW55 + 1)</f>
        <v>0</v>
      </c>
      <c r="AX55">
        <f>log(amp_cnts!AX55 + 1)</f>
        <v>0</v>
      </c>
      <c r="AY55">
        <f>log(amp_cnts!AY55 + 1)</f>
        <v>0</v>
      </c>
      <c r="AZ55">
        <f>log(amp_cnts!AZ55 + 1)</f>
        <v>0</v>
      </c>
      <c r="BA55">
        <f>log(amp_cnts!BA55 + 1)</f>
        <v>0</v>
      </c>
      <c r="BB55">
        <f>log(amp_cnts!BB55 + 1)</f>
        <v>3.020775488</v>
      </c>
      <c r="BC55">
        <f>log(amp_cnts!BC55 + 1)</f>
        <v>0</v>
      </c>
      <c r="BD55">
        <f>log(amp_cnts!BD55 + 1)</f>
        <v>0</v>
      </c>
      <c r="BE55">
        <f>log(amp_cnts!BE55 + 1)</f>
        <v>2.08278537</v>
      </c>
      <c r="BF55">
        <f>log(amp_cnts!BF55 + 1)</f>
        <v>2.495544338</v>
      </c>
      <c r="BG55">
        <f>log(amp_cnts!BG55 + 1)</f>
        <v>0</v>
      </c>
      <c r="BH55">
        <f>log(amp_cnts!BH55 + 1)</f>
        <v>1.919078092</v>
      </c>
      <c r="BI55">
        <f>log(amp_cnts!BI55 + 1)</f>
        <v>0</v>
      </c>
      <c r="BJ55">
        <f>log(amp_cnts!BJ55 + 1)</f>
        <v>0</v>
      </c>
      <c r="BK55">
        <f>log(amp_cnts!BK55 + 1)</f>
        <v>0</v>
      </c>
      <c r="BL55">
        <f>log(amp_cnts!BL55 + 1)</f>
        <v>0</v>
      </c>
      <c r="BM55">
        <f>log(amp_cnts!BM55 + 1)</f>
        <v>0</v>
      </c>
      <c r="BN55">
        <f>log(amp_cnts!BN55 + 1)</f>
        <v>1.397940009</v>
      </c>
      <c r="BO55">
        <f>log(amp_cnts!BO55 + 1)</f>
        <v>0</v>
      </c>
      <c r="BP55">
        <f>log(amp_cnts!BP55 + 1)</f>
        <v>0</v>
      </c>
      <c r="BQ55">
        <f>log(amp_cnts!BQ55 + 1)</f>
        <v>0</v>
      </c>
      <c r="BR55">
        <f>log(amp_cnts!BR55 + 1)</f>
        <v>1.857332496</v>
      </c>
      <c r="BS55">
        <f>log(amp_cnts!BS55 + 1)</f>
        <v>0</v>
      </c>
      <c r="BT55">
        <f>log(amp_cnts!BT55 + 1)</f>
        <v>0</v>
      </c>
      <c r="BU55">
        <f>log(amp_cnts!BU55 + 1)</f>
        <v>0</v>
      </c>
      <c r="BV55">
        <f>log(amp_cnts!BV55 + 1)</f>
        <v>0</v>
      </c>
      <c r="BW55">
        <f>log(amp_cnts!BW55 + 1)</f>
        <v>0</v>
      </c>
      <c r="BX55">
        <f>log(amp_cnts!BX55 + 1)</f>
        <v>1.69019608</v>
      </c>
      <c r="BY55">
        <f>log(amp_cnts!BY55 + 1)</f>
        <v>0</v>
      </c>
      <c r="BZ55">
        <f>log(amp_cnts!BZ55 + 1)</f>
        <v>2.814247596</v>
      </c>
      <c r="CA55">
        <f>log(amp_cnts!CA55 + 1)</f>
        <v>0</v>
      </c>
      <c r="CB55">
        <f>log(amp_cnts!CB55 + 1)</f>
        <v>2.240549248</v>
      </c>
      <c r="CC55">
        <f>log(amp_cnts!CC55 + 1)</f>
        <v>0</v>
      </c>
      <c r="CD55">
        <f>log(amp_cnts!CD55 + 1)</f>
        <v>0</v>
      </c>
      <c r="CE55">
        <f>log(amp_cnts!CE55 + 1)</f>
        <v>0</v>
      </c>
      <c r="CF55">
        <f>log(amp_cnts!CF55 + 1)</f>
        <v>0</v>
      </c>
      <c r="CG55">
        <f>log(amp_cnts!CG55 + 1)</f>
        <v>2.220108088</v>
      </c>
      <c r="CH55">
        <f>log(amp_cnts!CH55 + 1)</f>
        <v>0</v>
      </c>
      <c r="CI55">
        <f>log(amp_cnts!CI55 + 1)</f>
        <v>0</v>
      </c>
      <c r="CJ55">
        <f>log(amp_cnts!CJ55 + 1)</f>
        <v>0</v>
      </c>
      <c r="CK55">
        <f>log(amp_cnts!CK55 + 1)</f>
        <v>2.602059991</v>
      </c>
      <c r="CL55">
        <f>log(amp_cnts!CL55 + 1)</f>
        <v>2.517195898</v>
      </c>
      <c r="CM55">
        <f>log(amp_cnts!CM55 + 1)</f>
        <v>2.056904851</v>
      </c>
      <c r="CN55">
        <f>log(amp_cnts!CN55 + 1)</f>
        <v>0</v>
      </c>
      <c r="CO55">
        <f>log(amp_cnts!CO55 + 1)</f>
        <v>1.342422681</v>
      </c>
      <c r="CP55">
        <f>log(amp_cnts!CP55 + 1)</f>
        <v>0</v>
      </c>
      <c r="CQ55">
        <f>log(amp_cnts!CQ55 + 1)</f>
        <v>2.484299839</v>
      </c>
      <c r="CR55">
        <f>log(amp_cnts!CR55 + 1)</f>
        <v>1.301029996</v>
      </c>
      <c r="CS55">
        <f>log(amp_cnts!CS55 + 1)</f>
        <v>2.687528961</v>
      </c>
      <c r="CT55">
        <f>log(amp_cnts!CT55 + 1)</f>
        <v>2.117271296</v>
      </c>
      <c r="CU55">
        <f>log(amp_cnts!CU55 + 1)</f>
        <v>2.835690571</v>
      </c>
    </row>
    <row r="56">
      <c r="A56" s="2" t="s">
        <v>55</v>
      </c>
      <c r="B56">
        <f>log(amp_cnts!B56 + 1)</f>
        <v>1.73239376</v>
      </c>
      <c r="C56">
        <f>log(amp_cnts!C56 + 1)</f>
        <v>0</v>
      </c>
      <c r="D56">
        <f>log(amp_cnts!D56 + 1)</f>
        <v>1.973127854</v>
      </c>
      <c r="E56">
        <f>log(amp_cnts!E56 + 1)</f>
        <v>0</v>
      </c>
      <c r="F56">
        <f>log(amp_cnts!F56 + 1)</f>
        <v>0.3010299957</v>
      </c>
      <c r="G56">
        <f>log(amp_cnts!G56 + 1)</f>
        <v>0</v>
      </c>
      <c r="H56">
        <f>log(amp_cnts!H56 + 1)</f>
        <v>0</v>
      </c>
      <c r="I56">
        <f>log(amp_cnts!I56 + 1)</f>
        <v>0</v>
      </c>
      <c r="J56">
        <f>log(amp_cnts!J56 + 1)</f>
        <v>0</v>
      </c>
      <c r="K56">
        <f>log(amp_cnts!K56 + 1)</f>
        <v>0</v>
      </c>
      <c r="L56">
        <f>log(amp_cnts!L56 + 1)</f>
        <v>0</v>
      </c>
      <c r="M56">
        <f>log(amp_cnts!M56 + 1)</f>
        <v>0</v>
      </c>
      <c r="N56">
        <f>log(amp_cnts!N56 + 1)</f>
        <v>1.113943352</v>
      </c>
      <c r="O56">
        <f>log(amp_cnts!O56 + 1)</f>
        <v>0</v>
      </c>
      <c r="P56">
        <f>log(amp_cnts!P56 + 1)</f>
        <v>1.342422681</v>
      </c>
      <c r="Q56">
        <f>log(amp_cnts!Q56 + 1)</f>
        <v>1.462397998</v>
      </c>
      <c r="R56">
        <f>log(amp_cnts!R56 + 1)</f>
        <v>0.6020599913</v>
      </c>
      <c r="S56">
        <f>log(amp_cnts!S56 + 1)</f>
        <v>1.505149978</v>
      </c>
      <c r="T56">
        <f>log(amp_cnts!T56 + 1)</f>
        <v>0</v>
      </c>
      <c r="U56">
        <f>log(amp_cnts!U56 + 1)</f>
        <v>0</v>
      </c>
      <c r="V56">
        <f>log(amp_cnts!V56 + 1)</f>
        <v>0</v>
      </c>
      <c r="W56">
        <f>log(amp_cnts!W56 + 1)</f>
        <v>0</v>
      </c>
      <c r="X56">
        <f>log(amp_cnts!X56 + 1)</f>
        <v>0</v>
      </c>
      <c r="Y56">
        <f>log(amp_cnts!Y56 + 1)</f>
        <v>0</v>
      </c>
      <c r="Z56">
        <f>log(amp_cnts!Z56 + 1)</f>
        <v>0</v>
      </c>
      <c r="AA56">
        <f>log(amp_cnts!AA56 + 1)</f>
        <v>0</v>
      </c>
      <c r="AB56">
        <f>log(amp_cnts!AB56 + 1)</f>
        <v>0</v>
      </c>
      <c r="AC56">
        <f>log(amp_cnts!AC56 + 1)</f>
        <v>0</v>
      </c>
      <c r="AD56">
        <f>log(amp_cnts!AD56 + 1)</f>
        <v>0</v>
      </c>
      <c r="AE56">
        <f>log(amp_cnts!AE56 + 1)</f>
        <v>0</v>
      </c>
      <c r="AF56">
        <f>log(amp_cnts!AF56 + 1)</f>
        <v>0</v>
      </c>
      <c r="AG56">
        <f>log(amp_cnts!AG56 + 1)</f>
        <v>0</v>
      </c>
      <c r="AH56">
        <f>log(amp_cnts!AH56 + 1)</f>
        <v>0</v>
      </c>
      <c r="AI56">
        <f>log(amp_cnts!AI56 + 1)</f>
        <v>1.146128036</v>
      </c>
      <c r="AJ56">
        <f>log(amp_cnts!AJ56 + 1)</f>
        <v>0</v>
      </c>
      <c r="AK56">
        <f>log(amp_cnts!AK56 + 1)</f>
        <v>0</v>
      </c>
      <c r="AL56">
        <f>log(amp_cnts!AL56 + 1)</f>
        <v>0</v>
      </c>
      <c r="AM56">
        <f>log(amp_cnts!AM56 + 1)</f>
        <v>0</v>
      </c>
      <c r="AN56">
        <f>log(amp_cnts!AN56 + 1)</f>
        <v>0</v>
      </c>
      <c r="AO56">
        <f>log(amp_cnts!AO56 + 1)</f>
        <v>0</v>
      </c>
      <c r="AP56">
        <f>log(amp_cnts!AP56 + 1)</f>
        <v>1.041392685</v>
      </c>
      <c r="AQ56">
        <f>log(amp_cnts!AQ56 + 1)</f>
        <v>1.602059991</v>
      </c>
      <c r="AR56">
        <f>log(amp_cnts!AR56 + 1)</f>
        <v>0</v>
      </c>
      <c r="AS56">
        <f>log(amp_cnts!AS56 + 1)</f>
        <v>1.892094603</v>
      </c>
      <c r="AT56">
        <f>log(amp_cnts!AT56 + 1)</f>
        <v>0</v>
      </c>
      <c r="AU56">
        <f>log(amp_cnts!AU56 + 1)</f>
        <v>0</v>
      </c>
      <c r="AV56">
        <f>log(amp_cnts!AV56 + 1)</f>
        <v>0</v>
      </c>
      <c r="AW56">
        <f>log(amp_cnts!AW56 + 1)</f>
        <v>0</v>
      </c>
      <c r="AX56">
        <f>log(amp_cnts!AX56 + 1)</f>
        <v>0</v>
      </c>
      <c r="AY56">
        <f>log(amp_cnts!AY56 + 1)</f>
        <v>0</v>
      </c>
      <c r="AZ56">
        <f>log(amp_cnts!AZ56 + 1)</f>
        <v>0</v>
      </c>
      <c r="BA56">
        <f>log(amp_cnts!BA56 + 1)</f>
        <v>0</v>
      </c>
      <c r="BB56">
        <f>log(amp_cnts!BB56 + 1)</f>
        <v>0</v>
      </c>
      <c r="BC56">
        <f>log(amp_cnts!BC56 + 1)</f>
        <v>0</v>
      </c>
      <c r="BD56">
        <f>log(amp_cnts!BD56 + 1)</f>
        <v>0</v>
      </c>
      <c r="BE56">
        <f>log(amp_cnts!BE56 + 1)</f>
        <v>0</v>
      </c>
      <c r="BF56">
        <f>log(amp_cnts!BF56 + 1)</f>
        <v>0</v>
      </c>
      <c r="BG56">
        <f>log(amp_cnts!BG56 + 1)</f>
        <v>0</v>
      </c>
      <c r="BH56">
        <f>log(amp_cnts!BH56 + 1)</f>
        <v>1.255272505</v>
      </c>
      <c r="BI56">
        <f>log(amp_cnts!BI56 + 1)</f>
        <v>0</v>
      </c>
      <c r="BJ56">
        <f>log(amp_cnts!BJ56 + 1)</f>
        <v>0</v>
      </c>
      <c r="BK56">
        <f>log(amp_cnts!BK56 + 1)</f>
        <v>0</v>
      </c>
      <c r="BL56">
        <f>log(amp_cnts!BL56 + 1)</f>
        <v>0</v>
      </c>
      <c r="BM56">
        <f>log(amp_cnts!BM56 + 1)</f>
        <v>0</v>
      </c>
      <c r="BN56">
        <f>log(amp_cnts!BN56 + 1)</f>
        <v>0</v>
      </c>
      <c r="BO56">
        <f>log(amp_cnts!BO56 + 1)</f>
        <v>0</v>
      </c>
      <c r="BP56">
        <f>log(amp_cnts!BP56 + 1)</f>
        <v>0</v>
      </c>
      <c r="BQ56">
        <f>log(amp_cnts!BQ56 + 1)</f>
        <v>0.84509804</v>
      </c>
      <c r="BR56">
        <f>log(amp_cnts!BR56 + 1)</f>
        <v>0.84509804</v>
      </c>
      <c r="BS56">
        <f>log(amp_cnts!BS56 + 1)</f>
        <v>0.3010299957</v>
      </c>
      <c r="BT56">
        <f>log(amp_cnts!BT56 + 1)</f>
        <v>0</v>
      </c>
      <c r="BU56">
        <f>log(amp_cnts!BU56 + 1)</f>
        <v>0</v>
      </c>
      <c r="BV56">
        <f>log(amp_cnts!BV56 + 1)</f>
        <v>0</v>
      </c>
      <c r="BW56">
        <f>log(amp_cnts!BW56 + 1)</f>
        <v>0</v>
      </c>
      <c r="BX56">
        <f>log(amp_cnts!BX56 + 1)</f>
        <v>0</v>
      </c>
      <c r="BY56">
        <f>log(amp_cnts!BY56 + 1)</f>
        <v>0</v>
      </c>
      <c r="BZ56">
        <f>log(amp_cnts!BZ56 + 1)</f>
        <v>0</v>
      </c>
      <c r="CA56">
        <f>log(amp_cnts!CA56 + 1)</f>
        <v>0</v>
      </c>
      <c r="CB56">
        <f>log(amp_cnts!CB56 + 1)</f>
        <v>0</v>
      </c>
      <c r="CC56">
        <f>log(amp_cnts!CC56 + 1)</f>
        <v>0</v>
      </c>
      <c r="CD56">
        <f>log(amp_cnts!CD56 + 1)</f>
        <v>0</v>
      </c>
      <c r="CE56">
        <f>log(amp_cnts!CE56 + 1)</f>
        <v>0</v>
      </c>
      <c r="CF56">
        <f>log(amp_cnts!CF56 + 1)</f>
        <v>0</v>
      </c>
      <c r="CG56">
        <f>log(amp_cnts!CG56 + 1)</f>
        <v>1.633468456</v>
      </c>
      <c r="CH56">
        <f>log(amp_cnts!CH56 + 1)</f>
        <v>0.4771212547</v>
      </c>
      <c r="CI56">
        <f>log(amp_cnts!CI56 + 1)</f>
        <v>1.176091259</v>
      </c>
      <c r="CJ56">
        <f>log(amp_cnts!CJ56 + 1)</f>
        <v>0</v>
      </c>
      <c r="CK56">
        <f>log(amp_cnts!CK56 + 1)</f>
        <v>1.505149978</v>
      </c>
      <c r="CL56">
        <f>log(amp_cnts!CL56 + 1)</f>
        <v>0</v>
      </c>
      <c r="CM56">
        <f>log(amp_cnts!CM56 + 1)</f>
        <v>0</v>
      </c>
      <c r="CN56">
        <f>log(amp_cnts!CN56 + 1)</f>
        <v>0</v>
      </c>
      <c r="CO56">
        <f>log(amp_cnts!CO56 + 1)</f>
        <v>0.7781512504</v>
      </c>
      <c r="CP56">
        <f>log(amp_cnts!CP56 + 1)</f>
        <v>2.485721426</v>
      </c>
      <c r="CQ56">
        <f>log(amp_cnts!CQ56 + 1)</f>
        <v>1.51851394</v>
      </c>
      <c r="CR56">
        <f>log(amp_cnts!CR56 + 1)</f>
        <v>0</v>
      </c>
      <c r="CS56">
        <f>log(amp_cnts!CS56 + 1)</f>
        <v>2.127104798</v>
      </c>
      <c r="CT56">
        <f>log(amp_cnts!CT56 + 1)</f>
        <v>0.7781512504</v>
      </c>
      <c r="CU56">
        <f>log(amp_cnts!CU56 + 1)</f>
        <v>1.84509804</v>
      </c>
    </row>
    <row r="57">
      <c r="A57" s="2" t="s">
        <v>56</v>
      </c>
      <c r="B57">
        <f>log(amp_cnts!B57 + 1)</f>
        <v>2.717670503</v>
      </c>
      <c r="C57">
        <f>log(amp_cnts!C57 + 1)</f>
        <v>3.307923704</v>
      </c>
      <c r="D57">
        <f>log(amp_cnts!D57 + 1)</f>
        <v>3.211120541</v>
      </c>
      <c r="E57">
        <f>log(amp_cnts!E57 + 1)</f>
        <v>0</v>
      </c>
      <c r="F57">
        <f>log(amp_cnts!F57 + 1)</f>
        <v>1.113943352</v>
      </c>
      <c r="G57">
        <f>log(amp_cnts!G57 + 1)</f>
        <v>3.040997692</v>
      </c>
      <c r="H57">
        <f>log(amp_cnts!H57 + 1)</f>
        <v>2.426511261</v>
      </c>
      <c r="I57">
        <f>log(amp_cnts!I57 + 1)</f>
        <v>0</v>
      </c>
      <c r="J57">
        <f>log(amp_cnts!J57 + 1)</f>
        <v>0</v>
      </c>
      <c r="K57">
        <f>log(amp_cnts!K57 + 1)</f>
        <v>1.982271233</v>
      </c>
      <c r="L57">
        <f>log(amp_cnts!L57 + 1)</f>
        <v>1.944482672</v>
      </c>
      <c r="M57">
        <f>log(amp_cnts!M57 + 1)</f>
        <v>1.903089987</v>
      </c>
      <c r="N57">
        <f>log(amp_cnts!N57 + 1)</f>
        <v>1.792391689</v>
      </c>
      <c r="O57">
        <f>log(amp_cnts!O57 + 1)</f>
        <v>0.4771212547</v>
      </c>
      <c r="P57">
        <f>log(amp_cnts!P57 + 1)</f>
        <v>2.996511672</v>
      </c>
      <c r="Q57">
        <f>log(amp_cnts!Q57 + 1)</f>
        <v>2.525044807</v>
      </c>
      <c r="R57">
        <f>log(amp_cnts!R57 + 1)</f>
        <v>0.84509804</v>
      </c>
      <c r="S57">
        <f>log(amp_cnts!S57 + 1)</f>
        <v>0.6989700043</v>
      </c>
      <c r="T57">
        <f>log(amp_cnts!T57 + 1)</f>
        <v>0</v>
      </c>
      <c r="U57">
        <f>log(amp_cnts!U57 + 1)</f>
        <v>1.544068044</v>
      </c>
      <c r="V57">
        <f>log(amp_cnts!V57 + 1)</f>
        <v>2.401400541</v>
      </c>
      <c r="W57">
        <f>log(amp_cnts!W57 + 1)</f>
        <v>0</v>
      </c>
      <c r="X57">
        <f>log(amp_cnts!X57 + 1)</f>
        <v>0</v>
      </c>
      <c r="Y57">
        <f>log(amp_cnts!Y57 + 1)</f>
        <v>0</v>
      </c>
      <c r="Z57">
        <f>log(amp_cnts!Z57 + 1)</f>
        <v>0</v>
      </c>
      <c r="AA57">
        <f>log(amp_cnts!AA57 + 1)</f>
        <v>1.361727836</v>
      </c>
      <c r="AB57">
        <f>log(amp_cnts!AB57 + 1)</f>
        <v>2.230448921</v>
      </c>
      <c r="AC57">
        <f>log(amp_cnts!AC57 + 1)</f>
        <v>0</v>
      </c>
      <c r="AD57">
        <f>log(amp_cnts!AD57 + 1)</f>
        <v>2.068185862</v>
      </c>
      <c r="AE57">
        <f>log(amp_cnts!AE57 + 1)</f>
        <v>2.46834733</v>
      </c>
      <c r="AF57">
        <f>log(amp_cnts!AF57 + 1)</f>
        <v>2.029383778</v>
      </c>
      <c r="AG57">
        <f>log(amp_cnts!AG57 + 1)</f>
        <v>0</v>
      </c>
      <c r="AH57">
        <f>log(amp_cnts!AH57 + 1)</f>
        <v>0.6020599913</v>
      </c>
      <c r="AI57">
        <f>log(amp_cnts!AI57 + 1)</f>
        <v>2.564666064</v>
      </c>
      <c r="AJ57">
        <f>log(amp_cnts!AJ57 + 1)</f>
        <v>0</v>
      </c>
      <c r="AK57">
        <f>log(amp_cnts!AK57 + 1)</f>
        <v>2.252853031</v>
      </c>
      <c r="AL57">
        <f>log(amp_cnts!AL57 + 1)</f>
        <v>2.380211242</v>
      </c>
      <c r="AM57">
        <f>log(amp_cnts!AM57 + 1)</f>
        <v>0</v>
      </c>
      <c r="AN57">
        <f>log(amp_cnts!AN57 + 1)</f>
        <v>1.322219295</v>
      </c>
      <c r="AO57">
        <f>log(amp_cnts!AO57 + 1)</f>
        <v>3.499274582</v>
      </c>
      <c r="AP57">
        <f>log(amp_cnts!AP57 + 1)</f>
        <v>2.930949031</v>
      </c>
      <c r="AQ57">
        <f>log(amp_cnts!AQ57 + 1)</f>
        <v>3.053462605</v>
      </c>
      <c r="AR57">
        <f>log(amp_cnts!AR57 + 1)</f>
        <v>3.415807728</v>
      </c>
      <c r="AS57">
        <f>log(amp_cnts!AS57 + 1)</f>
        <v>3.873029812</v>
      </c>
      <c r="AT57">
        <f>log(amp_cnts!AT57 + 1)</f>
        <v>2.392696953</v>
      </c>
      <c r="AU57">
        <f>log(amp_cnts!AU57 + 1)</f>
        <v>2.608526034</v>
      </c>
      <c r="AV57">
        <f>log(amp_cnts!AV57 + 1)</f>
        <v>2.872738827</v>
      </c>
      <c r="AW57">
        <f>log(amp_cnts!AW57 + 1)</f>
        <v>2.45331834</v>
      </c>
      <c r="AX57">
        <f>log(amp_cnts!AX57 + 1)</f>
        <v>2.549003262</v>
      </c>
      <c r="AY57">
        <f>log(amp_cnts!AY57 + 1)</f>
        <v>0</v>
      </c>
      <c r="AZ57">
        <f>log(amp_cnts!AZ57 + 1)</f>
        <v>0</v>
      </c>
      <c r="BA57">
        <f>log(amp_cnts!BA57 + 1)</f>
        <v>2.95616843</v>
      </c>
      <c r="BB57">
        <f>log(amp_cnts!BB57 + 1)</f>
        <v>3.170848204</v>
      </c>
      <c r="BC57">
        <f>log(amp_cnts!BC57 + 1)</f>
        <v>2.096910013</v>
      </c>
      <c r="BD57">
        <f>log(amp_cnts!BD57 + 1)</f>
        <v>0.84509804</v>
      </c>
      <c r="BE57">
        <f>log(amp_cnts!BE57 + 1)</f>
        <v>2.86569606</v>
      </c>
      <c r="BF57">
        <f>log(amp_cnts!BF57 + 1)</f>
        <v>3.767452718</v>
      </c>
      <c r="BG57">
        <f>log(amp_cnts!BG57 + 1)</f>
        <v>0</v>
      </c>
      <c r="BH57">
        <f>log(amp_cnts!BH57 + 1)</f>
        <v>2.848189117</v>
      </c>
      <c r="BI57">
        <f>log(amp_cnts!BI57 + 1)</f>
        <v>2.387389826</v>
      </c>
      <c r="BJ57">
        <f>log(amp_cnts!BJ57 + 1)</f>
        <v>0</v>
      </c>
      <c r="BK57">
        <f>log(amp_cnts!BK57 + 1)</f>
        <v>3.158362492</v>
      </c>
      <c r="BL57">
        <f>log(amp_cnts!BL57 + 1)</f>
        <v>2.267171728</v>
      </c>
      <c r="BM57">
        <f>log(amp_cnts!BM57 + 1)</f>
        <v>0.3010299957</v>
      </c>
      <c r="BN57">
        <f>log(amp_cnts!BN57 + 1)</f>
        <v>2.10720997</v>
      </c>
      <c r="BO57">
        <f>log(amp_cnts!BO57 + 1)</f>
        <v>0.6020599913</v>
      </c>
      <c r="BP57">
        <f>log(amp_cnts!BP57 + 1)</f>
        <v>0.84509804</v>
      </c>
      <c r="BQ57">
        <f>log(amp_cnts!BQ57 + 1)</f>
        <v>1.968482949</v>
      </c>
      <c r="BR57">
        <f>log(amp_cnts!BR57 + 1)</f>
        <v>2.049218023</v>
      </c>
      <c r="BS57">
        <f>log(amp_cnts!BS57 + 1)</f>
        <v>1.041392685</v>
      </c>
      <c r="BT57">
        <f>log(amp_cnts!BT57 + 1)</f>
        <v>0</v>
      </c>
      <c r="BU57">
        <f>log(amp_cnts!BU57 + 1)</f>
        <v>2.204119983</v>
      </c>
      <c r="BV57">
        <f>log(amp_cnts!BV57 + 1)</f>
        <v>1.826074803</v>
      </c>
      <c r="BW57">
        <f>log(amp_cnts!BW57 + 1)</f>
        <v>0</v>
      </c>
      <c r="BX57">
        <f>log(amp_cnts!BX57 + 1)</f>
        <v>0</v>
      </c>
      <c r="BY57">
        <f>log(amp_cnts!BY57 + 1)</f>
        <v>0</v>
      </c>
      <c r="BZ57">
        <f>log(amp_cnts!BZ57 + 1)</f>
        <v>2.352182518</v>
      </c>
      <c r="CA57">
        <f>log(amp_cnts!CA57 + 1)</f>
        <v>0</v>
      </c>
      <c r="CB57">
        <f>log(amp_cnts!CB57 + 1)</f>
        <v>0</v>
      </c>
      <c r="CC57">
        <f>log(amp_cnts!CC57 + 1)</f>
        <v>2.426511261</v>
      </c>
      <c r="CD57">
        <f>log(amp_cnts!CD57 + 1)</f>
        <v>2.445604203</v>
      </c>
      <c r="CE57">
        <f>log(amp_cnts!CE57 + 1)</f>
        <v>3.003891166</v>
      </c>
      <c r="CF57">
        <f>log(amp_cnts!CF57 + 1)</f>
        <v>1.322219295</v>
      </c>
      <c r="CG57">
        <f>log(amp_cnts!CG57 + 1)</f>
        <v>2.749736316</v>
      </c>
      <c r="CH57">
        <f>log(amp_cnts!CH57 + 1)</f>
        <v>0</v>
      </c>
      <c r="CI57">
        <f>log(amp_cnts!CI57 + 1)</f>
        <v>2.626340367</v>
      </c>
      <c r="CJ57">
        <f>log(amp_cnts!CJ57 + 1)</f>
        <v>2.496929648</v>
      </c>
      <c r="CK57">
        <f>log(amp_cnts!CK57 + 1)</f>
        <v>3.129689892</v>
      </c>
      <c r="CL57">
        <f>log(amp_cnts!CL57 + 1)</f>
        <v>2.837588438</v>
      </c>
      <c r="CM57">
        <f>log(amp_cnts!CM57 + 1)</f>
        <v>0</v>
      </c>
      <c r="CN57">
        <f>log(amp_cnts!CN57 + 1)</f>
        <v>0.3010299957</v>
      </c>
      <c r="CO57">
        <f>log(amp_cnts!CO57 + 1)</f>
        <v>0</v>
      </c>
      <c r="CP57">
        <f>log(amp_cnts!CP57 + 1)</f>
        <v>3.031408464</v>
      </c>
      <c r="CQ57">
        <f>log(amp_cnts!CQ57 + 1)</f>
        <v>3.030194785</v>
      </c>
      <c r="CR57">
        <f>log(amp_cnts!CR57 + 1)</f>
        <v>1.785329835</v>
      </c>
      <c r="CS57">
        <f>log(amp_cnts!CS57 + 1)</f>
        <v>3.6658623</v>
      </c>
      <c r="CT57">
        <f>log(amp_cnts!CT57 + 1)</f>
        <v>2.639486489</v>
      </c>
      <c r="CU57">
        <f>log(amp_cnts!CU57 + 1)</f>
        <v>3.714748761</v>
      </c>
    </row>
    <row r="58">
      <c r="A58" s="2" t="s">
        <v>57</v>
      </c>
      <c r="B58">
        <f>log(amp_cnts!B58 + 1)</f>
        <v>0</v>
      </c>
      <c r="C58">
        <f>log(amp_cnts!C58 + 1)</f>
        <v>2.723455672</v>
      </c>
      <c r="D58">
        <f>log(amp_cnts!D58 + 1)</f>
        <v>2.725911632</v>
      </c>
      <c r="E58">
        <f>log(amp_cnts!E58 + 1)</f>
        <v>1.662757832</v>
      </c>
      <c r="F58">
        <f>log(amp_cnts!F58 + 1)</f>
        <v>1.146128036</v>
      </c>
      <c r="G58">
        <f>log(amp_cnts!G58 + 1)</f>
        <v>2.31386722</v>
      </c>
      <c r="H58">
        <f>log(amp_cnts!H58 + 1)</f>
        <v>2.46834733</v>
      </c>
      <c r="I58">
        <f>log(amp_cnts!I58 + 1)</f>
        <v>1.62324929</v>
      </c>
      <c r="J58">
        <f>log(amp_cnts!J58 + 1)</f>
        <v>0</v>
      </c>
      <c r="K58">
        <f>log(amp_cnts!K58 + 1)</f>
        <v>1.716003344</v>
      </c>
      <c r="L58">
        <f>log(amp_cnts!L58 + 1)</f>
        <v>2.227886705</v>
      </c>
      <c r="M58">
        <f>log(amp_cnts!M58 + 1)</f>
        <v>0</v>
      </c>
      <c r="N58">
        <f>log(amp_cnts!N58 + 1)</f>
        <v>2.307496038</v>
      </c>
      <c r="O58">
        <f>log(amp_cnts!O58 + 1)</f>
        <v>0</v>
      </c>
      <c r="P58">
        <f>log(amp_cnts!P58 + 1)</f>
        <v>2.247973266</v>
      </c>
      <c r="Q58">
        <f>log(amp_cnts!Q58 + 1)</f>
        <v>0</v>
      </c>
      <c r="R58">
        <f>log(amp_cnts!R58 + 1)</f>
        <v>0.6020599913</v>
      </c>
      <c r="S58">
        <f>log(amp_cnts!S58 + 1)</f>
        <v>0.6989700043</v>
      </c>
      <c r="T58">
        <f>log(amp_cnts!T58 + 1)</f>
        <v>2.264817823</v>
      </c>
      <c r="U58">
        <f>log(amp_cnts!U58 + 1)</f>
        <v>0</v>
      </c>
      <c r="V58">
        <f>log(amp_cnts!V58 + 1)</f>
        <v>1.278753601</v>
      </c>
      <c r="W58">
        <f>log(amp_cnts!W58 + 1)</f>
        <v>0</v>
      </c>
      <c r="X58">
        <f>log(amp_cnts!X58 + 1)</f>
        <v>0</v>
      </c>
      <c r="Y58">
        <f>log(amp_cnts!Y58 + 1)</f>
        <v>0</v>
      </c>
      <c r="Z58">
        <f>log(amp_cnts!Z58 + 1)</f>
        <v>2.037426498</v>
      </c>
      <c r="AA58">
        <f>log(amp_cnts!AA58 + 1)</f>
        <v>1.681241237</v>
      </c>
      <c r="AB58">
        <f>log(amp_cnts!AB58 + 1)</f>
        <v>1.991226076</v>
      </c>
      <c r="AC58">
        <f>log(amp_cnts!AC58 + 1)</f>
        <v>1.556302501</v>
      </c>
      <c r="AD58">
        <f>log(amp_cnts!AD58 + 1)</f>
        <v>1.919078092</v>
      </c>
      <c r="AE58">
        <f>log(amp_cnts!AE58 + 1)</f>
        <v>2.276461804</v>
      </c>
      <c r="AF58">
        <f>log(amp_cnts!AF58 + 1)</f>
        <v>0</v>
      </c>
      <c r="AG58">
        <f>log(amp_cnts!AG58 + 1)</f>
        <v>0</v>
      </c>
      <c r="AH58">
        <f>log(amp_cnts!AH58 + 1)</f>
        <v>1.431363764</v>
      </c>
      <c r="AI58">
        <f>log(amp_cnts!AI58 + 1)</f>
        <v>2.679427897</v>
      </c>
      <c r="AJ58">
        <f>log(amp_cnts!AJ58 + 1)</f>
        <v>0</v>
      </c>
      <c r="AK58">
        <f>log(amp_cnts!AK58 + 1)</f>
        <v>2.127104798</v>
      </c>
      <c r="AL58">
        <f>log(amp_cnts!AL58 + 1)</f>
        <v>0</v>
      </c>
      <c r="AM58">
        <f>log(amp_cnts!AM58 + 1)</f>
        <v>0</v>
      </c>
      <c r="AN58">
        <f>log(amp_cnts!AN58 + 1)</f>
        <v>1.414973348</v>
      </c>
      <c r="AO58">
        <f>log(amp_cnts!AO58 + 1)</f>
        <v>2.693726949</v>
      </c>
      <c r="AP58">
        <f>log(amp_cnts!AP58 + 1)</f>
        <v>0</v>
      </c>
      <c r="AQ58">
        <f>log(amp_cnts!AQ58 + 1)</f>
        <v>2.383815366</v>
      </c>
      <c r="AR58">
        <f>log(amp_cnts!AR58 + 1)</f>
        <v>3.022428371</v>
      </c>
      <c r="AS58">
        <f>log(amp_cnts!AS58 + 1)</f>
        <v>3.560504415</v>
      </c>
      <c r="AT58">
        <f>log(amp_cnts!AT58 + 1)</f>
        <v>2.243038049</v>
      </c>
      <c r="AU58">
        <f>log(amp_cnts!AU58 + 1)</f>
        <v>0</v>
      </c>
      <c r="AV58">
        <f>log(amp_cnts!AV58 + 1)</f>
        <v>2.754348336</v>
      </c>
      <c r="AW58">
        <f>log(amp_cnts!AW58 + 1)</f>
        <v>0</v>
      </c>
      <c r="AX58">
        <f>log(amp_cnts!AX58 + 1)</f>
        <v>2.240549248</v>
      </c>
      <c r="AY58">
        <f>log(amp_cnts!AY58 + 1)</f>
        <v>0</v>
      </c>
      <c r="AZ58">
        <f>log(amp_cnts!AZ58 + 1)</f>
        <v>0</v>
      </c>
      <c r="BA58">
        <f>log(amp_cnts!BA58 + 1)</f>
        <v>0</v>
      </c>
      <c r="BB58">
        <f>log(amp_cnts!BB58 + 1)</f>
        <v>2.980457892</v>
      </c>
      <c r="BC58">
        <f>log(amp_cnts!BC58 + 1)</f>
        <v>2.387389826</v>
      </c>
      <c r="BD58">
        <f>log(amp_cnts!BD58 + 1)</f>
        <v>1.431363764</v>
      </c>
      <c r="BE58">
        <f>log(amp_cnts!BE58 + 1)</f>
        <v>0</v>
      </c>
      <c r="BF58">
        <f>log(amp_cnts!BF58 + 1)</f>
        <v>3.238798563</v>
      </c>
      <c r="BG58">
        <f>log(amp_cnts!BG58 + 1)</f>
        <v>2.340444115</v>
      </c>
      <c r="BH58">
        <f>log(amp_cnts!BH58 + 1)</f>
        <v>2.418301291</v>
      </c>
      <c r="BI58">
        <f>log(amp_cnts!BI58 + 1)</f>
        <v>1.897627091</v>
      </c>
      <c r="BJ58">
        <f>log(amp_cnts!BJ58 + 1)</f>
        <v>2.193124598</v>
      </c>
      <c r="BK58">
        <f>log(amp_cnts!BK58 + 1)</f>
        <v>2.450249108</v>
      </c>
      <c r="BL58">
        <f>log(amp_cnts!BL58 + 1)</f>
        <v>0</v>
      </c>
      <c r="BM58">
        <f>log(amp_cnts!BM58 + 1)</f>
        <v>0</v>
      </c>
      <c r="BN58">
        <f>log(amp_cnts!BN58 + 1)</f>
        <v>1.230448921</v>
      </c>
      <c r="BO58">
        <f>log(amp_cnts!BO58 + 1)</f>
        <v>1.041392685</v>
      </c>
      <c r="BP58">
        <f>log(amp_cnts!BP58 + 1)</f>
        <v>0.4771212547</v>
      </c>
      <c r="BQ58">
        <f>log(amp_cnts!BQ58 + 1)</f>
        <v>1.913813852</v>
      </c>
      <c r="BR58">
        <f>log(amp_cnts!BR58 + 1)</f>
        <v>0</v>
      </c>
      <c r="BS58">
        <f>log(amp_cnts!BS58 + 1)</f>
        <v>1.230448921</v>
      </c>
      <c r="BT58">
        <f>log(amp_cnts!BT58 + 1)</f>
        <v>0</v>
      </c>
      <c r="BU58">
        <f>log(amp_cnts!BU58 + 1)</f>
        <v>0</v>
      </c>
      <c r="BV58">
        <f>log(amp_cnts!BV58 + 1)</f>
        <v>0</v>
      </c>
      <c r="BW58">
        <f>log(amp_cnts!BW58 + 1)</f>
        <v>0</v>
      </c>
      <c r="BX58">
        <f>log(amp_cnts!BX58 + 1)</f>
        <v>0</v>
      </c>
      <c r="BY58">
        <f>log(amp_cnts!BY58 + 1)</f>
        <v>0</v>
      </c>
      <c r="BZ58">
        <f>log(amp_cnts!BZ58 + 1)</f>
        <v>2.914871818</v>
      </c>
      <c r="CA58">
        <f>log(amp_cnts!CA58 + 1)</f>
        <v>0</v>
      </c>
      <c r="CB58">
        <f>log(amp_cnts!CB58 + 1)</f>
        <v>0</v>
      </c>
      <c r="CC58">
        <f>log(amp_cnts!CC58 + 1)</f>
        <v>0</v>
      </c>
      <c r="CD58">
        <f>log(amp_cnts!CD58 + 1)</f>
        <v>2.344392274</v>
      </c>
      <c r="CE58">
        <f>log(amp_cnts!CE58 + 1)</f>
        <v>0</v>
      </c>
      <c r="CF58">
        <f>log(amp_cnts!CF58 + 1)</f>
        <v>1.176091259</v>
      </c>
      <c r="CG58">
        <f>log(amp_cnts!CG58 + 1)</f>
        <v>1.919078092</v>
      </c>
      <c r="CH58">
        <f>log(amp_cnts!CH58 + 1)</f>
        <v>0</v>
      </c>
      <c r="CI58">
        <f>log(amp_cnts!CI58 + 1)</f>
        <v>2.582063363</v>
      </c>
      <c r="CJ58">
        <f>log(amp_cnts!CJ58 + 1)</f>
        <v>2.075546961</v>
      </c>
      <c r="CK58">
        <f>log(amp_cnts!CK58 + 1)</f>
        <v>3.111934276</v>
      </c>
      <c r="CL58">
        <f>log(amp_cnts!CL58 + 1)</f>
        <v>2.905256049</v>
      </c>
      <c r="CM58">
        <f>log(amp_cnts!CM58 + 1)</f>
        <v>2.499687083</v>
      </c>
      <c r="CN58">
        <f>log(amp_cnts!CN58 + 1)</f>
        <v>0</v>
      </c>
      <c r="CO58">
        <f>log(amp_cnts!CO58 + 1)</f>
        <v>1.755874856</v>
      </c>
      <c r="CP58">
        <f>log(amp_cnts!CP58 + 1)</f>
        <v>2.918554531</v>
      </c>
      <c r="CQ58">
        <f>log(amp_cnts!CQ58 + 1)</f>
        <v>2.806179974</v>
      </c>
      <c r="CR58">
        <f>log(amp_cnts!CR58 + 1)</f>
        <v>0.84509804</v>
      </c>
      <c r="CS58">
        <f>log(amp_cnts!CS58 + 1)</f>
        <v>3.330819466</v>
      </c>
      <c r="CT58">
        <f>log(amp_cnts!CT58 + 1)</f>
        <v>2.421603927</v>
      </c>
      <c r="CU58">
        <f>log(amp_cnts!CU58 + 1)</f>
        <v>3.488691698</v>
      </c>
    </row>
    <row r="59">
      <c r="A59" s="2" t="s">
        <v>58</v>
      </c>
      <c r="B59">
        <f>log(amp_cnts!B59 + 1)</f>
        <v>0</v>
      </c>
      <c r="C59">
        <f>log(amp_cnts!C59 + 1)</f>
        <v>2.833784375</v>
      </c>
      <c r="D59">
        <f>log(amp_cnts!D59 + 1)</f>
        <v>2.33243846</v>
      </c>
      <c r="E59">
        <f>log(amp_cnts!E59 + 1)</f>
        <v>2.28780173</v>
      </c>
      <c r="F59">
        <f>log(amp_cnts!F59 + 1)</f>
        <v>1.643452676</v>
      </c>
      <c r="G59">
        <f>log(amp_cnts!G59 + 1)</f>
        <v>1.806179974</v>
      </c>
      <c r="H59">
        <f>log(amp_cnts!H59 + 1)</f>
        <v>0</v>
      </c>
      <c r="I59">
        <f>log(amp_cnts!I59 + 1)</f>
        <v>1.72427587</v>
      </c>
      <c r="J59">
        <f>log(amp_cnts!J59 + 1)</f>
        <v>1.342422681</v>
      </c>
      <c r="K59">
        <f>log(amp_cnts!K59 + 1)</f>
        <v>2.079181246</v>
      </c>
      <c r="L59">
        <f>log(amp_cnts!L59 + 1)</f>
        <v>0</v>
      </c>
      <c r="M59">
        <f>log(amp_cnts!M59 + 1)</f>
        <v>1.716003344</v>
      </c>
      <c r="N59">
        <f>log(amp_cnts!N59 + 1)</f>
        <v>0</v>
      </c>
      <c r="O59">
        <f>log(amp_cnts!O59 + 1)</f>
        <v>0</v>
      </c>
      <c r="P59">
        <f>log(amp_cnts!P59 + 1)</f>
        <v>1.531478917</v>
      </c>
      <c r="Q59">
        <f>log(amp_cnts!Q59 + 1)</f>
        <v>2.245512668</v>
      </c>
      <c r="R59">
        <f>log(amp_cnts!R59 + 1)</f>
        <v>0</v>
      </c>
      <c r="S59">
        <f>log(amp_cnts!S59 + 1)</f>
        <v>0.6020599913</v>
      </c>
      <c r="T59">
        <f>log(amp_cnts!T59 + 1)</f>
        <v>1.86332286</v>
      </c>
      <c r="U59">
        <f>log(amp_cnts!U59 + 1)</f>
        <v>1.662757832</v>
      </c>
      <c r="V59">
        <f>log(amp_cnts!V59 + 1)</f>
        <v>0.3010299957</v>
      </c>
      <c r="W59">
        <f>log(amp_cnts!W59 + 1)</f>
        <v>2.075546961</v>
      </c>
      <c r="X59">
        <f>log(amp_cnts!X59 + 1)</f>
        <v>1</v>
      </c>
      <c r="Y59">
        <f>log(amp_cnts!Y59 + 1)</f>
        <v>2.064457989</v>
      </c>
      <c r="Z59">
        <f>log(amp_cnts!Z59 + 1)</f>
        <v>0</v>
      </c>
      <c r="AA59">
        <f>log(amp_cnts!AA59 + 1)</f>
        <v>1.770852012</v>
      </c>
      <c r="AB59">
        <f>log(amp_cnts!AB59 + 1)</f>
        <v>0</v>
      </c>
      <c r="AC59">
        <f>log(amp_cnts!AC59 + 1)</f>
        <v>1.477121255</v>
      </c>
      <c r="AD59">
        <f>log(amp_cnts!AD59 + 1)</f>
        <v>1.913813852</v>
      </c>
      <c r="AE59">
        <f>log(amp_cnts!AE59 + 1)</f>
        <v>2.23299611</v>
      </c>
      <c r="AF59">
        <f>log(amp_cnts!AF59 + 1)</f>
        <v>1.633468456</v>
      </c>
      <c r="AG59">
        <f>log(amp_cnts!AG59 + 1)</f>
        <v>2.187520721</v>
      </c>
      <c r="AH59">
        <f>log(amp_cnts!AH59 + 1)</f>
        <v>1</v>
      </c>
      <c r="AI59">
        <f>log(amp_cnts!AI59 + 1)</f>
        <v>2.361727836</v>
      </c>
      <c r="AJ59">
        <f>log(amp_cnts!AJ59 + 1)</f>
        <v>2.139879086</v>
      </c>
      <c r="AK59">
        <f>log(amp_cnts!AK59 + 1)</f>
        <v>0.6020599913</v>
      </c>
      <c r="AL59">
        <f>log(amp_cnts!AL59 + 1)</f>
        <v>2.764922985</v>
      </c>
      <c r="AM59">
        <f>log(amp_cnts!AM59 + 1)</f>
        <v>2.509202522</v>
      </c>
      <c r="AN59">
        <f>log(amp_cnts!AN59 + 1)</f>
        <v>1.531478917</v>
      </c>
      <c r="AO59">
        <f>log(amp_cnts!AO59 + 1)</f>
        <v>3.264345507</v>
      </c>
      <c r="AP59">
        <f>log(amp_cnts!AP59 + 1)</f>
        <v>2.474216264</v>
      </c>
      <c r="AQ59">
        <f>log(amp_cnts!AQ59 + 1)</f>
        <v>2.716003344</v>
      </c>
      <c r="AR59">
        <f>log(amp_cnts!AR59 + 1)</f>
        <v>0</v>
      </c>
      <c r="AS59">
        <f>log(amp_cnts!AS59 + 1)</f>
        <v>2.999130541</v>
      </c>
      <c r="AT59">
        <f>log(amp_cnts!AT59 + 1)</f>
        <v>2.025305865</v>
      </c>
      <c r="AU59">
        <f>log(amp_cnts!AU59 + 1)</f>
        <v>0</v>
      </c>
      <c r="AV59">
        <f>log(amp_cnts!AV59 + 1)</f>
        <v>2.294466226</v>
      </c>
      <c r="AW59">
        <f>log(amp_cnts!AW59 + 1)</f>
        <v>2.012837225</v>
      </c>
      <c r="AX59">
        <f>log(amp_cnts!AX59 + 1)</f>
        <v>2.217483944</v>
      </c>
      <c r="AY59">
        <f>log(amp_cnts!AY59 + 1)</f>
        <v>0</v>
      </c>
      <c r="AZ59">
        <f>log(amp_cnts!AZ59 + 1)</f>
        <v>3.089198367</v>
      </c>
      <c r="BA59">
        <f>log(amp_cnts!BA59 + 1)</f>
        <v>0</v>
      </c>
      <c r="BB59">
        <f>log(amp_cnts!BB59 + 1)</f>
        <v>2.643452676</v>
      </c>
      <c r="BC59">
        <f>log(amp_cnts!BC59 + 1)</f>
        <v>1.897627091</v>
      </c>
      <c r="BD59">
        <f>log(amp_cnts!BD59 + 1)</f>
        <v>1.662757832</v>
      </c>
      <c r="BE59">
        <f>log(amp_cnts!BE59 + 1)</f>
        <v>2.859138297</v>
      </c>
      <c r="BF59">
        <f>log(amp_cnts!BF59 + 1)</f>
        <v>3.269979677</v>
      </c>
      <c r="BG59">
        <f>log(amp_cnts!BG59 + 1)</f>
        <v>2.920645001</v>
      </c>
      <c r="BH59">
        <f>log(amp_cnts!BH59 + 1)</f>
        <v>2.257678575</v>
      </c>
      <c r="BI59">
        <f>log(amp_cnts!BI59 + 1)</f>
        <v>2.338456494</v>
      </c>
      <c r="BJ59">
        <f>log(amp_cnts!BJ59 + 1)</f>
        <v>2.503790683</v>
      </c>
      <c r="BK59">
        <f>log(amp_cnts!BK59 + 1)</f>
        <v>2.655138435</v>
      </c>
      <c r="BL59">
        <f>log(amp_cnts!BL59 + 1)</f>
        <v>1.785329835</v>
      </c>
      <c r="BM59">
        <f>log(amp_cnts!BM59 + 1)</f>
        <v>0</v>
      </c>
      <c r="BN59">
        <f>log(amp_cnts!BN59 + 1)</f>
        <v>2.152288344</v>
      </c>
      <c r="BO59">
        <f>log(amp_cnts!BO59 + 1)</f>
        <v>1.278753601</v>
      </c>
      <c r="BP59">
        <f>log(amp_cnts!BP59 + 1)</f>
        <v>1.361727836</v>
      </c>
      <c r="BQ59">
        <f>log(amp_cnts!BQ59 + 1)</f>
        <v>2.399673721</v>
      </c>
      <c r="BR59">
        <f>log(amp_cnts!BR59 + 1)</f>
        <v>1.968482949</v>
      </c>
      <c r="BS59">
        <f>log(amp_cnts!BS59 + 1)</f>
        <v>1.748188027</v>
      </c>
      <c r="BT59">
        <f>log(amp_cnts!BT59 + 1)</f>
        <v>1</v>
      </c>
      <c r="BU59">
        <f>log(amp_cnts!BU59 + 1)</f>
        <v>2.281033367</v>
      </c>
      <c r="BV59">
        <f>log(amp_cnts!BV59 + 1)</f>
        <v>0</v>
      </c>
      <c r="BW59">
        <f>log(amp_cnts!BW59 + 1)</f>
        <v>0.7781512504</v>
      </c>
      <c r="BX59">
        <f>log(amp_cnts!BX59 + 1)</f>
        <v>1.84509804</v>
      </c>
      <c r="BY59">
        <f>log(amp_cnts!BY59 + 1)</f>
        <v>1.897627091</v>
      </c>
      <c r="BZ59">
        <f>log(amp_cnts!BZ59 + 1)</f>
        <v>0</v>
      </c>
      <c r="CA59">
        <f>log(amp_cnts!CA59 + 1)</f>
        <v>1.531478917</v>
      </c>
      <c r="CB59">
        <f>log(amp_cnts!CB59 + 1)</f>
        <v>2.238046103</v>
      </c>
      <c r="CC59">
        <f>log(amp_cnts!CC59 + 1)</f>
        <v>0</v>
      </c>
      <c r="CD59">
        <f>log(amp_cnts!CD59 + 1)</f>
        <v>0</v>
      </c>
      <c r="CE59">
        <f>log(amp_cnts!CE59 + 1)</f>
        <v>2.235528447</v>
      </c>
      <c r="CF59">
        <f>log(amp_cnts!CF59 + 1)</f>
        <v>1.944482672</v>
      </c>
      <c r="CG59">
        <f>log(amp_cnts!CG59 + 1)</f>
        <v>0</v>
      </c>
      <c r="CH59">
        <f>log(amp_cnts!CH59 + 1)</f>
        <v>1.826074803</v>
      </c>
      <c r="CI59">
        <f>log(amp_cnts!CI59 + 1)</f>
        <v>1.954242509</v>
      </c>
      <c r="CJ59">
        <f>log(amp_cnts!CJ59 + 1)</f>
        <v>0</v>
      </c>
      <c r="CK59">
        <f>log(amp_cnts!CK59 + 1)</f>
        <v>2.42975228</v>
      </c>
      <c r="CL59">
        <f>log(amp_cnts!CL59 + 1)</f>
        <v>2.64738297</v>
      </c>
      <c r="CM59">
        <f>log(amp_cnts!CM59 + 1)</f>
        <v>2.658964843</v>
      </c>
      <c r="CN59">
        <f>log(amp_cnts!CN59 + 1)</f>
        <v>1.079181246</v>
      </c>
      <c r="CO59">
        <f>log(amp_cnts!CO59 + 1)</f>
        <v>1.908485019</v>
      </c>
      <c r="CP59">
        <f>log(amp_cnts!CP59 + 1)</f>
        <v>2.84509804</v>
      </c>
      <c r="CQ59">
        <f>log(amp_cnts!CQ59 + 1)</f>
        <v>2.893761762</v>
      </c>
      <c r="CR59">
        <f>log(amp_cnts!CR59 + 1)</f>
        <v>1.72427587</v>
      </c>
      <c r="CS59">
        <f>log(amp_cnts!CS59 + 1)</f>
        <v>3.004321374</v>
      </c>
      <c r="CT59">
        <f>log(amp_cnts!CT59 + 1)</f>
        <v>2.403120521</v>
      </c>
      <c r="CU59">
        <f>log(amp_cnts!CU59 + 1)</f>
        <v>2.704150517</v>
      </c>
    </row>
    <row r="60">
      <c r="A60" s="2" t="s">
        <v>59</v>
      </c>
      <c r="B60">
        <f>log(amp_cnts!B60 + 1)</f>
        <v>2.250420002</v>
      </c>
      <c r="C60">
        <f>log(amp_cnts!C60 + 1)</f>
        <v>2.608526034</v>
      </c>
      <c r="D60">
        <f>log(amp_cnts!D60 + 1)</f>
        <v>3.074816441</v>
      </c>
      <c r="E60">
        <f>log(amp_cnts!E60 + 1)</f>
        <v>2.522444234</v>
      </c>
      <c r="F60">
        <f>log(amp_cnts!F60 + 1)</f>
        <v>1.491361694</v>
      </c>
      <c r="G60">
        <f>log(amp_cnts!G60 + 1)</f>
        <v>2.514547753</v>
      </c>
      <c r="H60">
        <f>log(amp_cnts!H60 + 1)</f>
        <v>0</v>
      </c>
      <c r="I60">
        <f>log(amp_cnts!I60 + 1)</f>
        <v>0</v>
      </c>
      <c r="J60">
        <f>log(amp_cnts!J60 + 1)</f>
        <v>1.255272505</v>
      </c>
      <c r="K60">
        <f>log(amp_cnts!K60 + 1)</f>
        <v>0</v>
      </c>
      <c r="L60">
        <f>log(amp_cnts!L60 + 1)</f>
        <v>2.235528447</v>
      </c>
      <c r="M60">
        <f>log(amp_cnts!M60 + 1)</f>
        <v>0</v>
      </c>
      <c r="N60">
        <f>log(amp_cnts!N60 + 1)</f>
        <v>1.62324929</v>
      </c>
      <c r="O60">
        <f>log(amp_cnts!O60 + 1)</f>
        <v>0.6020599913</v>
      </c>
      <c r="P60">
        <f>log(amp_cnts!P60 + 1)</f>
        <v>1.69019608</v>
      </c>
      <c r="Q60">
        <f>log(amp_cnts!Q60 + 1)</f>
        <v>2.612783857</v>
      </c>
      <c r="R60">
        <f>log(amp_cnts!R60 + 1)</f>
        <v>0.84509804</v>
      </c>
      <c r="S60">
        <f>log(amp_cnts!S60 + 1)</f>
        <v>0.7781512504</v>
      </c>
      <c r="T60">
        <f>log(amp_cnts!T60 + 1)</f>
        <v>2.217483944</v>
      </c>
      <c r="U60">
        <f>log(amp_cnts!U60 + 1)</f>
        <v>0</v>
      </c>
      <c r="V60">
        <f>log(amp_cnts!V60 + 1)</f>
        <v>2.474216264</v>
      </c>
      <c r="W60">
        <f>log(amp_cnts!W60 + 1)</f>
        <v>2.658011397</v>
      </c>
      <c r="X60">
        <f>log(amp_cnts!X60 + 1)</f>
        <v>0</v>
      </c>
      <c r="Y60">
        <f>log(amp_cnts!Y60 + 1)</f>
        <v>2.59439255</v>
      </c>
      <c r="Z60">
        <f>log(amp_cnts!Z60 + 1)</f>
        <v>2.204119983</v>
      </c>
      <c r="AA60">
        <f>log(amp_cnts!AA60 + 1)</f>
        <v>1.69019608</v>
      </c>
      <c r="AB60">
        <f>log(amp_cnts!AB60 + 1)</f>
        <v>0</v>
      </c>
      <c r="AC60">
        <f>log(amp_cnts!AC60 + 1)</f>
        <v>2.506505032</v>
      </c>
      <c r="AD60">
        <f>log(amp_cnts!AD60 + 1)</f>
        <v>2.071882007</v>
      </c>
      <c r="AE60">
        <f>log(amp_cnts!AE60 + 1)</f>
        <v>2.394451681</v>
      </c>
      <c r="AF60">
        <f>log(amp_cnts!AF60 + 1)</f>
        <v>0</v>
      </c>
      <c r="AG60">
        <f>log(amp_cnts!AG60 + 1)</f>
        <v>2.539076099</v>
      </c>
      <c r="AH60">
        <f>log(amp_cnts!AH60 + 1)</f>
        <v>0</v>
      </c>
      <c r="AI60">
        <f>log(amp_cnts!AI60 + 1)</f>
        <v>3.073351702</v>
      </c>
      <c r="AJ60">
        <f>log(amp_cnts!AJ60 + 1)</f>
        <v>0</v>
      </c>
      <c r="AK60">
        <f>log(amp_cnts!AK60 + 1)</f>
        <v>2.250420002</v>
      </c>
      <c r="AL60">
        <f>log(amp_cnts!AL60 + 1)</f>
        <v>2.674861141</v>
      </c>
      <c r="AM60">
        <f>log(amp_cnts!AM60 + 1)</f>
        <v>2.875061263</v>
      </c>
      <c r="AN60">
        <f>log(amp_cnts!AN60 + 1)</f>
        <v>1.72427587</v>
      </c>
      <c r="AO60">
        <f>log(amp_cnts!AO60 + 1)</f>
        <v>2.995635195</v>
      </c>
      <c r="AP60">
        <f>log(amp_cnts!AP60 + 1)</f>
        <v>2.848189117</v>
      </c>
      <c r="AQ60">
        <f>log(amp_cnts!AQ60 + 1)</f>
        <v>2.561101384</v>
      </c>
      <c r="AR60">
        <f>log(amp_cnts!AR60 + 1)</f>
        <v>2.854306042</v>
      </c>
      <c r="AS60">
        <f>log(amp_cnts!AS60 + 1)</f>
        <v>3.301029996</v>
      </c>
      <c r="AT60">
        <f>log(amp_cnts!AT60 + 1)</f>
        <v>2.149219113</v>
      </c>
      <c r="AU60">
        <f>log(amp_cnts!AU60 + 1)</f>
        <v>0</v>
      </c>
      <c r="AV60">
        <f>log(amp_cnts!AV60 + 1)</f>
        <v>2.348304863</v>
      </c>
      <c r="AW60">
        <f>log(amp_cnts!AW60 + 1)</f>
        <v>2.276461804</v>
      </c>
      <c r="AX60">
        <f>log(amp_cnts!AX60 + 1)</f>
        <v>2.707570176</v>
      </c>
      <c r="AY60">
        <f>log(amp_cnts!AY60 + 1)</f>
        <v>2.383815366</v>
      </c>
      <c r="AZ60">
        <f>log(amp_cnts!AZ60 + 1)</f>
        <v>2.478566496</v>
      </c>
      <c r="BA60">
        <f>log(amp_cnts!BA60 + 1)</f>
        <v>2.495544338</v>
      </c>
      <c r="BB60">
        <f>log(amp_cnts!BB60 + 1)</f>
        <v>0</v>
      </c>
      <c r="BC60">
        <f>log(amp_cnts!BC60 + 1)</f>
        <v>2.146128036</v>
      </c>
      <c r="BD60">
        <f>log(amp_cnts!BD60 + 1)</f>
        <v>0</v>
      </c>
      <c r="BE60">
        <f>log(amp_cnts!BE60 + 1)</f>
        <v>0</v>
      </c>
      <c r="BF60">
        <f>log(amp_cnts!BF60 + 1)</f>
        <v>3.032618761</v>
      </c>
      <c r="BG60">
        <f>log(amp_cnts!BG60 + 1)</f>
        <v>2.534026106</v>
      </c>
      <c r="BH60">
        <f>log(amp_cnts!BH60 + 1)</f>
        <v>2.610660163</v>
      </c>
      <c r="BI60">
        <f>log(amp_cnts!BI60 + 1)</f>
        <v>2.008600172</v>
      </c>
      <c r="BJ60">
        <f>log(amp_cnts!BJ60 + 1)</f>
        <v>2.613841822</v>
      </c>
      <c r="BK60">
        <f>log(amp_cnts!BK60 + 1)</f>
        <v>2.491361694</v>
      </c>
      <c r="BL60">
        <f>log(amp_cnts!BL60 + 1)</f>
        <v>0</v>
      </c>
      <c r="BM60">
        <f>log(amp_cnts!BM60 + 1)</f>
        <v>0</v>
      </c>
      <c r="BN60">
        <f>log(amp_cnts!BN60 + 1)</f>
        <v>0</v>
      </c>
      <c r="BO60">
        <f>log(amp_cnts!BO60 + 1)</f>
        <v>0</v>
      </c>
      <c r="BP60">
        <f>log(amp_cnts!BP60 + 1)</f>
        <v>1.414973348</v>
      </c>
      <c r="BQ60">
        <f>log(amp_cnts!BQ60 + 1)</f>
        <v>2.546542663</v>
      </c>
      <c r="BR60">
        <f>log(amp_cnts!BR60 + 1)</f>
        <v>2.064457989</v>
      </c>
      <c r="BS60">
        <f>log(amp_cnts!BS60 + 1)</f>
        <v>1.041392685</v>
      </c>
      <c r="BT60">
        <f>log(amp_cnts!BT60 + 1)</f>
        <v>1</v>
      </c>
      <c r="BU60">
        <f>log(amp_cnts!BU60 + 1)</f>
        <v>2.477121255</v>
      </c>
      <c r="BV60">
        <f>log(amp_cnts!BV60 + 1)</f>
        <v>1.903089987</v>
      </c>
      <c r="BW60">
        <f>log(amp_cnts!BW60 + 1)</f>
        <v>0.3010299957</v>
      </c>
      <c r="BX60">
        <f>log(amp_cnts!BX60 + 1)</f>
        <v>0</v>
      </c>
      <c r="BY60">
        <f>log(amp_cnts!BY60 + 1)</f>
        <v>2.123851641</v>
      </c>
      <c r="BZ60">
        <f>log(amp_cnts!BZ60 + 1)</f>
        <v>2.986771734</v>
      </c>
      <c r="CA60">
        <f>log(amp_cnts!CA60 + 1)</f>
        <v>2.158362492</v>
      </c>
      <c r="CB60">
        <f>log(amp_cnts!CB60 + 1)</f>
        <v>2.903632516</v>
      </c>
      <c r="CC60">
        <f>log(amp_cnts!CC60 + 1)</f>
        <v>0</v>
      </c>
      <c r="CD60">
        <f>log(amp_cnts!CD60 + 1)</f>
        <v>2.359835482</v>
      </c>
      <c r="CE60">
        <f>log(amp_cnts!CE60 + 1)</f>
        <v>0</v>
      </c>
      <c r="CF60">
        <f>log(amp_cnts!CF60 + 1)</f>
        <v>0</v>
      </c>
      <c r="CG60">
        <f>log(amp_cnts!CG60 + 1)</f>
        <v>2.436162647</v>
      </c>
      <c r="CH60">
        <f>log(amp_cnts!CH60 + 1)</f>
        <v>0</v>
      </c>
      <c r="CI60">
        <f>log(amp_cnts!CI60 + 1)</f>
        <v>2.033423755</v>
      </c>
      <c r="CJ60">
        <f>log(amp_cnts!CJ60 + 1)</f>
        <v>2.595496222</v>
      </c>
      <c r="CK60">
        <f>log(amp_cnts!CK60 + 1)</f>
        <v>2.595496222</v>
      </c>
      <c r="CL60">
        <f>log(amp_cnts!CL60 + 1)</f>
        <v>2.651278014</v>
      </c>
      <c r="CM60">
        <f>log(amp_cnts!CM60 + 1)</f>
        <v>2.629409599</v>
      </c>
      <c r="CN60">
        <f>log(amp_cnts!CN60 + 1)</f>
        <v>0.7781512504</v>
      </c>
      <c r="CO60">
        <f>log(amp_cnts!CO60 + 1)</f>
        <v>2.025305865</v>
      </c>
      <c r="CP60">
        <f>log(amp_cnts!CP60 + 1)</f>
        <v>3.257678575</v>
      </c>
      <c r="CQ60">
        <f>log(amp_cnts!CQ60 + 1)</f>
        <v>2.773054693</v>
      </c>
      <c r="CR60">
        <f>log(amp_cnts!CR60 + 1)</f>
        <v>1.491361694</v>
      </c>
      <c r="CS60">
        <f>log(amp_cnts!CS60 + 1)</f>
        <v>3.224791956</v>
      </c>
      <c r="CT60">
        <f>log(amp_cnts!CT60 + 1)</f>
        <v>2.444044796</v>
      </c>
      <c r="CU60">
        <f>log(amp_cnts!CU60 + 1)</f>
        <v>3.074084689</v>
      </c>
    </row>
    <row r="61">
      <c r="A61" s="2" t="s">
        <v>60</v>
      </c>
      <c r="B61">
        <f>log(amp_cnts!B61 + 1)</f>
        <v>0</v>
      </c>
      <c r="C61">
        <f>log(amp_cnts!C61 + 1)</f>
        <v>0</v>
      </c>
      <c r="D61">
        <f>log(amp_cnts!D61 + 1)</f>
        <v>0</v>
      </c>
      <c r="E61">
        <f>log(amp_cnts!E61 + 1)</f>
        <v>0</v>
      </c>
      <c r="F61">
        <f>log(amp_cnts!F61 + 1)</f>
        <v>0</v>
      </c>
      <c r="G61">
        <f>log(amp_cnts!G61 + 1)</f>
        <v>0</v>
      </c>
      <c r="H61">
        <f>log(amp_cnts!H61 + 1)</f>
        <v>0</v>
      </c>
      <c r="I61">
        <f>log(amp_cnts!I61 + 1)</f>
        <v>0</v>
      </c>
      <c r="J61">
        <f>log(amp_cnts!J61 + 1)</f>
        <v>0</v>
      </c>
      <c r="K61">
        <f>log(amp_cnts!K61 + 1)</f>
        <v>0</v>
      </c>
      <c r="L61">
        <f>log(amp_cnts!L61 + 1)</f>
        <v>0</v>
      </c>
      <c r="M61">
        <f>log(amp_cnts!M61 + 1)</f>
        <v>0</v>
      </c>
      <c r="N61">
        <f>log(amp_cnts!N61 + 1)</f>
        <v>0</v>
      </c>
      <c r="O61">
        <f>log(amp_cnts!O61 + 1)</f>
        <v>0</v>
      </c>
      <c r="P61">
        <f>log(amp_cnts!P61 + 1)</f>
        <v>0</v>
      </c>
      <c r="Q61">
        <f>log(amp_cnts!Q61 + 1)</f>
        <v>0</v>
      </c>
      <c r="R61">
        <f>log(amp_cnts!R61 + 1)</f>
        <v>0</v>
      </c>
      <c r="S61">
        <f>log(amp_cnts!S61 + 1)</f>
        <v>0</v>
      </c>
      <c r="T61">
        <f>log(amp_cnts!T61 + 1)</f>
        <v>0</v>
      </c>
      <c r="U61">
        <f>log(amp_cnts!U61 + 1)</f>
        <v>0</v>
      </c>
      <c r="V61">
        <f>log(amp_cnts!V61 + 1)</f>
        <v>0</v>
      </c>
      <c r="W61">
        <f>log(amp_cnts!W61 + 1)</f>
        <v>0</v>
      </c>
      <c r="X61">
        <f>log(amp_cnts!X61 + 1)</f>
        <v>0</v>
      </c>
      <c r="Y61">
        <f>log(amp_cnts!Y61 + 1)</f>
        <v>0</v>
      </c>
      <c r="Z61">
        <f>log(amp_cnts!Z61 + 1)</f>
        <v>0</v>
      </c>
      <c r="AA61">
        <f>log(amp_cnts!AA61 + 1)</f>
        <v>0</v>
      </c>
      <c r="AB61">
        <f>log(amp_cnts!AB61 + 1)</f>
        <v>0</v>
      </c>
      <c r="AC61">
        <f>log(amp_cnts!AC61 + 1)</f>
        <v>0</v>
      </c>
      <c r="AD61">
        <f>log(amp_cnts!AD61 + 1)</f>
        <v>0</v>
      </c>
      <c r="AE61">
        <f>log(amp_cnts!AE61 + 1)</f>
        <v>0</v>
      </c>
      <c r="AF61">
        <f>log(amp_cnts!AF61 + 1)</f>
        <v>0</v>
      </c>
      <c r="AG61">
        <f>log(amp_cnts!AG61 + 1)</f>
        <v>0</v>
      </c>
      <c r="AH61">
        <f>log(amp_cnts!AH61 + 1)</f>
        <v>0</v>
      </c>
      <c r="AI61">
        <f>log(amp_cnts!AI61 + 1)</f>
        <v>0</v>
      </c>
      <c r="AJ61">
        <f>log(amp_cnts!AJ61 + 1)</f>
        <v>0</v>
      </c>
      <c r="AK61">
        <f>log(amp_cnts!AK61 + 1)</f>
        <v>0</v>
      </c>
      <c r="AL61">
        <f>log(amp_cnts!AL61 + 1)</f>
        <v>0</v>
      </c>
      <c r="AM61">
        <f>log(amp_cnts!AM61 + 1)</f>
        <v>0</v>
      </c>
      <c r="AN61">
        <f>log(amp_cnts!AN61 + 1)</f>
        <v>0</v>
      </c>
      <c r="AO61">
        <f>log(amp_cnts!AO61 + 1)</f>
        <v>0</v>
      </c>
      <c r="AP61">
        <f>log(amp_cnts!AP61 + 1)</f>
        <v>0</v>
      </c>
      <c r="AQ61">
        <f>log(amp_cnts!AQ61 + 1)</f>
        <v>0</v>
      </c>
      <c r="AR61">
        <f>log(amp_cnts!AR61 + 1)</f>
        <v>0</v>
      </c>
      <c r="AS61">
        <f>log(amp_cnts!AS61 + 1)</f>
        <v>0</v>
      </c>
      <c r="AT61">
        <f>log(amp_cnts!AT61 + 1)</f>
        <v>0</v>
      </c>
      <c r="AU61">
        <f>log(amp_cnts!AU61 + 1)</f>
        <v>0</v>
      </c>
      <c r="AV61">
        <f>log(amp_cnts!AV61 + 1)</f>
        <v>0</v>
      </c>
      <c r="AW61">
        <f>log(amp_cnts!AW61 + 1)</f>
        <v>0</v>
      </c>
      <c r="AX61">
        <f>log(amp_cnts!AX61 + 1)</f>
        <v>0</v>
      </c>
      <c r="AY61">
        <f>log(amp_cnts!AY61 + 1)</f>
        <v>0</v>
      </c>
      <c r="AZ61">
        <f>log(amp_cnts!AZ61 + 1)</f>
        <v>0</v>
      </c>
      <c r="BA61">
        <f>log(amp_cnts!BA61 + 1)</f>
        <v>0</v>
      </c>
      <c r="BB61">
        <f>log(amp_cnts!BB61 + 1)</f>
        <v>0</v>
      </c>
      <c r="BC61">
        <f>log(amp_cnts!BC61 + 1)</f>
        <v>0</v>
      </c>
      <c r="BD61">
        <f>log(amp_cnts!BD61 + 1)</f>
        <v>0</v>
      </c>
      <c r="BE61">
        <f>log(amp_cnts!BE61 + 1)</f>
        <v>0</v>
      </c>
      <c r="BF61">
        <f>log(amp_cnts!BF61 + 1)</f>
        <v>0</v>
      </c>
      <c r="BG61">
        <f>log(amp_cnts!BG61 + 1)</f>
        <v>0</v>
      </c>
      <c r="BH61">
        <f>log(amp_cnts!BH61 + 1)</f>
        <v>0</v>
      </c>
      <c r="BI61">
        <f>log(amp_cnts!BI61 + 1)</f>
        <v>0</v>
      </c>
      <c r="BJ61">
        <f>log(amp_cnts!BJ61 + 1)</f>
        <v>0</v>
      </c>
      <c r="BK61">
        <f>log(amp_cnts!BK61 + 1)</f>
        <v>0</v>
      </c>
      <c r="BL61">
        <f>log(amp_cnts!BL61 + 1)</f>
        <v>0</v>
      </c>
      <c r="BM61">
        <f>log(amp_cnts!BM61 + 1)</f>
        <v>0</v>
      </c>
      <c r="BN61">
        <f>log(amp_cnts!BN61 + 1)</f>
        <v>0</v>
      </c>
      <c r="BO61">
        <f>log(amp_cnts!BO61 + 1)</f>
        <v>0</v>
      </c>
      <c r="BP61">
        <f>log(amp_cnts!BP61 + 1)</f>
        <v>0</v>
      </c>
      <c r="BQ61">
        <f>log(amp_cnts!BQ61 + 1)</f>
        <v>0</v>
      </c>
      <c r="BR61">
        <f>log(amp_cnts!BR61 + 1)</f>
        <v>0</v>
      </c>
      <c r="BS61">
        <f>log(amp_cnts!BS61 + 1)</f>
        <v>0</v>
      </c>
      <c r="BT61">
        <f>log(amp_cnts!BT61 + 1)</f>
        <v>0</v>
      </c>
      <c r="BU61">
        <f>log(amp_cnts!BU61 + 1)</f>
        <v>0</v>
      </c>
      <c r="BV61">
        <f>log(amp_cnts!BV61 + 1)</f>
        <v>0</v>
      </c>
      <c r="BW61">
        <f>log(amp_cnts!BW61 + 1)</f>
        <v>0</v>
      </c>
      <c r="BX61">
        <f>log(amp_cnts!BX61 + 1)</f>
        <v>0</v>
      </c>
      <c r="BY61">
        <f>log(amp_cnts!BY61 + 1)</f>
        <v>0</v>
      </c>
      <c r="BZ61">
        <f>log(amp_cnts!BZ61 + 1)</f>
        <v>0</v>
      </c>
      <c r="CA61">
        <f>log(amp_cnts!CA61 + 1)</f>
        <v>0</v>
      </c>
      <c r="CB61">
        <f>log(amp_cnts!CB61 + 1)</f>
        <v>0</v>
      </c>
      <c r="CC61">
        <f>log(amp_cnts!CC61 + 1)</f>
        <v>0</v>
      </c>
      <c r="CD61">
        <f>log(amp_cnts!CD61 + 1)</f>
        <v>0</v>
      </c>
      <c r="CE61">
        <f>log(amp_cnts!CE61 + 1)</f>
        <v>0</v>
      </c>
      <c r="CF61">
        <f>log(amp_cnts!CF61 + 1)</f>
        <v>0</v>
      </c>
      <c r="CG61">
        <f>log(amp_cnts!CG61 + 1)</f>
        <v>0</v>
      </c>
      <c r="CH61">
        <f>log(amp_cnts!CH61 + 1)</f>
        <v>0</v>
      </c>
      <c r="CI61">
        <f>log(amp_cnts!CI61 + 1)</f>
        <v>0</v>
      </c>
      <c r="CJ61">
        <f>log(amp_cnts!CJ61 + 1)</f>
        <v>0</v>
      </c>
      <c r="CK61">
        <f>log(amp_cnts!CK61 + 1)</f>
        <v>0</v>
      </c>
      <c r="CL61">
        <f>log(amp_cnts!CL61 + 1)</f>
        <v>0</v>
      </c>
      <c r="CM61">
        <f>log(amp_cnts!CM61 + 1)</f>
        <v>0</v>
      </c>
      <c r="CN61">
        <f>log(amp_cnts!CN61 + 1)</f>
        <v>0</v>
      </c>
      <c r="CO61">
        <f>log(amp_cnts!CO61 + 1)</f>
        <v>0</v>
      </c>
      <c r="CP61">
        <f>log(amp_cnts!CP61 + 1)</f>
        <v>0</v>
      </c>
      <c r="CQ61">
        <f>log(amp_cnts!CQ61 + 1)</f>
        <v>0</v>
      </c>
      <c r="CR61">
        <f>log(amp_cnts!CR61 + 1)</f>
        <v>0</v>
      </c>
      <c r="CS61">
        <f>log(amp_cnts!CS61 + 1)</f>
        <v>0</v>
      </c>
      <c r="CT61">
        <f>log(amp_cnts!CT61 + 1)</f>
        <v>0</v>
      </c>
      <c r="CU61">
        <f>log(amp_cnts!CU61 + 1)</f>
        <v>0</v>
      </c>
    </row>
    <row r="62">
      <c r="A62" s="2" t="s">
        <v>61</v>
      </c>
      <c r="B62">
        <f>log(amp_cnts!B62 + 1)</f>
        <v>0</v>
      </c>
      <c r="C62">
        <f>log(amp_cnts!C62 + 1)</f>
        <v>0</v>
      </c>
      <c r="D62">
        <f>log(amp_cnts!D62 + 1)</f>
        <v>0</v>
      </c>
      <c r="E62">
        <f>log(amp_cnts!E62 + 1)</f>
        <v>0</v>
      </c>
      <c r="F62">
        <f>log(amp_cnts!F62 + 1)</f>
        <v>0</v>
      </c>
      <c r="G62">
        <f>log(amp_cnts!G62 + 1)</f>
        <v>0</v>
      </c>
      <c r="H62">
        <f>log(amp_cnts!H62 + 1)</f>
        <v>0</v>
      </c>
      <c r="I62">
        <f>log(amp_cnts!I62 + 1)</f>
        <v>0</v>
      </c>
      <c r="J62">
        <f>log(amp_cnts!J62 + 1)</f>
        <v>0</v>
      </c>
      <c r="K62">
        <f>log(amp_cnts!K62 + 1)</f>
        <v>0</v>
      </c>
      <c r="L62">
        <f>log(amp_cnts!L62 + 1)</f>
        <v>0</v>
      </c>
      <c r="M62">
        <f>log(amp_cnts!M62 + 1)</f>
        <v>0</v>
      </c>
      <c r="N62">
        <f>log(amp_cnts!N62 + 1)</f>
        <v>0</v>
      </c>
      <c r="O62">
        <f>log(amp_cnts!O62 + 1)</f>
        <v>0</v>
      </c>
      <c r="P62">
        <f>log(amp_cnts!P62 + 1)</f>
        <v>0</v>
      </c>
      <c r="Q62">
        <f>log(amp_cnts!Q62 + 1)</f>
        <v>0</v>
      </c>
      <c r="R62">
        <f>log(amp_cnts!R62 + 1)</f>
        <v>0</v>
      </c>
      <c r="S62">
        <f>log(amp_cnts!S62 + 1)</f>
        <v>0</v>
      </c>
      <c r="T62">
        <f>log(amp_cnts!T62 + 1)</f>
        <v>0</v>
      </c>
      <c r="U62">
        <f>log(amp_cnts!U62 + 1)</f>
        <v>0</v>
      </c>
      <c r="V62">
        <f>log(amp_cnts!V62 + 1)</f>
        <v>0</v>
      </c>
      <c r="W62">
        <f>log(amp_cnts!W62 + 1)</f>
        <v>0</v>
      </c>
      <c r="X62">
        <f>log(amp_cnts!X62 + 1)</f>
        <v>0</v>
      </c>
      <c r="Y62">
        <f>log(amp_cnts!Y62 + 1)</f>
        <v>0</v>
      </c>
      <c r="Z62">
        <f>log(amp_cnts!Z62 + 1)</f>
        <v>0</v>
      </c>
      <c r="AA62">
        <f>log(amp_cnts!AA62 + 1)</f>
        <v>0</v>
      </c>
      <c r="AB62">
        <f>log(amp_cnts!AB62 + 1)</f>
        <v>0</v>
      </c>
      <c r="AC62">
        <f>log(amp_cnts!AC62 + 1)</f>
        <v>0</v>
      </c>
      <c r="AD62">
        <f>log(amp_cnts!AD62 + 1)</f>
        <v>0</v>
      </c>
      <c r="AE62">
        <f>log(amp_cnts!AE62 + 1)</f>
        <v>0</v>
      </c>
      <c r="AF62">
        <f>log(amp_cnts!AF62 + 1)</f>
        <v>0</v>
      </c>
      <c r="AG62">
        <f>log(amp_cnts!AG62 + 1)</f>
        <v>0</v>
      </c>
      <c r="AH62">
        <f>log(amp_cnts!AH62 + 1)</f>
        <v>0</v>
      </c>
      <c r="AI62">
        <f>log(amp_cnts!AI62 + 1)</f>
        <v>0</v>
      </c>
      <c r="AJ62">
        <f>log(amp_cnts!AJ62 + 1)</f>
        <v>0</v>
      </c>
      <c r="AK62">
        <f>log(amp_cnts!AK62 + 1)</f>
        <v>0</v>
      </c>
      <c r="AL62">
        <f>log(amp_cnts!AL62 + 1)</f>
        <v>0</v>
      </c>
      <c r="AM62">
        <f>log(amp_cnts!AM62 + 1)</f>
        <v>0</v>
      </c>
      <c r="AN62">
        <f>log(amp_cnts!AN62 + 1)</f>
        <v>0</v>
      </c>
      <c r="AO62">
        <f>log(amp_cnts!AO62 + 1)</f>
        <v>0</v>
      </c>
      <c r="AP62">
        <f>log(amp_cnts!AP62 + 1)</f>
        <v>0</v>
      </c>
      <c r="AQ62">
        <f>log(amp_cnts!AQ62 + 1)</f>
        <v>0</v>
      </c>
      <c r="AR62">
        <f>log(amp_cnts!AR62 + 1)</f>
        <v>0</v>
      </c>
      <c r="AS62">
        <f>log(amp_cnts!AS62 + 1)</f>
        <v>0</v>
      </c>
      <c r="AT62">
        <f>log(amp_cnts!AT62 + 1)</f>
        <v>0</v>
      </c>
      <c r="AU62">
        <f>log(amp_cnts!AU62 + 1)</f>
        <v>0</v>
      </c>
      <c r="AV62">
        <f>log(amp_cnts!AV62 + 1)</f>
        <v>0</v>
      </c>
      <c r="AW62">
        <f>log(amp_cnts!AW62 + 1)</f>
        <v>0</v>
      </c>
      <c r="AX62">
        <f>log(amp_cnts!AX62 + 1)</f>
        <v>0</v>
      </c>
      <c r="AY62">
        <f>log(amp_cnts!AY62 + 1)</f>
        <v>0</v>
      </c>
      <c r="AZ62">
        <f>log(amp_cnts!AZ62 + 1)</f>
        <v>0</v>
      </c>
      <c r="BA62">
        <f>log(amp_cnts!BA62 + 1)</f>
        <v>0</v>
      </c>
      <c r="BB62">
        <f>log(amp_cnts!BB62 + 1)</f>
        <v>0</v>
      </c>
      <c r="BC62">
        <f>log(amp_cnts!BC62 + 1)</f>
        <v>0</v>
      </c>
      <c r="BD62">
        <f>log(amp_cnts!BD62 + 1)</f>
        <v>0</v>
      </c>
      <c r="BE62">
        <f>log(amp_cnts!BE62 + 1)</f>
        <v>0</v>
      </c>
      <c r="BF62">
        <f>log(amp_cnts!BF62 + 1)</f>
        <v>0</v>
      </c>
      <c r="BG62">
        <f>log(amp_cnts!BG62 + 1)</f>
        <v>0</v>
      </c>
      <c r="BH62">
        <f>log(amp_cnts!BH62 + 1)</f>
        <v>0</v>
      </c>
      <c r="BI62">
        <f>log(amp_cnts!BI62 + 1)</f>
        <v>0</v>
      </c>
      <c r="BJ62">
        <f>log(amp_cnts!BJ62 + 1)</f>
        <v>0</v>
      </c>
      <c r="BK62">
        <f>log(amp_cnts!BK62 + 1)</f>
        <v>0</v>
      </c>
      <c r="BL62">
        <f>log(amp_cnts!BL62 + 1)</f>
        <v>0</v>
      </c>
      <c r="BM62">
        <f>log(amp_cnts!BM62 + 1)</f>
        <v>0</v>
      </c>
      <c r="BN62">
        <f>log(amp_cnts!BN62 + 1)</f>
        <v>0</v>
      </c>
      <c r="BO62">
        <f>log(amp_cnts!BO62 + 1)</f>
        <v>0</v>
      </c>
      <c r="BP62">
        <f>log(amp_cnts!BP62 + 1)</f>
        <v>0</v>
      </c>
      <c r="BQ62">
        <f>log(amp_cnts!BQ62 + 1)</f>
        <v>0</v>
      </c>
      <c r="BR62">
        <f>log(amp_cnts!BR62 + 1)</f>
        <v>0</v>
      </c>
      <c r="BS62">
        <f>log(amp_cnts!BS62 + 1)</f>
        <v>0</v>
      </c>
      <c r="BT62">
        <f>log(amp_cnts!BT62 + 1)</f>
        <v>0</v>
      </c>
      <c r="BU62">
        <f>log(amp_cnts!BU62 + 1)</f>
        <v>0</v>
      </c>
      <c r="BV62">
        <f>log(amp_cnts!BV62 + 1)</f>
        <v>0</v>
      </c>
      <c r="BW62">
        <f>log(amp_cnts!BW62 + 1)</f>
        <v>0</v>
      </c>
      <c r="BX62">
        <f>log(amp_cnts!BX62 + 1)</f>
        <v>0</v>
      </c>
      <c r="BY62">
        <f>log(amp_cnts!BY62 + 1)</f>
        <v>0</v>
      </c>
      <c r="BZ62">
        <f>log(amp_cnts!BZ62 + 1)</f>
        <v>0</v>
      </c>
      <c r="CA62">
        <f>log(amp_cnts!CA62 + 1)</f>
        <v>0</v>
      </c>
      <c r="CB62">
        <f>log(amp_cnts!CB62 + 1)</f>
        <v>0</v>
      </c>
      <c r="CC62">
        <f>log(amp_cnts!CC62 + 1)</f>
        <v>0</v>
      </c>
      <c r="CD62">
        <f>log(amp_cnts!CD62 + 1)</f>
        <v>0</v>
      </c>
      <c r="CE62">
        <f>log(amp_cnts!CE62 + 1)</f>
        <v>0</v>
      </c>
      <c r="CF62">
        <f>log(amp_cnts!CF62 + 1)</f>
        <v>0</v>
      </c>
      <c r="CG62">
        <f>log(amp_cnts!CG62 + 1)</f>
        <v>0</v>
      </c>
      <c r="CH62">
        <f>log(amp_cnts!CH62 + 1)</f>
        <v>0</v>
      </c>
      <c r="CI62">
        <f>log(amp_cnts!CI62 + 1)</f>
        <v>0</v>
      </c>
      <c r="CJ62">
        <f>log(amp_cnts!CJ62 + 1)</f>
        <v>0</v>
      </c>
      <c r="CK62">
        <f>log(amp_cnts!CK62 + 1)</f>
        <v>0</v>
      </c>
      <c r="CL62">
        <f>log(amp_cnts!CL62 + 1)</f>
        <v>0</v>
      </c>
      <c r="CM62">
        <f>log(amp_cnts!CM62 + 1)</f>
        <v>0</v>
      </c>
      <c r="CN62">
        <f>log(amp_cnts!CN62 + 1)</f>
        <v>0</v>
      </c>
      <c r="CO62">
        <f>log(amp_cnts!CO62 + 1)</f>
        <v>0</v>
      </c>
      <c r="CP62">
        <f>log(amp_cnts!CP62 + 1)</f>
        <v>0</v>
      </c>
      <c r="CQ62">
        <f>log(amp_cnts!CQ62 + 1)</f>
        <v>0</v>
      </c>
      <c r="CR62">
        <f>log(amp_cnts!CR62 + 1)</f>
        <v>0</v>
      </c>
      <c r="CS62">
        <f>log(amp_cnts!CS62 + 1)</f>
        <v>0</v>
      </c>
      <c r="CT62">
        <f>log(amp_cnts!CT62 + 1)</f>
        <v>0</v>
      </c>
      <c r="CU62">
        <f>log(amp_cnts!CU62 + 1)</f>
        <v>0</v>
      </c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conditionalFormatting sqref="B2:CU62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>
        <f t="shared" ref="A1:A51" si="1">ROW(A1)/10 - 0.1</f>
        <v>0</v>
      </c>
      <c r="B1" s="5">
        <f>COUNTIF(amp_cnts_log10!$B$2:$CU$62, CONCAT("&lt;=", A1))</f>
        <v>2905</v>
      </c>
      <c r="C1">
        <f t="shared" ref="C1:C51" si="2">B2-B1</f>
        <v>0</v>
      </c>
      <c r="K1" s="4">
        <f t="shared" ref="K1:K51" si="3">ROW(K1)/10 - 0.1</f>
        <v>0</v>
      </c>
      <c r="L1" s="5">
        <f>COUNTIF(amp_cnts_log10!$B$51:$CU$60, CONCAT("&lt;=", K1))</f>
        <v>359</v>
      </c>
      <c r="M1">
        <f t="shared" ref="M1:M51" si="4">L2-L1</f>
        <v>0</v>
      </c>
    </row>
    <row r="2">
      <c r="A2" s="4">
        <f t="shared" si="1"/>
        <v>0.1</v>
      </c>
      <c r="B2" s="5">
        <f>COUNTIF(amp_cnts_log10!$B$2:$CU$62, CONCAT("&lt;=", A2))</f>
        <v>2905</v>
      </c>
      <c r="C2">
        <f t="shared" si="2"/>
        <v>0</v>
      </c>
      <c r="K2" s="4">
        <f t="shared" si="3"/>
        <v>0.1</v>
      </c>
      <c r="L2" s="5">
        <f>COUNTIF(amp_cnts_log10!$B$51:$CU$60, CONCAT("&lt;=", K2))</f>
        <v>359</v>
      </c>
      <c r="M2">
        <f t="shared" si="4"/>
        <v>0</v>
      </c>
    </row>
    <row r="3">
      <c r="A3" s="4">
        <f t="shared" si="1"/>
        <v>0.2</v>
      </c>
      <c r="B3" s="5">
        <f>COUNTIF(amp_cnts_log10!$B$2:$CU$62, CONCAT("&lt;=", A3))</f>
        <v>2905</v>
      </c>
      <c r="C3">
        <f t="shared" si="2"/>
        <v>0</v>
      </c>
      <c r="K3" s="4">
        <f t="shared" si="3"/>
        <v>0.2</v>
      </c>
      <c r="L3" s="5">
        <f>COUNTIF(amp_cnts_log10!$B$51:$CU$60, CONCAT("&lt;=", K3))</f>
        <v>359</v>
      </c>
      <c r="M3">
        <f t="shared" si="4"/>
        <v>0</v>
      </c>
    </row>
    <row r="4">
      <c r="A4" s="4">
        <f t="shared" si="1"/>
        <v>0.3</v>
      </c>
      <c r="B4" s="5">
        <f>COUNTIF(amp_cnts_log10!$B$2:$CU$62, CONCAT("&lt;=", A4))</f>
        <v>2905</v>
      </c>
      <c r="C4">
        <f t="shared" si="2"/>
        <v>71</v>
      </c>
      <c r="K4" s="4">
        <f t="shared" si="3"/>
        <v>0.3</v>
      </c>
      <c r="L4" s="5">
        <f>COUNTIF(amp_cnts_log10!$B$51:$CU$60, CONCAT("&lt;=", K4))</f>
        <v>359</v>
      </c>
      <c r="M4">
        <f t="shared" si="4"/>
        <v>12</v>
      </c>
    </row>
    <row r="5">
      <c r="A5" s="4">
        <f t="shared" si="1"/>
        <v>0.4</v>
      </c>
      <c r="B5" s="5">
        <f>COUNTIF(amp_cnts_log10!$B$2:$CU$62, CONCAT("&lt;=", A5))</f>
        <v>2976</v>
      </c>
      <c r="C5">
        <f t="shared" si="2"/>
        <v>28</v>
      </c>
      <c r="K5" s="4">
        <f t="shared" si="3"/>
        <v>0.4</v>
      </c>
      <c r="L5" s="5">
        <f>COUNTIF(amp_cnts_log10!$B$51:$CU$60, CONCAT("&lt;=", K5))</f>
        <v>371</v>
      </c>
      <c r="M5">
        <f t="shared" si="4"/>
        <v>6</v>
      </c>
    </row>
    <row r="6">
      <c r="A6" s="4">
        <f t="shared" si="1"/>
        <v>0.5</v>
      </c>
      <c r="B6" s="5">
        <f>COUNTIF(amp_cnts_log10!$B$2:$CU$62, CONCAT("&lt;=", A6))</f>
        <v>3004</v>
      </c>
      <c r="C6">
        <f t="shared" si="2"/>
        <v>0</v>
      </c>
      <c r="K6" s="4">
        <f t="shared" si="3"/>
        <v>0.5</v>
      </c>
      <c r="L6" s="5">
        <f>COUNTIF(amp_cnts_log10!$B$51:$CU$60, CONCAT("&lt;=", K6))</f>
        <v>377</v>
      </c>
      <c r="M6">
        <f t="shared" si="4"/>
        <v>0</v>
      </c>
    </row>
    <row r="7">
      <c r="A7" s="4">
        <f t="shared" si="1"/>
        <v>0.6</v>
      </c>
      <c r="B7" s="5">
        <f>COUNTIF(amp_cnts_log10!$B$2:$CU$62, CONCAT("&lt;=", A7))</f>
        <v>3004</v>
      </c>
      <c r="C7">
        <f t="shared" si="2"/>
        <v>48</v>
      </c>
      <c r="K7" s="4">
        <f t="shared" si="3"/>
        <v>0.6</v>
      </c>
      <c r="L7" s="5">
        <f>COUNTIF(amp_cnts_log10!$B$51:$CU$60, CONCAT("&lt;=", K7))</f>
        <v>377</v>
      </c>
      <c r="M7">
        <f t="shared" si="4"/>
        <v>14</v>
      </c>
    </row>
    <row r="8">
      <c r="A8" s="4">
        <f t="shared" si="1"/>
        <v>0.7</v>
      </c>
      <c r="B8" s="5">
        <f>COUNTIF(amp_cnts_log10!$B$2:$CU$62, CONCAT("&lt;=", A8))</f>
        <v>3052</v>
      </c>
      <c r="C8">
        <f t="shared" si="2"/>
        <v>14</v>
      </c>
      <c r="K8" s="4">
        <f t="shared" si="3"/>
        <v>0.7</v>
      </c>
      <c r="L8" s="5">
        <f>COUNTIF(amp_cnts_log10!$B$51:$CU$60, CONCAT("&lt;=", K8))</f>
        <v>391</v>
      </c>
      <c r="M8">
        <f t="shared" si="4"/>
        <v>6</v>
      </c>
    </row>
    <row r="9">
      <c r="A9" s="4">
        <f t="shared" si="1"/>
        <v>0.8</v>
      </c>
      <c r="B9" s="5">
        <f>COUNTIF(amp_cnts_log10!$B$2:$CU$62, CONCAT("&lt;=", A9))</f>
        <v>3066</v>
      </c>
      <c r="C9">
        <f t="shared" si="2"/>
        <v>19</v>
      </c>
      <c r="K9" s="4">
        <f t="shared" si="3"/>
        <v>0.8</v>
      </c>
      <c r="L9" s="5">
        <f>COUNTIF(amp_cnts_log10!$B$51:$CU$60, CONCAT("&lt;=", K9))</f>
        <v>397</v>
      </c>
      <c r="M9">
        <f t="shared" si="4"/>
        <v>9</v>
      </c>
    </row>
    <row r="10">
      <c r="A10" s="4">
        <f t="shared" si="1"/>
        <v>0.9</v>
      </c>
      <c r="B10" s="5">
        <f>COUNTIF(amp_cnts_log10!$B$2:$CU$62, CONCAT("&lt;=", A10))</f>
        <v>3085</v>
      </c>
      <c r="C10">
        <f t="shared" si="2"/>
        <v>31</v>
      </c>
      <c r="K10" s="4">
        <f t="shared" si="3"/>
        <v>0.9</v>
      </c>
      <c r="L10" s="5">
        <f>COUNTIF(amp_cnts_log10!$B$51:$CU$60, CONCAT("&lt;=", K10))</f>
        <v>406</v>
      </c>
      <c r="M10">
        <f t="shared" si="4"/>
        <v>10</v>
      </c>
    </row>
    <row r="11">
      <c r="A11" s="4">
        <f t="shared" si="1"/>
        <v>1</v>
      </c>
      <c r="B11" s="5">
        <f>COUNTIF(amp_cnts_log10!$B$2:$CU$62, CONCAT("&lt;=", A11))</f>
        <v>3116</v>
      </c>
      <c r="C11">
        <f t="shared" si="2"/>
        <v>27</v>
      </c>
      <c r="K11" s="4">
        <f t="shared" si="3"/>
        <v>1</v>
      </c>
      <c r="L11" s="5">
        <f>COUNTIF(amp_cnts_log10!$B$51:$CU$60, CONCAT("&lt;=", K11))</f>
        <v>416</v>
      </c>
      <c r="M11">
        <f t="shared" si="4"/>
        <v>11</v>
      </c>
    </row>
    <row r="12">
      <c r="A12" s="4">
        <f t="shared" si="1"/>
        <v>1.1</v>
      </c>
      <c r="B12" s="5">
        <f>COUNTIF(amp_cnts_log10!$B$2:$CU$62, CONCAT("&lt;=", A12))</f>
        <v>3143</v>
      </c>
      <c r="C12">
        <f t="shared" si="2"/>
        <v>30</v>
      </c>
      <c r="K12" s="4">
        <f t="shared" si="3"/>
        <v>1.1</v>
      </c>
      <c r="L12" s="5">
        <f>COUNTIF(amp_cnts_log10!$B$51:$CU$60, CONCAT("&lt;=", K12))</f>
        <v>427</v>
      </c>
      <c r="M12">
        <f t="shared" si="4"/>
        <v>10</v>
      </c>
    </row>
    <row r="13">
      <c r="A13" s="4">
        <f t="shared" si="1"/>
        <v>1.2</v>
      </c>
      <c r="B13" s="5">
        <f>COUNTIF(amp_cnts_log10!$B$2:$CU$62, CONCAT("&lt;=", A13))</f>
        <v>3173</v>
      </c>
      <c r="C13">
        <f t="shared" si="2"/>
        <v>29</v>
      </c>
      <c r="K13" s="4">
        <f t="shared" si="3"/>
        <v>1.2</v>
      </c>
      <c r="L13" s="5">
        <f>COUNTIF(amp_cnts_log10!$B$51:$CU$60, CONCAT("&lt;=", K13))</f>
        <v>437</v>
      </c>
      <c r="M13">
        <f t="shared" si="4"/>
        <v>6</v>
      </c>
    </row>
    <row r="14">
      <c r="A14" s="4">
        <f t="shared" si="1"/>
        <v>1.3</v>
      </c>
      <c r="B14" s="5">
        <f>COUNTIF(amp_cnts_log10!$B$2:$CU$62, CONCAT("&lt;=", A14))</f>
        <v>3202</v>
      </c>
      <c r="C14">
        <f t="shared" si="2"/>
        <v>58</v>
      </c>
      <c r="K14" s="4">
        <f t="shared" si="3"/>
        <v>1.3</v>
      </c>
      <c r="L14" s="5">
        <f>COUNTIF(amp_cnts_log10!$B$51:$CU$60, CONCAT("&lt;=", K14))</f>
        <v>443</v>
      </c>
      <c r="M14">
        <f t="shared" si="4"/>
        <v>15</v>
      </c>
    </row>
    <row r="15">
      <c r="A15" s="4">
        <f t="shared" si="1"/>
        <v>1.4</v>
      </c>
      <c r="B15" s="5">
        <f>COUNTIF(amp_cnts_log10!$B$2:$CU$62, CONCAT("&lt;=", A15))</f>
        <v>3260</v>
      </c>
      <c r="C15">
        <f t="shared" si="2"/>
        <v>48</v>
      </c>
      <c r="K15" s="4">
        <f t="shared" si="3"/>
        <v>1.4</v>
      </c>
      <c r="L15" s="5">
        <f>COUNTIF(amp_cnts_log10!$B$51:$CU$60, CONCAT("&lt;=", K15))</f>
        <v>458</v>
      </c>
      <c r="M15">
        <f t="shared" si="4"/>
        <v>13</v>
      </c>
    </row>
    <row r="16">
      <c r="A16" s="4">
        <f t="shared" si="1"/>
        <v>1.5</v>
      </c>
      <c r="B16" s="5">
        <f>COUNTIF(amp_cnts_log10!$B$2:$CU$62, CONCAT("&lt;=", A16))</f>
        <v>3308</v>
      </c>
      <c r="C16">
        <f t="shared" si="2"/>
        <v>58</v>
      </c>
      <c r="K16" s="4">
        <f t="shared" si="3"/>
        <v>1.5</v>
      </c>
      <c r="L16" s="5">
        <f>COUNTIF(amp_cnts_log10!$B$51:$CU$60, CONCAT("&lt;=", K16))</f>
        <v>471</v>
      </c>
      <c r="M16">
        <f t="shared" si="4"/>
        <v>15</v>
      </c>
    </row>
    <row r="17">
      <c r="A17" s="4">
        <f t="shared" si="1"/>
        <v>1.6</v>
      </c>
      <c r="B17" s="5">
        <f>COUNTIF(amp_cnts_log10!$B$2:$CU$62, CONCAT("&lt;=", A17))</f>
        <v>3366</v>
      </c>
      <c r="C17">
        <f t="shared" si="2"/>
        <v>72</v>
      </c>
      <c r="K17" s="4">
        <f t="shared" si="3"/>
        <v>1.6</v>
      </c>
      <c r="L17" s="5">
        <f>COUNTIF(amp_cnts_log10!$B$51:$CU$60, CONCAT("&lt;=", K17))</f>
        <v>486</v>
      </c>
      <c r="M17">
        <f t="shared" si="4"/>
        <v>20</v>
      </c>
    </row>
    <row r="18">
      <c r="A18" s="4">
        <f t="shared" si="1"/>
        <v>1.7</v>
      </c>
      <c r="B18" s="5">
        <f>COUNTIF(amp_cnts_log10!$B$2:$CU$62, CONCAT("&lt;=", A18))</f>
        <v>3438</v>
      </c>
      <c r="C18">
        <f t="shared" si="2"/>
        <v>77</v>
      </c>
      <c r="K18" s="4">
        <f t="shared" si="3"/>
        <v>1.7</v>
      </c>
      <c r="L18" s="5">
        <f>COUNTIF(amp_cnts_log10!$B$51:$CU$60, CONCAT("&lt;=", K18))</f>
        <v>506</v>
      </c>
      <c r="M18">
        <f t="shared" si="4"/>
        <v>22</v>
      </c>
    </row>
    <row r="19">
      <c r="A19" s="4">
        <f t="shared" si="1"/>
        <v>1.8</v>
      </c>
      <c r="B19" s="5">
        <f>COUNTIF(amp_cnts_log10!$B$2:$CU$62, CONCAT("&lt;=", A19))</f>
        <v>3515</v>
      </c>
      <c r="C19">
        <f t="shared" si="2"/>
        <v>71</v>
      </c>
      <c r="K19" s="4">
        <f t="shared" si="3"/>
        <v>1.8</v>
      </c>
      <c r="L19" s="5">
        <f>COUNTIF(amp_cnts_log10!$B$51:$CU$60, CONCAT("&lt;=", K19))</f>
        <v>528</v>
      </c>
      <c r="M19">
        <f t="shared" si="4"/>
        <v>19</v>
      </c>
    </row>
    <row r="20">
      <c r="A20" s="4">
        <f t="shared" si="1"/>
        <v>1.9</v>
      </c>
      <c r="B20" s="5">
        <f>COUNTIF(amp_cnts_log10!$B$2:$CU$62, CONCAT("&lt;=", A20))</f>
        <v>3586</v>
      </c>
      <c r="C20">
        <f t="shared" si="2"/>
        <v>82</v>
      </c>
      <c r="K20" s="4">
        <f t="shared" si="3"/>
        <v>1.9</v>
      </c>
      <c r="L20" s="5">
        <f>COUNTIF(amp_cnts_log10!$B$51:$CU$60, CONCAT("&lt;=", K20))</f>
        <v>547</v>
      </c>
      <c r="M20">
        <f t="shared" si="4"/>
        <v>23</v>
      </c>
    </row>
    <row r="21">
      <c r="A21" s="4">
        <f t="shared" si="1"/>
        <v>2</v>
      </c>
      <c r="B21" s="5">
        <f>COUNTIF(amp_cnts_log10!$B$2:$CU$62, CONCAT("&lt;=", A21))</f>
        <v>3668</v>
      </c>
      <c r="C21">
        <f t="shared" si="2"/>
        <v>98</v>
      </c>
      <c r="K21" s="4">
        <f t="shared" si="3"/>
        <v>2</v>
      </c>
      <c r="L21" s="5">
        <f>COUNTIF(amp_cnts_log10!$B$51:$CU$60, CONCAT("&lt;=", K21))</f>
        <v>570</v>
      </c>
      <c r="M21">
        <f t="shared" si="4"/>
        <v>28</v>
      </c>
    </row>
    <row r="22">
      <c r="A22" s="4">
        <f t="shared" si="1"/>
        <v>2.1</v>
      </c>
      <c r="B22" s="5">
        <f>COUNTIF(amp_cnts_log10!$B$2:$CU$62, CONCAT("&lt;=", A22))</f>
        <v>3766</v>
      </c>
      <c r="C22">
        <f t="shared" si="2"/>
        <v>105</v>
      </c>
      <c r="K22" s="4">
        <f t="shared" si="3"/>
        <v>2.1</v>
      </c>
      <c r="L22" s="5">
        <f>COUNTIF(amp_cnts_log10!$B$51:$CU$60, CONCAT("&lt;=", K22))</f>
        <v>598</v>
      </c>
      <c r="M22">
        <f t="shared" si="4"/>
        <v>25</v>
      </c>
    </row>
    <row r="23">
      <c r="A23" s="4">
        <f t="shared" si="1"/>
        <v>2.2</v>
      </c>
      <c r="B23" s="5">
        <f>COUNTIF(amp_cnts_log10!$B$2:$CU$62, CONCAT("&lt;=", A23))</f>
        <v>3871</v>
      </c>
      <c r="C23">
        <f t="shared" si="2"/>
        <v>112</v>
      </c>
      <c r="K23" s="4">
        <f t="shared" si="3"/>
        <v>2.2</v>
      </c>
      <c r="L23" s="5">
        <f>COUNTIF(amp_cnts_log10!$B$51:$CU$60, CONCAT("&lt;=", K23))</f>
        <v>623</v>
      </c>
      <c r="M23">
        <f t="shared" si="4"/>
        <v>35</v>
      </c>
    </row>
    <row r="24">
      <c r="A24" s="4">
        <f t="shared" si="1"/>
        <v>2.3</v>
      </c>
      <c r="B24" s="5">
        <f>COUNTIF(amp_cnts_log10!$B$2:$CU$62, CONCAT("&lt;=", A24))</f>
        <v>3983</v>
      </c>
      <c r="C24">
        <f t="shared" si="2"/>
        <v>118</v>
      </c>
      <c r="K24" s="4">
        <f t="shared" si="3"/>
        <v>2.3</v>
      </c>
      <c r="L24" s="5">
        <f>COUNTIF(amp_cnts_log10!$B$51:$CU$60, CONCAT("&lt;=", K24))</f>
        <v>658</v>
      </c>
      <c r="M24">
        <f t="shared" si="4"/>
        <v>28</v>
      </c>
    </row>
    <row r="25">
      <c r="A25" s="4">
        <f t="shared" si="1"/>
        <v>2.4</v>
      </c>
      <c r="B25" s="5">
        <f>COUNTIF(amp_cnts_log10!$B$2:$CU$62, CONCAT("&lt;=", A25))</f>
        <v>4101</v>
      </c>
      <c r="C25">
        <f t="shared" si="2"/>
        <v>135</v>
      </c>
      <c r="K25" s="4">
        <f t="shared" si="3"/>
        <v>2.4</v>
      </c>
      <c r="L25" s="5">
        <f>COUNTIF(amp_cnts_log10!$B$51:$CU$60, CONCAT("&lt;=", K25))</f>
        <v>686</v>
      </c>
      <c r="M25">
        <f t="shared" si="4"/>
        <v>34</v>
      </c>
    </row>
    <row r="26">
      <c r="A26" s="4">
        <f t="shared" si="1"/>
        <v>2.5</v>
      </c>
      <c r="B26" s="5">
        <f>COUNTIF(amp_cnts_log10!$B$2:$CU$62, CONCAT("&lt;=", A26))</f>
        <v>4236</v>
      </c>
      <c r="C26">
        <f t="shared" si="2"/>
        <v>154</v>
      </c>
      <c r="K26" s="4">
        <f t="shared" si="3"/>
        <v>2.5</v>
      </c>
      <c r="L26" s="5">
        <f>COUNTIF(amp_cnts_log10!$B$51:$CU$60, CONCAT("&lt;=", K26))</f>
        <v>720</v>
      </c>
      <c r="M26">
        <f t="shared" si="4"/>
        <v>30</v>
      </c>
    </row>
    <row r="27">
      <c r="A27" s="4">
        <f t="shared" si="1"/>
        <v>2.6</v>
      </c>
      <c r="B27" s="5">
        <f>COUNTIF(amp_cnts_log10!$B$2:$CU$62, CONCAT("&lt;=", A27))</f>
        <v>4390</v>
      </c>
      <c r="C27">
        <f t="shared" si="2"/>
        <v>140</v>
      </c>
      <c r="K27" s="4">
        <f t="shared" si="3"/>
        <v>2.6</v>
      </c>
      <c r="L27" s="5">
        <f>COUNTIF(amp_cnts_log10!$B$51:$CU$60, CONCAT("&lt;=", K27))</f>
        <v>750</v>
      </c>
      <c r="M27">
        <f t="shared" si="4"/>
        <v>29</v>
      </c>
    </row>
    <row r="28">
      <c r="A28" s="4">
        <f t="shared" si="1"/>
        <v>2.7</v>
      </c>
      <c r="B28" s="5">
        <f>COUNTIF(amp_cnts_log10!$B$2:$CU$62, CONCAT("&lt;=", A28))</f>
        <v>4530</v>
      </c>
      <c r="C28">
        <f t="shared" si="2"/>
        <v>123</v>
      </c>
      <c r="K28" s="4">
        <f t="shared" si="3"/>
        <v>2.7</v>
      </c>
      <c r="L28" s="5">
        <f>COUNTIF(amp_cnts_log10!$B$51:$CU$60, CONCAT("&lt;=", K28))</f>
        <v>779</v>
      </c>
      <c r="M28">
        <f t="shared" si="4"/>
        <v>20</v>
      </c>
    </row>
    <row r="29">
      <c r="A29" s="4">
        <f t="shared" si="1"/>
        <v>2.8</v>
      </c>
      <c r="B29" s="5">
        <f>COUNTIF(amp_cnts_log10!$B$2:$CU$62, CONCAT("&lt;=", A29))</f>
        <v>4653</v>
      </c>
      <c r="C29">
        <f t="shared" si="2"/>
        <v>142</v>
      </c>
      <c r="K29" s="4">
        <f t="shared" si="3"/>
        <v>2.8</v>
      </c>
      <c r="L29" s="5">
        <f>COUNTIF(amp_cnts_log10!$B$51:$CU$60, CONCAT("&lt;=", K29))</f>
        <v>799</v>
      </c>
      <c r="M29">
        <f t="shared" si="4"/>
        <v>24</v>
      </c>
    </row>
    <row r="30">
      <c r="A30" s="4">
        <f t="shared" si="1"/>
        <v>2.9</v>
      </c>
      <c r="B30" s="5">
        <f>COUNTIF(amp_cnts_log10!$B$2:$CU$62, CONCAT("&lt;=", A30))</f>
        <v>4795</v>
      </c>
      <c r="C30">
        <f t="shared" si="2"/>
        <v>146</v>
      </c>
      <c r="K30" s="4">
        <f t="shared" si="3"/>
        <v>2.9</v>
      </c>
      <c r="L30" s="5">
        <f>COUNTIF(amp_cnts_log10!$B$51:$CU$60, CONCAT("&lt;=", K30))</f>
        <v>823</v>
      </c>
      <c r="M30">
        <f t="shared" si="4"/>
        <v>22</v>
      </c>
    </row>
    <row r="31">
      <c r="A31" s="4">
        <f t="shared" si="1"/>
        <v>3</v>
      </c>
      <c r="B31" s="5">
        <f>COUNTIF(amp_cnts_log10!$B$2:$CU$62, CONCAT("&lt;=", A31))</f>
        <v>4941</v>
      </c>
      <c r="C31">
        <f t="shared" si="2"/>
        <v>157</v>
      </c>
      <c r="K31" s="4">
        <f t="shared" si="3"/>
        <v>3</v>
      </c>
      <c r="L31" s="5">
        <f>COUNTIF(amp_cnts_log10!$B$51:$CU$60, CONCAT("&lt;=", K31))</f>
        <v>845</v>
      </c>
      <c r="M31">
        <f t="shared" si="4"/>
        <v>24</v>
      </c>
    </row>
    <row r="32">
      <c r="A32" s="4">
        <f t="shared" si="1"/>
        <v>3.1</v>
      </c>
      <c r="B32" s="5">
        <f>COUNTIF(amp_cnts_log10!$B$2:$CU$62, CONCAT("&lt;=", A32))</f>
        <v>5098</v>
      </c>
      <c r="C32">
        <f t="shared" si="2"/>
        <v>150</v>
      </c>
      <c r="K32" s="4">
        <f t="shared" si="3"/>
        <v>3.1</v>
      </c>
      <c r="L32" s="5">
        <f>COUNTIF(amp_cnts_log10!$B$51:$CU$60, CONCAT("&lt;=", K32))</f>
        <v>869</v>
      </c>
      <c r="M32">
        <f t="shared" si="4"/>
        <v>16</v>
      </c>
    </row>
    <row r="33">
      <c r="A33" s="4">
        <f t="shared" si="1"/>
        <v>3.2</v>
      </c>
      <c r="B33" s="5">
        <f>COUNTIF(amp_cnts_log10!$B$2:$CU$62, CONCAT("&lt;=", A33))</f>
        <v>5248</v>
      </c>
      <c r="C33">
        <f t="shared" si="2"/>
        <v>154</v>
      </c>
      <c r="K33" s="4">
        <f t="shared" si="3"/>
        <v>3.2</v>
      </c>
      <c r="L33" s="5">
        <f>COUNTIF(amp_cnts_log10!$B$51:$CU$60, CONCAT("&lt;=", K33))</f>
        <v>885</v>
      </c>
      <c r="M33">
        <f t="shared" si="4"/>
        <v>19</v>
      </c>
    </row>
    <row r="34">
      <c r="A34" s="4">
        <f t="shared" si="1"/>
        <v>3.3</v>
      </c>
      <c r="B34" s="5">
        <f>COUNTIF(amp_cnts_log10!$B$2:$CU$62, CONCAT("&lt;=", A34))</f>
        <v>5402</v>
      </c>
      <c r="C34">
        <f t="shared" si="2"/>
        <v>129</v>
      </c>
      <c r="K34" s="4">
        <f t="shared" si="3"/>
        <v>3.3</v>
      </c>
      <c r="L34" s="5">
        <f>COUNTIF(amp_cnts_log10!$B$51:$CU$60, CONCAT("&lt;=", K34))</f>
        <v>904</v>
      </c>
      <c r="M34">
        <f t="shared" si="4"/>
        <v>11</v>
      </c>
    </row>
    <row r="35">
      <c r="A35" s="4">
        <f t="shared" si="1"/>
        <v>3.4</v>
      </c>
      <c r="B35" s="5">
        <f>COUNTIF(amp_cnts_log10!$B$2:$CU$62, CONCAT("&lt;=", A35))</f>
        <v>5531</v>
      </c>
      <c r="C35">
        <f t="shared" si="2"/>
        <v>125</v>
      </c>
      <c r="K35" s="4">
        <f t="shared" si="3"/>
        <v>3.4</v>
      </c>
      <c r="L35" s="5">
        <f>COUNTIF(amp_cnts_log10!$B$51:$CU$60, CONCAT("&lt;=", K35))</f>
        <v>915</v>
      </c>
      <c r="M35">
        <f t="shared" si="4"/>
        <v>14</v>
      </c>
    </row>
    <row r="36">
      <c r="A36" s="4">
        <f t="shared" si="1"/>
        <v>3.5</v>
      </c>
      <c r="B36" s="5">
        <f>COUNTIF(amp_cnts_log10!$B$2:$CU$62, CONCAT("&lt;=", A36))</f>
        <v>5656</v>
      </c>
      <c r="C36">
        <f t="shared" si="2"/>
        <v>99</v>
      </c>
      <c r="K36" s="4">
        <f t="shared" si="3"/>
        <v>3.5</v>
      </c>
      <c r="L36" s="5">
        <f>COUNTIF(amp_cnts_log10!$B$51:$CU$60, CONCAT("&lt;=", K36))</f>
        <v>929</v>
      </c>
      <c r="M36">
        <f t="shared" si="4"/>
        <v>10</v>
      </c>
    </row>
    <row r="37">
      <c r="A37" s="4">
        <f t="shared" si="1"/>
        <v>3.6</v>
      </c>
      <c r="B37" s="5">
        <f>COUNTIF(amp_cnts_log10!$B$2:$CU$62, CONCAT("&lt;=", A37))</f>
        <v>5755</v>
      </c>
      <c r="C37">
        <f t="shared" si="2"/>
        <v>64</v>
      </c>
      <c r="K37" s="4">
        <f t="shared" si="3"/>
        <v>3.6</v>
      </c>
      <c r="L37" s="5">
        <f>COUNTIF(amp_cnts_log10!$B$51:$CU$60, CONCAT("&lt;=", K37))</f>
        <v>939</v>
      </c>
      <c r="M37">
        <f t="shared" si="4"/>
        <v>7</v>
      </c>
    </row>
    <row r="38">
      <c r="A38" s="4">
        <f t="shared" si="1"/>
        <v>3.7</v>
      </c>
      <c r="B38" s="5">
        <f>COUNTIF(amp_cnts_log10!$B$2:$CU$62, CONCAT("&lt;=", A38))</f>
        <v>5819</v>
      </c>
      <c r="C38">
        <f t="shared" si="2"/>
        <v>70</v>
      </c>
      <c r="K38" s="4">
        <f t="shared" si="3"/>
        <v>3.7</v>
      </c>
      <c r="L38" s="5">
        <f>COUNTIF(amp_cnts_log10!$B$51:$CU$60, CONCAT("&lt;=", K38))</f>
        <v>946</v>
      </c>
      <c r="M38">
        <f t="shared" si="4"/>
        <v>12</v>
      </c>
    </row>
    <row r="39">
      <c r="A39" s="4">
        <f t="shared" si="1"/>
        <v>3.8</v>
      </c>
      <c r="B39" s="5">
        <f>COUNTIF(amp_cnts_log10!$B$2:$CU$62, CONCAT("&lt;=", A39))</f>
        <v>5889</v>
      </c>
      <c r="C39">
        <f t="shared" si="2"/>
        <v>43</v>
      </c>
      <c r="K39" s="4">
        <f t="shared" si="3"/>
        <v>3.8</v>
      </c>
      <c r="L39" s="5">
        <f>COUNTIF(amp_cnts_log10!$B$51:$CU$60, CONCAT("&lt;=", K39))</f>
        <v>958</v>
      </c>
      <c r="M39">
        <f t="shared" si="4"/>
        <v>5</v>
      </c>
    </row>
    <row r="40">
      <c r="A40" s="4">
        <f t="shared" si="1"/>
        <v>3.9</v>
      </c>
      <c r="B40" s="5">
        <f>COUNTIF(amp_cnts_log10!$B$2:$CU$62, CONCAT("&lt;=", A40))</f>
        <v>5932</v>
      </c>
      <c r="C40">
        <f t="shared" si="2"/>
        <v>19</v>
      </c>
      <c r="K40" s="4">
        <f t="shared" si="3"/>
        <v>3.9</v>
      </c>
      <c r="L40" s="5">
        <f>COUNTIF(amp_cnts_log10!$B$51:$CU$60, CONCAT("&lt;=", K40))</f>
        <v>963</v>
      </c>
      <c r="M40">
        <f t="shared" si="4"/>
        <v>4</v>
      </c>
    </row>
    <row r="41">
      <c r="A41" s="4">
        <f t="shared" si="1"/>
        <v>4</v>
      </c>
      <c r="B41" s="5">
        <f>COUNTIF(amp_cnts_log10!$B$2:$CU$62, CONCAT("&lt;=", A41))</f>
        <v>5951</v>
      </c>
      <c r="C41">
        <f t="shared" si="2"/>
        <v>18</v>
      </c>
      <c r="K41" s="4">
        <f t="shared" si="3"/>
        <v>4</v>
      </c>
      <c r="L41" s="5">
        <f>COUNTIF(amp_cnts_log10!$B$51:$CU$60, CONCAT("&lt;=", K41))</f>
        <v>967</v>
      </c>
      <c r="M41">
        <f t="shared" si="4"/>
        <v>7</v>
      </c>
    </row>
    <row r="42">
      <c r="A42" s="4">
        <f t="shared" si="1"/>
        <v>4.1</v>
      </c>
      <c r="B42" s="5">
        <f>COUNTIF(amp_cnts_log10!$B$2:$CU$62, CONCAT("&lt;=", A42))</f>
        <v>5969</v>
      </c>
      <c r="C42">
        <f t="shared" si="2"/>
        <v>4</v>
      </c>
      <c r="K42" s="4">
        <f t="shared" si="3"/>
        <v>4.1</v>
      </c>
      <c r="L42" s="5">
        <f>COUNTIF(amp_cnts_log10!$B$51:$CU$60, CONCAT("&lt;=", K42))</f>
        <v>974</v>
      </c>
      <c r="M42">
        <f t="shared" si="4"/>
        <v>1</v>
      </c>
    </row>
    <row r="43">
      <c r="A43" s="4">
        <f t="shared" si="1"/>
        <v>4.2</v>
      </c>
      <c r="B43" s="5">
        <f>COUNTIF(amp_cnts_log10!$B$2:$CU$62, CONCAT("&lt;=", A43))</f>
        <v>5973</v>
      </c>
      <c r="C43">
        <f t="shared" si="2"/>
        <v>3</v>
      </c>
      <c r="K43" s="4">
        <f t="shared" si="3"/>
        <v>4.2</v>
      </c>
      <c r="L43" s="5">
        <f>COUNTIF(amp_cnts_log10!$B$51:$CU$60, CONCAT("&lt;=", K43))</f>
        <v>975</v>
      </c>
      <c r="M43">
        <f t="shared" si="4"/>
        <v>3</v>
      </c>
    </row>
    <row r="44">
      <c r="A44" s="4">
        <f t="shared" si="1"/>
        <v>4.3</v>
      </c>
      <c r="B44" s="5">
        <f>COUNTIF(amp_cnts_log10!$B$2:$CU$62, CONCAT("&lt;=", A44))</f>
        <v>5976</v>
      </c>
      <c r="C44">
        <f t="shared" si="2"/>
        <v>1</v>
      </c>
      <c r="K44" s="4">
        <f t="shared" si="3"/>
        <v>4.3</v>
      </c>
      <c r="L44" s="5">
        <f>COUNTIF(amp_cnts_log10!$B$51:$CU$60, CONCAT("&lt;=", K44))</f>
        <v>978</v>
      </c>
      <c r="M44">
        <f t="shared" si="4"/>
        <v>1</v>
      </c>
    </row>
    <row r="45">
      <c r="A45" s="4">
        <f t="shared" si="1"/>
        <v>4.4</v>
      </c>
      <c r="B45" s="5">
        <f>COUNTIF(amp_cnts_log10!$B$2:$CU$62, CONCAT("&lt;=", A45))</f>
        <v>5977</v>
      </c>
      <c r="C45">
        <f t="shared" si="2"/>
        <v>1</v>
      </c>
      <c r="K45" s="4">
        <f t="shared" si="3"/>
        <v>4.4</v>
      </c>
      <c r="L45" s="5">
        <f>COUNTIF(amp_cnts_log10!$B$51:$CU$60, CONCAT("&lt;=", K45))</f>
        <v>979</v>
      </c>
      <c r="M45">
        <f t="shared" si="4"/>
        <v>1</v>
      </c>
    </row>
    <row r="46">
      <c r="A46" s="4">
        <f t="shared" si="1"/>
        <v>4.5</v>
      </c>
      <c r="B46" s="5">
        <f>COUNTIF(amp_cnts_log10!$B$2:$CU$62, CONCAT("&lt;=", A46))</f>
        <v>5978</v>
      </c>
      <c r="C46">
        <f t="shared" si="2"/>
        <v>0</v>
      </c>
      <c r="K46" s="4">
        <f t="shared" si="3"/>
        <v>4.5</v>
      </c>
      <c r="L46" s="5">
        <f>COUNTIF(amp_cnts_log10!$B$51:$CU$60, CONCAT("&lt;=", K46))</f>
        <v>980</v>
      </c>
      <c r="M46">
        <f t="shared" si="4"/>
        <v>0</v>
      </c>
    </row>
    <row r="47">
      <c r="A47" s="4">
        <f t="shared" si="1"/>
        <v>4.6</v>
      </c>
      <c r="B47" s="5">
        <f>COUNTIF(amp_cnts_log10!$B$2:$CU$62, CONCAT("&lt;=", A47))</f>
        <v>5978</v>
      </c>
      <c r="C47">
        <f t="shared" si="2"/>
        <v>0</v>
      </c>
      <c r="K47" s="4">
        <f t="shared" si="3"/>
        <v>4.6</v>
      </c>
      <c r="L47" s="5">
        <f>COUNTIF(amp_cnts_log10!$B$51:$CU$60, CONCAT("&lt;=", K47))</f>
        <v>980</v>
      </c>
      <c r="M47">
        <f t="shared" si="4"/>
        <v>0</v>
      </c>
    </row>
    <row r="48">
      <c r="A48" s="4">
        <f t="shared" si="1"/>
        <v>4.7</v>
      </c>
      <c r="B48" s="5">
        <f>COUNTIF(amp_cnts_log10!$B$2:$CU$62, CONCAT("&lt;=", A48))</f>
        <v>5978</v>
      </c>
      <c r="C48">
        <f t="shared" si="2"/>
        <v>0</v>
      </c>
      <c r="K48" s="4">
        <f t="shared" si="3"/>
        <v>4.7</v>
      </c>
      <c r="L48" s="5">
        <f>COUNTIF(amp_cnts_log10!$B$51:$CU$60, CONCAT("&lt;=", K48))</f>
        <v>980</v>
      </c>
      <c r="M48">
        <f t="shared" si="4"/>
        <v>0</v>
      </c>
    </row>
    <row r="49">
      <c r="A49" s="4">
        <f t="shared" si="1"/>
        <v>4.8</v>
      </c>
      <c r="B49" s="5">
        <f>COUNTIF(amp_cnts_log10!$B$2:$CU$62, CONCAT("&lt;=", A49))</f>
        <v>5978</v>
      </c>
      <c r="C49">
        <f t="shared" si="2"/>
        <v>0</v>
      </c>
      <c r="K49" s="4">
        <f t="shared" si="3"/>
        <v>4.8</v>
      </c>
      <c r="L49" s="5">
        <f>COUNTIF(amp_cnts_log10!$B$51:$CU$60, CONCAT("&lt;=", K49))</f>
        <v>980</v>
      </c>
      <c r="M49">
        <f t="shared" si="4"/>
        <v>0</v>
      </c>
    </row>
    <row r="50">
      <c r="A50" s="4">
        <f t="shared" si="1"/>
        <v>4.9</v>
      </c>
      <c r="B50" s="5">
        <f>COUNTIF(amp_cnts_log10!$B$2:$CU$62, CONCAT("&lt;=", A50))</f>
        <v>5978</v>
      </c>
      <c r="C50">
        <f t="shared" si="2"/>
        <v>0</v>
      </c>
      <c r="K50" s="4">
        <f t="shared" si="3"/>
        <v>4.9</v>
      </c>
      <c r="L50" s="5">
        <f>COUNTIF(amp_cnts_log10!$B$51:$CU$60, CONCAT("&lt;=", K50))</f>
        <v>980</v>
      </c>
      <c r="M50">
        <f t="shared" si="4"/>
        <v>0</v>
      </c>
    </row>
    <row r="51">
      <c r="A51" s="4">
        <f t="shared" si="1"/>
        <v>5</v>
      </c>
      <c r="B51" s="5">
        <f>COUNTIF(amp_cnts_log10!$B$2:$CU$62, CONCAT("&lt;=", A51))</f>
        <v>5978</v>
      </c>
      <c r="C51">
        <f t="shared" si="2"/>
        <v>-5978</v>
      </c>
      <c r="K51" s="4">
        <f t="shared" si="3"/>
        <v>5</v>
      </c>
      <c r="L51" s="5">
        <f>COUNTIF(amp_cnts_log10!$B$51:$CU$60, CONCAT("&lt;=", K51))</f>
        <v>980</v>
      </c>
      <c r="M51">
        <f t="shared" si="4"/>
        <v>-980</v>
      </c>
    </row>
    <row r="52">
      <c r="A52" s="4"/>
    </row>
    <row r="53">
      <c r="A53" s="4"/>
    </row>
    <row r="54">
      <c r="A54" s="4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2.63"/>
    <col customWidth="1" min="2" max="2" width="7.0"/>
    <col customWidth="1" min="3" max="99" width="2.63"/>
  </cols>
  <sheetData>
    <row r="1">
      <c r="A1" s="1" t="s">
        <v>62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  <c r="AG1" s="1">
        <v>32.0</v>
      </c>
      <c r="AH1" s="1">
        <v>33.0</v>
      </c>
      <c r="AI1" s="1">
        <v>34.0</v>
      </c>
      <c r="AJ1" s="1">
        <v>35.0</v>
      </c>
      <c r="AK1" s="1">
        <v>36.0</v>
      </c>
      <c r="AL1" s="1">
        <v>37.0</v>
      </c>
      <c r="AM1" s="1">
        <v>38.0</v>
      </c>
      <c r="AN1" s="1">
        <v>39.0</v>
      </c>
      <c r="AO1" s="1">
        <v>40.0</v>
      </c>
      <c r="AP1" s="1">
        <v>41.0</v>
      </c>
      <c r="AQ1" s="1">
        <v>42.0</v>
      </c>
      <c r="AR1" s="1">
        <v>43.0</v>
      </c>
      <c r="AS1" s="1">
        <v>44.0</v>
      </c>
      <c r="AT1" s="1">
        <v>45.0</v>
      </c>
      <c r="AU1" s="1">
        <v>46.0</v>
      </c>
      <c r="AV1" s="1">
        <v>47.0</v>
      </c>
      <c r="AW1" s="1">
        <v>48.0</v>
      </c>
      <c r="AX1" s="1">
        <v>49.0</v>
      </c>
      <c r="AY1" s="1">
        <v>50.0</v>
      </c>
      <c r="AZ1" s="1">
        <v>51.0</v>
      </c>
      <c r="BA1" s="1">
        <v>52.0</v>
      </c>
      <c r="BB1" s="1">
        <v>53.0</v>
      </c>
      <c r="BC1" s="1">
        <v>54.0</v>
      </c>
      <c r="BD1" s="1">
        <v>55.0</v>
      </c>
      <c r="BE1" s="1">
        <v>56.0</v>
      </c>
      <c r="BF1" s="1">
        <v>57.0</v>
      </c>
      <c r="BG1" s="1">
        <v>58.0</v>
      </c>
      <c r="BH1" s="1">
        <v>59.0</v>
      </c>
      <c r="BI1" s="1">
        <v>60.0</v>
      </c>
      <c r="BJ1" s="1">
        <v>61.0</v>
      </c>
      <c r="BK1" s="1">
        <v>62.0</v>
      </c>
      <c r="BL1" s="1">
        <v>63.0</v>
      </c>
      <c r="BM1" s="1">
        <v>64.0</v>
      </c>
      <c r="BN1" s="1">
        <v>65.0</v>
      </c>
      <c r="BO1" s="1">
        <v>66.0</v>
      </c>
      <c r="BP1" s="1">
        <v>67.0</v>
      </c>
      <c r="BQ1" s="1">
        <v>68.0</v>
      </c>
      <c r="BR1" s="1">
        <v>69.0</v>
      </c>
      <c r="BS1" s="1">
        <v>70.0</v>
      </c>
      <c r="BT1" s="1">
        <v>71.0</v>
      </c>
      <c r="BU1" s="1">
        <v>72.0</v>
      </c>
      <c r="BV1" s="1">
        <v>73.0</v>
      </c>
      <c r="BW1" s="1">
        <v>74.0</v>
      </c>
      <c r="BX1" s="1">
        <v>75.0</v>
      </c>
      <c r="BY1" s="1">
        <v>76.0</v>
      </c>
      <c r="BZ1" s="1">
        <v>77.0</v>
      </c>
      <c r="CA1" s="1">
        <v>78.0</v>
      </c>
      <c r="CB1" s="1">
        <v>79.0</v>
      </c>
      <c r="CC1" s="1">
        <v>80.0</v>
      </c>
      <c r="CD1" s="1">
        <v>81.0</v>
      </c>
      <c r="CE1" s="1">
        <v>82.0</v>
      </c>
      <c r="CF1" s="1">
        <v>83.0</v>
      </c>
      <c r="CG1" s="1">
        <v>84.0</v>
      </c>
      <c r="CH1" s="1">
        <v>85.0</v>
      </c>
      <c r="CI1" s="1">
        <v>86.0</v>
      </c>
      <c r="CJ1" s="1">
        <v>87.0</v>
      </c>
      <c r="CK1" s="1">
        <v>88.0</v>
      </c>
      <c r="CL1" s="1">
        <v>89.0</v>
      </c>
      <c r="CM1" s="1">
        <v>90.0</v>
      </c>
      <c r="CN1" s="1">
        <v>91.0</v>
      </c>
      <c r="CO1" s="1">
        <v>92.0</v>
      </c>
      <c r="CP1" s="1">
        <v>93.0</v>
      </c>
      <c r="CQ1" s="1">
        <v>94.0</v>
      </c>
      <c r="CR1" s="1">
        <v>95.0</v>
      </c>
      <c r="CS1" s="1">
        <v>96.0</v>
      </c>
      <c r="CT1" s="1">
        <v>97.0</v>
      </c>
      <c r="CU1" s="1">
        <v>98.0</v>
      </c>
      <c r="CV1" s="1" t="s">
        <v>63</v>
      </c>
    </row>
    <row r="2">
      <c r="A2" s="1" t="s">
        <v>1</v>
      </c>
      <c r="B2" s="7">
        <v>0.0</v>
      </c>
      <c r="C2" s="1">
        <v>370.0</v>
      </c>
      <c r="D2" s="1">
        <v>1415.0</v>
      </c>
      <c r="E2" s="1">
        <v>1110.0</v>
      </c>
      <c r="F2" s="1">
        <v>33.0</v>
      </c>
      <c r="G2" s="1">
        <v>2302.0</v>
      </c>
      <c r="H2" s="1">
        <v>50.0</v>
      </c>
      <c r="I2" s="1">
        <v>430.0</v>
      </c>
      <c r="J2" s="1">
        <v>50.0</v>
      </c>
      <c r="K2" s="1">
        <v>359.0</v>
      </c>
      <c r="L2" s="1">
        <v>118.0</v>
      </c>
      <c r="M2" s="1">
        <v>63.0</v>
      </c>
      <c r="N2" s="1">
        <v>205.0</v>
      </c>
      <c r="O2" s="1">
        <v>1.0</v>
      </c>
      <c r="P2" s="1">
        <v>570.0</v>
      </c>
      <c r="Q2" s="1">
        <v>471.0</v>
      </c>
      <c r="R2" s="8">
        <v>0.0</v>
      </c>
      <c r="S2" s="1">
        <v>13.0</v>
      </c>
      <c r="T2" s="1">
        <v>300.0</v>
      </c>
      <c r="U2" s="1">
        <v>0.0</v>
      </c>
      <c r="V2" s="1">
        <v>1487.0</v>
      </c>
      <c r="W2" s="1">
        <v>110.0</v>
      </c>
      <c r="X2" s="1">
        <v>1.0</v>
      </c>
      <c r="Y2" s="1">
        <v>172.0</v>
      </c>
      <c r="Z2" s="1">
        <v>343.0</v>
      </c>
      <c r="AA2" s="1">
        <v>853.0</v>
      </c>
      <c r="AB2" s="1">
        <v>795.0</v>
      </c>
      <c r="AC2" s="1">
        <v>225.0</v>
      </c>
      <c r="AD2" s="1">
        <v>180.0</v>
      </c>
      <c r="AE2" s="1">
        <v>930.0</v>
      </c>
      <c r="AF2" s="1">
        <v>320.0</v>
      </c>
      <c r="AG2" s="1">
        <v>1830.0</v>
      </c>
      <c r="AH2" s="8">
        <v>0.0</v>
      </c>
      <c r="AI2" s="1">
        <v>1300.0</v>
      </c>
      <c r="AJ2" s="1">
        <v>539.0</v>
      </c>
      <c r="AK2" s="1">
        <v>1127.0</v>
      </c>
      <c r="AL2" s="1">
        <v>664.0</v>
      </c>
      <c r="AM2" s="1">
        <v>792.0</v>
      </c>
      <c r="AN2" s="1">
        <v>0.0</v>
      </c>
      <c r="AO2" s="1">
        <v>2472.0</v>
      </c>
      <c r="AP2" s="1">
        <v>321.0</v>
      </c>
      <c r="AQ2" s="1">
        <v>2134.0</v>
      </c>
      <c r="AR2" s="1">
        <v>832.0</v>
      </c>
      <c r="AS2" s="1">
        <v>0.0</v>
      </c>
      <c r="AT2" s="1">
        <v>30.0</v>
      </c>
      <c r="AU2" s="1">
        <v>233.0</v>
      </c>
      <c r="AV2" s="1">
        <v>1541.0</v>
      </c>
      <c r="AW2" s="1">
        <v>0.0</v>
      </c>
      <c r="AX2" s="1">
        <v>273.0</v>
      </c>
      <c r="AY2" s="8">
        <v>0.0</v>
      </c>
      <c r="AZ2" s="1">
        <v>2283.0</v>
      </c>
      <c r="BA2" s="1">
        <v>4730.0</v>
      </c>
      <c r="BB2" s="1">
        <v>1474.0</v>
      </c>
      <c r="BC2" s="1">
        <v>0.0</v>
      </c>
      <c r="BD2" s="1">
        <v>84.0</v>
      </c>
      <c r="BE2" s="1">
        <v>1578.0</v>
      </c>
      <c r="BF2" s="1">
        <v>2202.0</v>
      </c>
      <c r="BG2" s="1">
        <v>674.0</v>
      </c>
      <c r="BH2" s="1">
        <v>214.0</v>
      </c>
      <c r="BI2" s="1">
        <v>753.0</v>
      </c>
      <c r="BJ2" s="1">
        <v>222.0</v>
      </c>
      <c r="BK2" s="1">
        <v>2023.0</v>
      </c>
      <c r="BL2" s="1">
        <v>696.0</v>
      </c>
      <c r="BM2" s="1">
        <v>5.0</v>
      </c>
      <c r="BN2" s="8">
        <v>0.0</v>
      </c>
      <c r="BO2" s="8">
        <v>0.0</v>
      </c>
      <c r="BP2" s="1">
        <v>97.0</v>
      </c>
      <c r="BQ2" s="1">
        <v>391.0</v>
      </c>
      <c r="BR2" s="1">
        <v>1283.0</v>
      </c>
      <c r="BS2" s="1">
        <v>137.0</v>
      </c>
      <c r="BT2" s="1">
        <v>35.0</v>
      </c>
      <c r="BU2" s="1">
        <v>1070.0</v>
      </c>
      <c r="BV2" s="1">
        <v>683.0</v>
      </c>
      <c r="BW2" s="1">
        <v>17.0</v>
      </c>
      <c r="BX2" s="1">
        <v>145.0</v>
      </c>
      <c r="BY2" s="1">
        <v>191.0</v>
      </c>
      <c r="BZ2" s="1">
        <v>1161.0</v>
      </c>
      <c r="CA2" s="1">
        <v>0.0</v>
      </c>
      <c r="CB2" s="1">
        <v>81.0</v>
      </c>
      <c r="CC2" s="1">
        <v>578.0</v>
      </c>
      <c r="CD2" s="1">
        <v>257.0</v>
      </c>
      <c r="CE2" s="8">
        <v>0.0</v>
      </c>
      <c r="CF2" s="1">
        <v>235.0</v>
      </c>
      <c r="CG2" s="1">
        <v>1023.0</v>
      </c>
      <c r="CH2" s="1">
        <v>0.0</v>
      </c>
      <c r="CI2" s="1">
        <v>17.0</v>
      </c>
      <c r="CJ2" s="1">
        <v>118.0</v>
      </c>
      <c r="CK2" s="1">
        <v>3164.0</v>
      </c>
      <c r="CL2" s="1">
        <v>177.0</v>
      </c>
      <c r="CM2" s="1">
        <v>817.0</v>
      </c>
      <c r="CN2" s="1">
        <v>5.0</v>
      </c>
      <c r="CO2" s="1">
        <v>1396.0</v>
      </c>
      <c r="CP2" s="1">
        <v>1496.0</v>
      </c>
      <c r="CQ2" s="1">
        <v>489.0</v>
      </c>
      <c r="CR2" s="1">
        <v>163.0</v>
      </c>
      <c r="CS2" s="1">
        <v>698.0</v>
      </c>
      <c r="CT2" s="1">
        <v>74.0</v>
      </c>
      <c r="CU2" s="8">
        <v>0.0</v>
      </c>
      <c r="CV2">
        <f t="shared" ref="CV2:CV29" si="1">sum(B2:CU2)</f>
        <v>60300</v>
      </c>
    </row>
    <row r="3">
      <c r="A3" s="1" t="s">
        <v>2</v>
      </c>
      <c r="B3" s="7">
        <v>0.0</v>
      </c>
      <c r="C3" s="1">
        <v>1024.0</v>
      </c>
      <c r="D3" s="1">
        <v>3258.0</v>
      </c>
      <c r="E3" s="1">
        <v>1255.0</v>
      </c>
      <c r="F3" s="1">
        <v>115.0</v>
      </c>
      <c r="G3" s="1">
        <v>3627.0</v>
      </c>
      <c r="H3" s="1">
        <v>101.0</v>
      </c>
      <c r="I3" s="1">
        <v>1514.0</v>
      </c>
      <c r="J3" s="1">
        <v>0.0</v>
      </c>
      <c r="K3" s="1">
        <v>302.0</v>
      </c>
      <c r="L3" s="1">
        <v>557.0</v>
      </c>
      <c r="M3" s="1">
        <v>593.0</v>
      </c>
      <c r="N3" s="1">
        <v>561.0</v>
      </c>
      <c r="O3" s="1">
        <v>492.0</v>
      </c>
      <c r="P3" s="1">
        <v>1609.0</v>
      </c>
      <c r="Q3" s="1">
        <v>3.0</v>
      </c>
      <c r="R3" s="8">
        <v>0.0</v>
      </c>
      <c r="S3" s="1">
        <v>34.0</v>
      </c>
      <c r="T3" s="1">
        <v>363.0</v>
      </c>
      <c r="U3" s="1">
        <v>273.0</v>
      </c>
      <c r="V3" s="1">
        <v>2000.0</v>
      </c>
      <c r="W3" s="1">
        <v>1460.0</v>
      </c>
      <c r="X3" s="1">
        <v>26.0</v>
      </c>
      <c r="Y3" s="1">
        <v>196.0</v>
      </c>
      <c r="Z3" s="1">
        <v>1165.0</v>
      </c>
      <c r="AA3" s="1">
        <v>167.0</v>
      </c>
      <c r="AB3" s="1">
        <v>1966.0</v>
      </c>
      <c r="AC3" s="1">
        <v>493.0</v>
      </c>
      <c r="AD3" s="1">
        <v>1047.0</v>
      </c>
      <c r="AE3" s="1">
        <v>1814.0</v>
      </c>
      <c r="AF3" s="1">
        <v>937.0</v>
      </c>
      <c r="AG3" s="1">
        <v>2955.0</v>
      </c>
      <c r="AH3" s="8">
        <v>0.0</v>
      </c>
      <c r="AI3" s="1">
        <v>994.0</v>
      </c>
      <c r="AJ3" s="1">
        <v>408.0</v>
      </c>
      <c r="AK3" s="1">
        <v>755.0</v>
      </c>
      <c r="AL3" s="1">
        <v>715.0</v>
      </c>
      <c r="AM3" s="1">
        <v>660.0</v>
      </c>
      <c r="AN3" s="1">
        <v>144.0</v>
      </c>
      <c r="AO3" s="1">
        <v>291.0</v>
      </c>
      <c r="AP3" s="1">
        <v>387.0</v>
      </c>
      <c r="AQ3" s="1">
        <v>907.0</v>
      </c>
      <c r="AR3" s="1">
        <v>1608.0</v>
      </c>
      <c r="AS3" s="1">
        <v>1.0</v>
      </c>
      <c r="AT3" s="1">
        <v>209.0</v>
      </c>
      <c r="AU3" s="1">
        <v>736.0</v>
      </c>
      <c r="AV3" s="1">
        <v>1985.0</v>
      </c>
      <c r="AW3" s="1">
        <v>3219.0</v>
      </c>
      <c r="AX3" s="1">
        <v>2275.0</v>
      </c>
      <c r="AY3" s="8">
        <v>0.0</v>
      </c>
      <c r="AZ3" s="1">
        <v>1639.0</v>
      </c>
      <c r="BA3" s="1">
        <v>6159.0</v>
      </c>
      <c r="BB3" s="1">
        <v>1840.0</v>
      </c>
      <c r="BC3" s="1">
        <v>88.0</v>
      </c>
      <c r="BD3" s="1">
        <v>0.0</v>
      </c>
      <c r="BE3" s="1">
        <v>478.0</v>
      </c>
      <c r="BF3" s="1">
        <v>4649.0</v>
      </c>
      <c r="BG3" s="1">
        <v>438.0</v>
      </c>
      <c r="BH3" s="1">
        <v>1322.0</v>
      </c>
      <c r="BI3" s="1">
        <v>460.0</v>
      </c>
      <c r="BJ3" s="1">
        <v>455.0</v>
      </c>
      <c r="BK3" s="1">
        <v>3476.0</v>
      </c>
      <c r="BL3" s="1">
        <v>1016.0</v>
      </c>
      <c r="BM3" s="1">
        <v>13.0</v>
      </c>
      <c r="BN3" s="8">
        <v>0.0</v>
      </c>
      <c r="BO3" s="8">
        <v>0.0</v>
      </c>
      <c r="BP3" s="1">
        <v>275.0</v>
      </c>
      <c r="BQ3" s="1">
        <v>2007.0</v>
      </c>
      <c r="BR3" s="1">
        <v>1734.0</v>
      </c>
      <c r="BS3" s="1">
        <v>668.0</v>
      </c>
      <c r="BT3" s="1">
        <v>54.0</v>
      </c>
      <c r="BU3" s="1">
        <v>1454.0</v>
      </c>
      <c r="BV3" s="1">
        <v>1371.0</v>
      </c>
      <c r="BW3" s="1">
        <v>6.0</v>
      </c>
      <c r="BX3" s="1">
        <v>346.0</v>
      </c>
      <c r="BY3" s="1">
        <v>1.0</v>
      </c>
      <c r="BZ3" s="1">
        <v>4714.0</v>
      </c>
      <c r="CA3" s="1">
        <v>643.0</v>
      </c>
      <c r="CB3" s="1">
        <v>0.0</v>
      </c>
      <c r="CC3" s="1">
        <v>824.0</v>
      </c>
      <c r="CD3" s="1">
        <v>629.0</v>
      </c>
      <c r="CE3" s="8">
        <v>0.0</v>
      </c>
      <c r="CF3" s="1">
        <v>745.0</v>
      </c>
      <c r="CG3" s="1">
        <v>2629.0</v>
      </c>
      <c r="CH3" s="1">
        <v>0.0</v>
      </c>
      <c r="CI3" s="1">
        <v>0.0</v>
      </c>
      <c r="CJ3" s="1">
        <v>311.0</v>
      </c>
      <c r="CK3" s="1">
        <v>4760.0</v>
      </c>
      <c r="CL3" s="1">
        <v>3.0</v>
      </c>
      <c r="CM3" s="1">
        <v>2177.0</v>
      </c>
      <c r="CN3" s="1">
        <v>4.0</v>
      </c>
      <c r="CO3" s="1">
        <v>1822.0</v>
      </c>
      <c r="CP3" s="1">
        <v>1745.0</v>
      </c>
      <c r="CQ3" s="1">
        <v>324.0</v>
      </c>
      <c r="CR3" s="1">
        <v>0.0</v>
      </c>
      <c r="CS3" s="1">
        <v>714.0</v>
      </c>
      <c r="CT3" s="1">
        <v>266.0</v>
      </c>
      <c r="CU3" s="8">
        <v>0.0</v>
      </c>
      <c r="CV3">
        <f t="shared" si="1"/>
        <v>97460</v>
      </c>
    </row>
    <row r="4">
      <c r="A4" s="1" t="s">
        <v>3</v>
      </c>
      <c r="B4" s="7">
        <v>0.0</v>
      </c>
      <c r="C4" s="1">
        <v>0.0</v>
      </c>
      <c r="D4" s="1">
        <v>0.0</v>
      </c>
      <c r="E4" s="1">
        <v>0.0</v>
      </c>
      <c r="F4" s="1">
        <v>0.0</v>
      </c>
      <c r="G4" s="1">
        <v>554.0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27.0</v>
      </c>
      <c r="Q4" s="1">
        <v>0.0</v>
      </c>
      <c r="R4" s="8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8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354.0</v>
      </c>
      <c r="AY4" s="8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426.0</v>
      </c>
      <c r="BF4" s="1">
        <v>0.0</v>
      </c>
      <c r="BG4" s="1">
        <v>0.0</v>
      </c>
      <c r="BH4" s="1">
        <v>0.0</v>
      </c>
      <c r="BI4" s="1">
        <v>239.0</v>
      </c>
      <c r="BJ4" s="1">
        <v>0.0</v>
      </c>
      <c r="BK4" s="1">
        <v>0.0</v>
      </c>
      <c r="BL4" s="1">
        <v>0.0</v>
      </c>
      <c r="BM4" s="1">
        <v>0.0</v>
      </c>
      <c r="BN4" s="8">
        <v>0.0</v>
      </c>
      <c r="BO4" s="8">
        <v>0.0</v>
      </c>
      <c r="BP4" s="1">
        <v>29.0</v>
      </c>
      <c r="BQ4" s="1">
        <v>0.0</v>
      </c>
      <c r="BR4" s="1">
        <v>0.0</v>
      </c>
      <c r="BS4" s="1">
        <v>0.0</v>
      </c>
      <c r="BT4" s="1">
        <v>30.0</v>
      </c>
      <c r="BU4" s="1">
        <v>0.0</v>
      </c>
      <c r="BV4" s="1">
        <v>0.0</v>
      </c>
      <c r="BW4" s="1">
        <v>0.0</v>
      </c>
      <c r="BX4" s="1">
        <v>0.0</v>
      </c>
      <c r="BY4" s="1">
        <v>57.0</v>
      </c>
      <c r="BZ4" s="1">
        <v>0.0</v>
      </c>
      <c r="CA4" s="1">
        <v>0.0</v>
      </c>
      <c r="CB4" s="1">
        <v>0.0</v>
      </c>
      <c r="CC4" s="1">
        <v>0.0</v>
      </c>
      <c r="CD4" s="1">
        <v>152.0</v>
      </c>
      <c r="CE4" s="8">
        <v>0.0</v>
      </c>
      <c r="CF4" s="1">
        <v>0.0</v>
      </c>
      <c r="CG4" s="1">
        <v>0.0</v>
      </c>
      <c r="CH4" s="1">
        <v>0.0</v>
      </c>
      <c r="CI4" s="1">
        <v>0.0</v>
      </c>
      <c r="CJ4" s="1">
        <v>0.0</v>
      </c>
      <c r="CK4" s="1">
        <v>355.0</v>
      </c>
      <c r="CL4" s="1">
        <v>0.0</v>
      </c>
      <c r="CM4" s="1">
        <v>0.0</v>
      </c>
      <c r="CN4" s="1">
        <v>0.0</v>
      </c>
      <c r="CO4" s="1">
        <v>0.0</v>
      </c>
      <c r="CP4" s="1">
        <v>0.0</v>
      </c>
      <c r="CQ4" s="1">
        <v>0.0</v>
      </c>
      <c r="CR4" s="1">
        <v>0.0</v>
      </c>
      <c r="CS4" s="1">
        <v>0.0</v>
      </c>
      <c r="CT4" s="1">
        <v>0.0</v>
      </c>
      <c r="CU4" s="8">
        <v>0.0</v>
      </c>
      <c r="CV4">
        <f t="shared" si="1"/>
        <v>2223</v>
      </c>
    </row>
    <row r="5">
      <c r="A5" s="1" t="s">
        <v>4</v>
      </c>
      <c r="B5" s="7">
        <v>0.0</v>
      </c>
      <c r="C5" s="1">
        <v>0.0</v>
      </c>
      <c r="D5" s="1">
        <v>0.0</v>
      </c>
      <c r="E5" s="1">
        <v>63.0</v>
      </c>
      <c r="F5" s="1">
        <v>8.0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45.0</v>
      </c>
      <c r="M5" s="1">
        <v>0.0</v>
      </c>
      <c r="N5" s="1">
        <v>51.0</v>
      </c>
      <c r="O5" s="1">
        <v>0.0</v>
      </c>
      <c r="P5" s="1">
        <v>9.0</v>
      </c>
      <c r="Q5" s="1">
        <v>0.0</v>
      </c>
      <c r="R5" s="8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26.0</v>
      </c>
      <c r="AE5" s="1">
        <v>0.0</v>
      </c>
      <c r="AF5" s="1">
        <v>0.0</v>
      </c>
      <c r="AG5" s="1">
        <v>21.0</v>
      </c>
      <c r="AH5" s="8">
        <v>0.0</v>
      </c>
      <c r="AI5" s="1">
        <v>0.0</v>
      </c>
      <c r="AJ5" s="1">
        <v>0.0</v>
      </c>
      <c r="AK5" s="1">
        <v>80.0</v>
      </c>
      <c r="AL5" s="1">
        <v>0.0</v>
      </c>
      <c r="AM5" s="1">
        <v>0.0</v>
      </c>
      <c r="AN5" s="1">
        <v>0.0</v>
      </c>
      <c r="AO5" s="1">
        <v>0.0</v>
      </c>
      <c r="AP5" s="1">
        <v>57.0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43.0</v>
      </c>
      <c r="AY5" s="8">
        <v>0.0</v>
      </c>
      <c r="AZ5" s="1">
        <v>76.0</v>
      </c>
      <c r="BA5" s="1">
        <v>0.0</v>
      </c>
      <c r="BB5" s="1">
        <v>0.0</v>
      </c>
      <c r="BC5" s="1">
        <v>22.0</v>
      </c>
      <c r="BD5" s="1">
        <v>0.0</v>
      </c>
      <c r="BE5" s="1">
        <v>0.0</v>
      </c>
      <c r="BF5" s="1">
        <v>88.0</v>
      </c>
      <c r="BG5" s="1">
        <v>91.0</v>
      </c>
      <c r="BH5" s="1">
        <v>0.0</v>
      </c>
      <c r="BI5" s="1">
        <v>0.0</v>
      </c>
      <c r="BJ5" s="1">
        <v>0.0</v>
      </c>
      <c r="BK5" s="1">
        <v>59.0</v>
      </c>
      <c r="BL5" s="1">
        <v>0.0</v>
      </c>
      <c r="BM5" s="1">
        <v>0.0</v>
      </c>
      <c r="BN5" s="8">
        <v>0.0</v>
      </c>
      <c r="BO5" s="8">
        <v>0.0</v>
      </c>
      <c r="BP5" s="1">
        <v>0.0</v>
      </c>
      <c r="BQ5" s="1">
        <v>0.0</v>
      </c>
      <c r="BR5" s="1">
        <v>0.0</v>
      </c>
      <c r="BS5" s="1">
        <v>3.0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0.0</v>
      </c>
      <c r="CB5" s="1">
        <v>0.0</v>
      </c>
      <c r="CC5" s="1">
        <v>0.0</v>
      </c>
      <c r="CD5" s="1">
        <v>0.0</v>
      </c>
      <c r="CE5" s="8">
        <v>0.0</v>
      </c>
      <c r="CF5" s="1">
        <v>0.0</v>
      </c>
      <c r="CG5" s="1">
        <v>0.0</v>
      </c>
      <c r="CH5" s="1">
        <v>0.0</v>
      </c>
      <c r="CI5" s="1">
        <v>0.0</v>
      </c>
      <c r="CJ5" s="1">
        <v>0.0</v>
      </c>
      <c r="CK5" s="1">
        <v>0.0</v>
      </c>
      <c r="CL5" s="1">
        <v>0.0</v>
      </c>
      <c r="CM5" s="1">
        <v>0.0</v>
      </c>
      <c r="CN5" s="1">
        <v>0.0</v>
      </c>
      <c r="CO5" s="1">
        <v>0.0</v>
      </c>
      <c r="CP5" s="1">
        <v>0.0</v>
      </c>
      <c r="CQ5" s="1">
        <v>0.0</v>
      </c>
      <c r="CR5" s="1">
        <v>3.0</v>
      </c>
      <c r="CS5" s="1">
        <v>0.0</v>
      </c>
      <c r="CT5" s="1">
        <v>0.0</v>
      </c>
      <c r="CU5" s="8">
        <v>0.0</v>
      </c>
      <c r="CV5">
        <f t="shared" si="1"/>
        <v>745</v>
      </c>
    </row>
    <row r="6">
      <c r="A6" s="1" t="s">
        <v>5</v>
      </c>
      <c r="B6" s="7">
        <v>0.0</v>
      </c>
      <c r="C6" s="1">
        <v>517.0</v>
      </c>
      <c r="D6" s="1">
        <v>882.0</v>
      </c>
      <c r="E6" s="1">
        <v>1596.0</v>
      </c>
      <c r="F6" s="1">
        <v>37.0</v>
      </c>
      <c r="G6" s="1">
        <v>503.0</v>
      </c>
      <c r="H6" s="1">
        <v>66.0</v>
      </c>
      <c r="I6" s="1">
        <v>627.0</v>
      </c>
      <c r="J6" s="1">
        <v>123.0</v>
      </c>
      <c r="K6" s="1">
        <v>0.0</v>
      </c>
      <c r="L6" s="1">
        <v>371.0</v>
      </c>
      <c r="M6" s="1">
        <v>0.0</v>
      </c>
      <c r="N6" s="1">
        <v>0.0</v>
      </c>
      <c r="O6" s="1">
        <v>1.0</v>
      </c>
      <c r="P6" s="1">
        <v>353.0</v>
      </c>
      <c r="Q6" s="1">
        <v>1562.0</v>
      </c>
      <c r="R6" s="8">
        <v>0.0</v>
      </c>
      <c r="S6" s="1">
        <v>6.0</v>
      </c>
      <c r="T6" s="1">
        <v>0.0</v>
      </c>
      <c r="U6" s="1">
        <v>183.0</v>
      </c>
      <c r="V6" s="1">
        <v>398.0</v>
      </c>
      <c r="W6" s="1">
        <v>121.0</v>
      </c>
      <c r="X6" s="1">
        <v>0.0</v>
      </c>
      <c r="Y6" s="1">
        <v>3.0</v>
      </c>
      <c r="Z6" s="1">
        <v>830.0</v>
      </c>
      <c r="AA6" s="1">
        <v>403.0</v>
      </c>
      <c r="AB6" s="1">
        <v>636.0</v>
      </c>
      <c r="AC6" s="1">
        <v>278.0</v>
      </c>
      <c r="AD6" s="1">
        <v>383.0</v>
      </c>
      <c r="AE6" s="1">
        <v>1117.0</v>
      </c>
      <c r="AF6" s="1">
        <v>430.0</v>
      </c>
      <c r="AG6" s="1">
        <v>1932.0</v>
      </c>
      <c r="AH6" s="8">
        <v>0.0</v>
      </c>
      <c r="AI6" s="1">
        <v>0.0</v>
      </c>
      <c r="AJ6" s="1">
        <v>440.0</v>
      </c>
      <c r="AK6" s="1">
        <v>1139.0</v>
      </c>
      <c r="AL6" s="1">
        <v>622.0</v>
      </c>
      <c r="AM6" s="1">
        <v>0.0</v>
      </c>
      <c r="AN6" s="1">
        <v>535.0</v>
      </c>
      <c r="AO6" s="1">
        <v>2070.0</v>
      </c>
      <c r="AP6" s="1">
        <v>676.0</v>
      </c>
      <c r="AQ6" s="1">
        <v>0.0</v>
      </c>
      <c r="AR6" s="1">
        <v>2501.0</v>
      </c>
      <c r="AS6" s="1">
        <v>1.0</v>
      </c>
      <c r="AT6" s="1">
        <v>0.0</v>
      </c>
      <c r="AU6" s="1">
        <v>493.0</v>
      </c>
      <c r="AV6" s="1">
        <v>63.0</v>
      </c>
      <c r="AW6" s="1">
        <v>3001.0</v>
      </c>
      <c r="AX6" s="1">
        <v>1520.0</v>
      </c>
      <c r="AY6" s="8">
        <v>0.0</v>
      </c>
      <c r="AZ6" s="1">
        <v>1036.0</v>
      </c>
      <c r="BA6" s="1">
        <v>6110.0</v>
      </c>
      <c r="BB6" s="1">
        <v>17.0</v>
      </c>
      <c r="BC6" s="1">
        <v>126.0</v>
      </c>
      <c r="BD6" s="1">
        <v>0.0</v>
      </c>
      <c r="BE6" s="1">
        <v>0.0</v>
      </c>
      <c r="BF6" s="1">
        <v>3554.0</v>
      </c>
      <c r="BG6" s="1">
        <v>1067.0</v>
      </c>
      <c r="BH6" s="1">
        <v>0.0</v>
      </c>
      <c r="BI6" s="1">
        <v>754.0</v>
      </c>
      <c r="BJ6" s="1">
        <v>1014.0</v>
      </c>
      <c r="BK6" s="1">
        <v>3412.0</v>
      </c>
      <c r="BL6" s="1">
        <v>353.0</v>
      </c>
      <c r="BM6" s="1">
        <v>9.0</v>
      </c>
      <c r="BN6" s="8">
        <v>0.0</v>
      </c>
      <c r="BO6" s="8">
        <v>0.0</v>
      </c>
      <c r="BP6" s="1">
        <v>391.0</v>
      </c>
      <c r="BQ6" s="1">
        <v>480.0</v>
      </c>
      <c r="BR6" s="1">
        <v>1112.0</v>
      </c>
      <c r="BS6" s="1">
        <v>415.0</v>
      </c>
      <c r="BT6" s="1">
        <v>58.0</v>
      </c>
      <c r="BU6" s="1">
        <v>755.0</v>
      </c>
      <c r="BV6" s="1">
        <v>888.0</v>
      </c>
      <c r="BW6" s="1">
        <v>0.0</v>
      </c>
      <c r="BX6" s="1">
        <v>491.0</v>
      </c>
      <c r="BY6" s="1">
        <v>570.0</v>
      </c>
      <c r="BZ6" s="1">
        <v>746.0</v>
      </c>
      <c r="CA6" s="1">
        <v>96.0</v>
      </c>
      <c r="CB6" s="1">
        <v>600.0</v>
      </c>
      <c r="CC6" s="1">
        <v>225.0</v>
      </c>
      <c r="CD6" s="1">
        <v>244.0</v>
      </c>
      <c r="CE6" s="8">
        <v>0.0</v>
      </c>
      <c r="CF6" s="1">
        <v>303.0</v>
      </c>
      <c r="CG6" s="1">
        <v>1271.0</v>
      </c>
      <c r="CH6" s="1">
        <v>164.0</v>
      </c>
      <c r="CI6" s="1">
        <v>0.0</v>
      </c>
      <c r="CJ6" s="1">
        <v>349.0</v>
      </c>
      <c r="CK6" s="1">
        <v>5583.0</v>
      </c>
      <c r="CL6" s="1">
        <v>0.0</v>
      </c>
      <c r="CM6" s="1">
        <v>397.0</v>
      </c>
      <c r="CN6" s="1">
        <v>0.0</v>
      </c>
      <c r="CO6" s="1">
        <v>654.0</v>
      </c>
      <c r="CP6" s="1">
        <v>1923.0</v>
      </c>
      <c r="CQ6" s="1">
        <v>312.0</v>
      </c>
      <c r="CR6" s="1">
        <v>0.0</v>
      </c>
      <c r="CS6" s="1">
        <v>707.0</v>
      </c>
      <c r="CT6" s="1">
        <v>0.0</v>
      </c>
      <c r="CU6" s="8">
        <v>0.0</v>
      </c>
      <c r="CV6">
        <f t="shared" si="1"/>
        <v>62605</v>
      </c>
    </row>
    <row r="7">
      <c r="A7" s="1" t="s">
        <v>6</v>
      </c>
      <c r="B7" s="7">
        <v>0.0</v>
      </c>
      <c r="C7" s="1">
        <v>86.0</v>
      </c>
      <c r="D7" s="1">
        <v>0.0</v>
      </c>
      <c r="E7" s="1">
        <v>77.0</v>
      </c>
      <c r="F7" s="1">
        <v>0.0</v>
      </c>
      <c r="G7" s="1">
        <v>437.0</v>
      </c>
      <c r="H7" s="1">
        <v>7.0</v>
      </c>
      <c r="I7" s="1">
        <v>48.0</v>
      </c>
      <c r="J7" s="1">
        <v>40.0</v>
      </c>
      <c r="K7" s="1">
        <v>42.0</v>
      </c>
      <c r="L7" s="1">
        <v>0.0</v>
      </c>
      <c r="M7" s="1">
        <v>63.0</v>
      </c>
      <c r="N7" s="1">
        <v>41.0</v>
      </c>
      <c r="O7" s="1">
        <v>1.0</v>
      </c>
      <c r="P7" s="1">
        <v>42.0</v>
      </c>
      <c r="Q7" s="1">
        <v>166.0</v>
      </c>
      <c r="R7" s="8">
        <v>0.0</v>
      </c>
      <c r="S7" s="1">
        <v>1.0</v>
      </c>
      <c r="T7" s="1">
        <v>0.0</v>
      </c>
      <c r="U7" s="1">
        <v>1.0</v>
      </c>
      <c r="V7" s="1">
        <v>27.0</v>
      </c>
      <c r="W7" s="1">
        <v>0.0</v>
      </c>
      <c r="X7" s="1">
        <v>0.0</v>
      </c>
      <c r="Y7" s="1">
        <v>43.0</v>
      </c>
      <c r="Z7" s="1">
        <v>116.0</v>
      </c>
      <c r="AA7" s="1">
        <v>72.0</v>
      </c>
      <c r="AB7" s="1">
        <v>178.0</v>
      </c>
      <c r="AC7" s="1">
        <v>89.0</v>
      </c>
      <c r="AD7" s="1">
        <v>24.0</v>
      </c>
      <c r="AE7" s="1">
        <v>0.0</v>
      </c>
      <c r="AF7" s="1">
        <v>82.0</v>
      </c>
      <c r="AG7" s="1">
        <v>153.0</v>
      </c>
      <c r="AH7" s="8">
        <v>0.0</v>
      </c>
      <c r="AI7" s="1">
        <v>0.0</v>
      </c>
      <c r="AJ7" s="1">
        <v>72.0</v>
      </c>
      <c r="AK7" s="1">
        <v>4.0</v>
      </c>
      <c r="AL7" s="1">
        <v>239.0</v>
      </c>
      <c r="AM7" s="1">
        <v>106.0</v>
      </c>
      <c r="AN7" s="1">
        <v>2.0</v>
      </c>
      <c r="AO7" s="1">
        <v>278.0</v>
      </c>
      <c r="AP7" s="1">
        <v>61.0</v>
      </c>
      <c r="AQ7" s="1">
        <v>265.0</v>
      </c>
      <c r="AR7" s="1">
        <v>0.0</v>
      </c>
      <c r="AS7" s="1">
        <v>203.0</v>
      </c>
      <c r="AT7" s="1">
        <v>0.0</v>
      </c>
      <c r="AU7" s="1">
        <v>149.0</v>
      </c>
      <c r="AV7" s="1">
        <v>51.0</v>
      </c>
      <c r="AW7" s="1">
        <v>33.0</v>
      </c>
      <c r="AX7" s="1">
        <v>107.0</v>
      </c>
      <c r="AY7" s="8">
        <v>0.0</v>
      </c>
      <c r="AZ7" s="1">
        <v>354.0</v>
      </c>
      <c r="BA7" s="1">
        <v>394.0</v>
      </c>
      <c r="BB7" s="1">
        <v>314.0</v>
      </c>
      <c r="BC7" s="1">
        <v>36.0</v>
      </c>
      <c r="BD7" s="1">
        <v>5.0</v>
      </c>
      <c r="BE7" s="1">
        <v>144.0</v>
      </c>
      <c r="BF7" s="1">
        <v>716.0</v>
      </c>
      <c r="BG7" s="1">
        <v>117.0</v>
      </c>
      <c r="BH7" s="1">
        <v>68.0</v>
      </c>
      <c r="BI7" s="1">
        <v>0.0</v>
      </c>
      <c r="BJ7" s="1">
        <v>0.0</v>
      </c>
      <c r="BK7" s="1">
        <v>204.0</v>
      </c>
      <c r="BL7" s="1">
        <v>69.0</v>
      </c>
      <c r="BM7" s="1">
        <v>1.0</v>
      </c>
      <c r="BN7" s="8">
        <v>0.0</v>
      </c>
      <c r="BO7" s="8">
        <v>0.0</v>
      </c>
      <c r="BP7" s="1">
        <v>6.0</v>
      </c>
      <c r="BQ7" s="1">
        <v>13.0</v>
      </c>
      <c r="BR7" s="1">
        <v>27.0</v>
      </c>
      <c r="BS7" s="1">
        <v>24.0</v>
      </c>
      <c r="BT7" s="1">
        <v>1.0</v>
      </c>
      <c r="BU7" s="1">
        <v>35.0</v>
      </c>
      <c r="BV7" s="1">
        <v>33.0</v>
      </c>
      <c r="BW7" s="1">
        <v>0.0</v>
      </c>
      <c r="BX7" s="1">
        <v>74.0</v>
      </c>
      <c r="BY7" s="1">
        <v>4.0</v>
      </c>
      <c r="BZ7" s="1">
        <v>141.0</v>
      </c>
      <c r="CA7" s="1">
        <v>0.0</v>
      </c>
      <c r="CB7" s="1">
        <v>29.0</v>
      </c>
      <c r="CC7" s="1">
        <v>0.0</v>
      </c>
      <c r="CD7" s="1">
        <v>24.0</v>
      </c>
      <c r="CE7" s="8">
        <v>0.0</v>
      </c>
      <c r="CF7" s="1">
        <v>35.0</v>
      </c>
      <c r="CG7" s="1">
        <v>52.0</v>
      </c>
      <c r="CH7" s="1">
        <v>0.0</v>
      </c>
      <c r="CI7" s="1">
        <v>1.0</v>
      </c>
      <c r="CJ7" s="1">
        <v>21.0</v>
      </c>
      <c r="CK7" s="1">
        <v>482.0</v>
      </c>
      <c r="CL7" s="1">
        <v>135.0</v>
      </c>
      <c r="CM7" s="1">
        <v>50.0</v>
      </c>
      <c r="CN7" s="1">
        <v>1.0</v>
      </c>
      <c r="CO7" s="1">
        <v>177.0</v>
      </c>
      <c r="CP7" s="1">
        <v>173.0</v>
      </c>
      <c r="CQ7" s="1">
        <v>0.0</v>
      </c>
      <c r="CR7" s="1">
        <v>0.0</v>
      </c>
      <c r="CS7" s="1">
        <v>95.0</v>
      </c>
      <c r="CT7" s="1">
        <v>0.0</v>
      </c>
      <c r="CU7" s="8">
        <v>0.0</v>
      </c>
      <c r="CV7">
        <f t="shared" si="1"/>
        <v>7461</v>
      </c>
    </row>
    <row r="8">
      <c r="A8" s="1" t="s">
        <v>7</v>
      </c>
      <c r="B8" s="7">
        <v>0.0</v>
      </c>
      <c r="C8" s="1">
        <v>0.0</v>
      </c>
      <c r="D8" s="1">
        <v>0.0</v>
      </c>
      <c r="E8" s="1">
        <v>254.0</v>
      </c>
      <c r="F8" s="1">
        <v>0.0</v>
      </c>
      <c r="G8" s="1">
        <v>0.0</v>
      </c>
      <c r="H8" s="1">
        <v>0.0</v>
      </c>
      <c r="I8" s="1">
        <v>99.0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20.0</v>
      </c>
      <c r="Q8" s="1">
        <v>0.0</v>
      </c>
      <c r="R8" s="8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8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46.0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28.0</v>
      </c>
      <c r="AU8" s="1">
        <v>0.0</v>
      </c>
      <c r="AV8" s="1">
        <v>0.0</v>
      </c>
      <c r="AW8" s="1">
        <v>0.0</v>
      </c>
      <c r="AX8" s="1">
        <v>0.0</v>
      </c>
      <c r="AY8" s="8">
        <v>0.0</v>
      </c>
      <c r="AZ8" s="1">
        <v>0.0</v>
      </c>
      <c r="BA8" s="1">
        <v>0.0</v>
      </c>
      <c r="BB8" s="1">
        <v>407.0</v>
      </c>
      <c r="BC8" s="1">
        <v>12.0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0.0</v>
      </c>
      <c r="BK8" s="1">
        <v>0.0</v>
      </c>
      <c r="BL8" s="1">
        <v>0.0</v>
      </c>
      <c r="BM8" s="1">
        <v>2.0</v>
      </c>
      <c r="BN8" s="8">
        <v>0.0</v>
      </c>
      <c r="BO8" s="8">
        <v>0.0</v>
      </c>
      <c r="BP8" s="1">
        <v>0.0</v>
      </c>
      <c r="BQ8" s="1">
        <v>0.0</v>
      </c>
      <c r="BR8" s="1">
        <v>113.0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94.0</v>
      </c>
      <c r="BY8" s="1">
        <v>0.0</v>
      </c>
      <c r="BZ8" s="1">
        <v>0.0</v>
      </c>
      <c r="CA8" s="1">
        <v>0.0</v>
      </c>
      <c r="CB8" s="1">
        <v>0.0</v>
      </c>
      <c r="CC8" s="1">
        <v>0.0</v>
      </c>
      <c r="CD8" s="1">
        <v>0.0</v>
      </c>
      <c r="CE8" s="8">
        <v>0.0</v>
      </c>
      <c r="CF8" s="1">
        <v>0.0</v>
      </c>
      <c r="CG8" s="1">
        <v>185.0</v>
      </c>
      <c r="CH8" s="1">
        <v>0.0</v>
      </c>
      <c r="CI8" s="1">
        <v>10.0</v>
      </c>
      <c r="CJ8" s="1">
        <v>0.0</v>
      </c>
      <c r="CK8" s="1">
        <v>200.0</v>
      </c>
      <c r="CL8" s="1">
        <v>0.0</v>
      </c>
      <c r="CM8" s="1">
        <v>0.0</v>
      </c>
      <c r="CN8" s="1">
        <v>0.0</v>
      </c>
      <c r="CO8" s="1">
        <v>0.0</v>
      </c>
      <c r="CP8" s="1">
        <v>0.0</v>
      </c>
      <c r="CQ8" s="1">
        <v>0.0</v>
      </c>
      <c r="CR8" s="1">
        <v>0.0</v>
      </c>
      <c r="CS8" s="1">
        <v>0.0</v>
      </c>
      <c r="CT8" s="1">
        <v>0.0</v>
      </c>
      <c r="CU8" s="8">
        <v>0.0</v>
      </c>
      <c r="CV8">
        <f t="shared" si="1"/>
        <v>1470</v>
      </c>
    </row>
    <row r="9">
      <c r="A9" s="1" t="s">
        <v>8</v>
      </c>
      <c r="B9" s="7">
        <v>0.0</v>
      </c>
      <c r="C9" s="1">
        <v>0.0</v>
      </c>
      <c r="D9" s="1">
        <v>0.0</v>
      </c>
      <c r="E9" s="1">
        <v>0.0</v>
      </c>
      <c r="F9" s="1">
        <v>0.0</v>
      </c>
      <c r="G9" s="1">
        <v>382.0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121.0</v>
      </c>
      <c r="O9" s="1">
        <v>0.0</v>
      </c>
      <c r="P9" s="1">
        <v>4.0</v>
      </c>
      <c r="Q9" s="1">
        <v>0.0</v>
      </c>
      <c r="R9" s="8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8">
        <v>0.0</v>
      </c>
      <c r="AI9" s="1">
        <v>0.0</v>
      </c>
      <c r="AJ9" s="1">
        <v>260.0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8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8">
        <v>0.0</v>
      </c>
      <c r="BO9" s="8">
        <v>0.0</v>
      </c>
      <c r="BP9" s="1">
        <v>0.0</v>
      </c>
      <c r="BQ9" s="1">
        <v>0.0</v>
      </c>
      <c r="BR9" s="1">
        <v>0.0</v>
      </c>
      <c r="BS9" s="1">
        <v>8.0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796.0</v>
      </c>
      <c r="CA9" s="1">
        <v>0.0</v>
      </c>
      <c r="CB9" s="1">
        <v>0.0</v>
      </c>
      <c r="CC9" s="1">
        <v>0.0</v>
      </c>
      <c r="CD9" s="1">
        <v>0.0</v>
      </c>
      <c r="CE9" s="8">
        <v>0.0</v>
      </c>
      <c r="CF9" s="1">
        <v>0.0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v>0.0</v>
      </c>
      <c r="CM9" s="1">
        <v>0.0</v>
      </c>
      <c r="CN9" s="1">
        <v>0.0</v>
      </c>
      <c r="CO9" s="1">
        <v>109.0</v>
      </c>
      <c r="CP9" s="1">
        <v>0.0</v>
      </c>
      <c r="CQ9" s="1">
        <v>0.0</v>
      </c>
      <c r="CR9" s="1">
        <v>0.0</v>
      </c>
      <c r="CS9" s="1">
        <v>0.0</v>
      </c>
      <c r="CT9" s="1">
        <v>0.0</v>
      </c>
      <c r="CU9" s="8">
        <v>0.0</v>
      </c>
      <c r="CV9">
        <f t="shared" si="1"/>
        <v>1680</v>
      </c>
    </row>
    <row r="10">
      <c r="A10" s="1" t="s">
        <v>9</v>
      </c>
      <c r="B10" s="7">
        <v>0.0</v>
      </c>
      <c r="C10" s="1">
        <v>5110.0</v>
      </c>
      <c r="D10" s="1">
        <v>6947.0</v>
      </c>
      <c r="E10" s="1">
        <v>6531.0</v>
      </c>
      <c r="F10" s="1">
        <v>777.0</v>
      </c>
      <c r="G10" s="1">
        <v>6669.0</v>
      </c>
      <c r="H10" s="1">
        <v>1.0</v>
      </c>
      <c r="I10" s="1">
        <v>2104.0</v>
      </c>
      <c r="J10" s="1">
        <v>590.0</v>
      </c>
      <c r="K10" s="1">
        <v>1936.0</v>
      </c>
      <c r="L10" s="1">
        <v>3081.0</v>
      </c>
      <c r="M10" s="1">
        <v>546.0</v>
      </c>
      <c r="N10" s="1">
        <v>904.0</v>
      </c>
      <c r="O10" s="1">
        <v>252.0</v>
      </c>
      <c r="P10" s="1">
        <v>1623.0</v>
      </c>
      <c r="Q10" s="1">
        <v>1195.0</v>
      </c>
      <c r="R10" s="8">
        <v>0.0</v>
      </c>
      <c r="S10" s="1">
        <v>22.0</v>
      </c>
      <c r="T10" s="1">
        <v>2393.0</v>
      </c>
      <c r="U10" s="1">
        <v>715.0</v>
      </c>
      <c r="V10" s="1">
        <v>1.0</v>
      </c>
      <c r="W10" s="1">
        <v>1698.0</v>
      </c>
      <c r="X10" s="1">
        <v>55.0</v>
      </c>
      <c r="Y10" s="1">
        <v>1333.0</v>
      </c>
      <c r="Z10" s="1">
        <v>2027.0</v>
      </c>
      <c r="AA10" s="1">
        <v>3529.0</v>
      </c>
      <c r="AB10" s="1">
        <v>3787.0</v>
      </c>
      <c r="AC10" s="1">
        <v>1581.0</v>
      </c>
      <c r="AD10" s="1">
        <v>1345.0</v>
      </c>
      <c r="AE10" s="1">
        <v>3393.0</v>
      </c>
      <c r="AF10" s="1">
        <v>1315.0</v>
      </c>
      <c r="AG10" s="1">
        <v>3395.0</v>
      </c>
      <c r="AH10" s="8">
        <v>0.0</v>
      </c>
      <c r="AI10" s="1">
        <v>4207.0</v>
      </c>
      <c r="AJ10" s="1">
        <v>2449.0</v>
      </c>
      <c r="AK10" s="1">
        <v>4055.0</v>
      </c>
      <c r="AL10" s="1">
        <v>3376.0</v>
      </c>
      <c r="AM10" s="1">
        <v>3008.0</v>
      </c>
      <c r="AN10" s="1">
        <v>1591.0</v>
      </c>
      <c r="AO10" s="1">
        <v>5414.0</v>
      </c>
      <c r="AP10" s="1">
        <v>3621.0</v>
      </c>
      <c r="AQ10" s="1">
        <v>8903.0</v>
      </c>
      <c r="AR10" s="1">
        <v>6321.0</v>
      </c>
      <c r="AS10" s="1">
        <v>1.0</v>
      </c>
      <c r="AT10" s="1">
        <v>850.0</v>
      </c>
      <c r="AU10" s="1">
        <v>11.0</v>
      </c>
      <c r="AV10" s="1">
        <v>4832.0</v>
      </c>
      <c r="AW10" s="1">
        <v>2133.0</v>
      </c>
      <c r="AX10" s="1">
        <v>1173.0</v>
      </c>
      <c r="AY10" s="8">
        <v>0.0</v>
      </c>
      <c r="AZ10" s="1">
        <v>9727.0</v>
      </c>
      <c r="BA10" s="1">
        <v>13291.0</v>
      </c>
      <c r="BB10" s="1">
        <v>4700.0</v>
      </c>
      <c r="BC10" s="1">
        <v>1556.0</v>
      </c>
      <c r="BD10" s="1">
        <v>484.0</v>
      </c>
      <c r="BE10" s="1">
        <v>4873.0</v>
      </c>
      <c r="BF10" s="1">
        <v>10713.0</v>
      </c>
      <c r="BG10" s="1">
        <v>4457.0</v>
      </c>
      <c r="BH10" s="1">
        <v>2571.0</v>
      </c>
      <c r="BI10" s="1">
        <v>1407.0</v>
      </c>
      <c r="BJ10" s="1">
        <v>1373.0</v>
      </c>
      <c r="BK10" s="1">
        <v>6314.0</v>
      </c>
      <c r="BL10" s="1">
        <v>2912.0</v>
      </c>
      <c r="BM10" s="1">
        <v>39.0</v>
      </c>
      <c r="BN10" s="8">
        <v>0.0</v>
      </c>
      <c r="BO10" s="8">
        <v>0.0</v>
      </c>
      <c r="BP10" s="1">
        <v>252.0</v>
      </c>
      <c r="BQ10" s="1">
        <v>2944.0</v>
      </c>
      <c r="BR10" s="1">
        <v>2780.0</v>
      </c>
      <c r="BS10" s="1">
        <v>970.0</v>
      </c>
      <c r="BT10" s="1">
        <v>99.0</v>
      </c>
      <c r="BU10" s="1">
        <v>5092.0</v>
      </c>
      <c r="BV10" s="1">
        <v>1870.0</v>
      </c>
      <c r="BW10" s="1">
        <v>27.0</v>
      </c>
      <c r="BX10" s="1">
        <v>1073.0</v>
      </c>
      <c r="BY10" s="1">
        <v>1.0</v>
      </c>
      <c r="BZ10" s="1">
        <v>7437.0</v>
      </c>
      <c r="CA10" s="1">
        <v>682.0</v>
      </c>
      <c r="CB10" s="1">
        <v>1466.0</v>
      </c>
      <c r="CC10" s="1">
        <v>1562.0</v>
      </c>
      <c r="CD10" s="1">
        <v>1205.0</v>
      </c>
      <c r="CE10" s="8">
        <v>0.0</v>
      </c>
      <c r="CF10" s="1">
        <v>2548.0</v>
      </c>
      <c r="CG10" s="1">
        <v>5697.0</v>
      </c>
      <c r="CH10" s="1">
        <v>167.0</v>
      </c>
      <c r="CI10" s="1">
        <v>469.0</v>
      </c>
      <c r="CJ10" s="1">
        <v>1930.0</v>
      </c>
      <c r="CK10" s="1">
        <v>6416.0</v>
      </c>
      <c r="CL10" s="1">
        <v>2.0</v>
      </c>
      <c r="CM10" s="1">
        <v>5282.0</v>
      </c>
      <c r="CN10" s="1">
        <v>59.0</v>
      </c>
      <c r="CO10" s="1">
        <v>3572.0</v>
      </c>
      <c r="CP10" s="1">
        <v>5476.0</v>
      </c>
      <c r="CQ10" s="1">
        <v>1591.0</v>
      </c>
      <c r="CR10" s="1">
        <v>205.0</v>
      </c>
      <c r="CS10" s="1">
        <v>5350.0</v>
      </c>
      <c r="CT10" s="1">
        <v>1021.0</v>
      </c>
      <c r="CU10" s="8">
        <v>0.0</v>
      </c>
      <c r="CV10">
        <f t="shared" si="1"/>
        <v>248462</v>
      </c>
    </row>
    <row r="11">
      <c r="A11" s="1" t="s">
        <v>10</v>
      </c>
      <c r="B11" s="7">
        <v>0.0</v>
      </c>
      <c r="C11" s="1">
        <v>13432.0</v>
      </c>
      <c r="D11" s="1">
        <v>12482.0</v>
      </c>
      <c r="E11" s="1">
        <v>5846.0</v>
      </c>
      <c r="F11" s="1">
        <v>531.0</v>
      </c>
      <c r="G11" s="1">
        <v>5130.0</v>
      </c>
      <c r="H11" s="1">
        <v>646.0</v>
      </c>
      <c r="I11" s="1">
        <v>1279.0</v>
      </c>
      <c r="J11" s="1">
        <v>456.0</v>
      </c>
      <c r="K11" s="1">
        <v>1923.0</v>
      </c>
      <c r="L11" s="1">
        <v>2635.0</v>
      </c>
      <c r="M11" s="1">
        <v>440.0</v>
      </c>
      <c r="N11" s="1">
        <v>1342.0</v>
      </c>
      <c r="O11" s="1">
        <v>18.0</v>
      </c>
      <c r="P11" s="1">
        <v>2055.0</v>
      </c>
      <c r="Q11" s="1">
        <v>757.0</v>
      </c>
      <c r="R11" s="8">
        <v>0.0</v>
      </c>
      <c r="S11" s="1">
        <v>45.0</v>
      </c>
      <c r="T11" s="1">
        <v>2452.0</v>
      </c>
      <c r="U11" s="1">
        <v>594.0</v>
      </c>
      <c r="V11" s="1">
        <v>3.0</v>
      </c>
      <c r="W11" s="1">
        <v>1372.0</v>
      </c>
      <c r="X11" s="1">
        <v>27.0</v>
      </c>
      <c r="Y11" s="1">
        <v>1146.0</v>
      </c>
      <c r="Z11" s="1">
        <v>3028.0</v>
      </c>
      <c r="AA11" s="1">
        <v>2720.0</v>
      </c>
      <c r="AB11" s="1">
        <v>5428.0</v>
      </c>
      <c r="AC11" s="1">
        <v>1613.0</v>
      </c>
      <c r="AD11" s="1">
        <v>2209.0</v>
      </c>
      <c r="AE11" s="1">
        <v>3312.0</v>
      </c>
      <c r="AF11" s="1">
        <v>1304.0</v>
      </c>
      <c r="AG11" s="1">
        <v>4777.0</v>
      </c>
      <c r="AH11" s="8">
        <v>0.0</v>
      </c>
      <c r="AI11" s="1">
        <v>5451.0</v>
      </c>
      <c r="AJ11" s="1">
        <v>2035.0</v>
      </c>
      <c r="AK11" s="1">
        <v>2978.0</v>
      </c>
      <c r="AL11" s="1">
        <v>5257.0</v>
      </c>
      <c r="AM11" s="1">
        <v>4160.0</v>
      </c>
      <c r="AN11" s="1">
        <v>1111.0</v>
      </c>
      <c r="AO11" s="1">
        <v>7231.0</v>
      </c>
      <c r="AP11" s="1">
        <v>2877.0</v>
      </c>
      <c r="AQ11" s="1">
        <v>7342.0</v>
      </c>
      <c r="AR11" s="1">
        <v>4063.0</v>
      </c>
      <c r="AS11" s="1">
        <v>9507.0</v>
      </c>
      <c r="AT11" s="1">
        <v>1.0</v>
      </c>
      <c r="AU11" s="1">
        <v>10.0</v>
      </c>
      <c r="AV11" s="1">
        <v>5884.0</v>
      </c>
      <c r="AW11" s="1">
        <v>2456.0</v>
      </c>
      <c r="AX11" s="1">
        <v>2094.0</v>
      </c>
      <c r="AY11" s="8">
        <v>0.0</v>
      </c>
      <c r="AZ11" s="1">
        <v>11249.0</v>
      </c>
      <c r="BA11" s="1">
        <v>10562.0</v>
      </c>
      <c r="BB11" s="1">
        <v>11330.0</v>
      </c>
      <c r="BC11" s="1">
        <v>1525.0</v>
      </c>
      <c r="BD11" s="1">
        <v>303.0</v>
      </c>
      <c r="BE11" s="1">
        <v>4549.0</v>
      </c>
      <c r="BF11" s="1">
        <v>13408.0</v>
      </c>
      <c r="BG11" s="1">
        <v>5796.0</v>
      </c>
      <c r="BH11" s="1">
        <v>3097.0</v>
      </c>
      <c r="BI11" s="1">
        <v>2818.0</v>
      </c>
      <c r="BJ11" s="1">
        <v>2931.0</v>
      </c>
      <c r="BK11" s="1">
        <v>10228.0</v>
      </c>
      <c r="BL11" s="1">
        <v>2709.0</v>
      </c>
      <c r="BM11" s="1">
        <v>23.0</v>
      </c>
      <c r="BN11" s="8">
        <v>0.0</v>
      </c>
      <c r="BO11" s="8">
        <v>0.0</v>
      </c>
      <c r="BP11" s="1">
        <v>138.0</v>
      </c>
      <c r="BQ11" s="1">
        <v>1288.0</v>
      </c>
      <c r="BR11" s="1">
        <v>2771.0</v>
      </c>
      <c r="BS11" s="1">
        <v>332.0</v>
      </c>
      <c r="BT11" s="1">
        <v>246.0</v>
      </c>
      <c r="BU11" s="1">
        <v>5862.0</v>
      </c>
      <c r="BV11" s="1">
        <v>1540.0</v>
      </c>
      <c r="BW11" s="1">
        <v>31.0</v>
      </c>
      <c r="BX11" s="1">
        <v>1343.0</v>
      </c>
      <c r="BY11" s="1">
        <v>747.0</v>
      </c>
      <c r="BZ11" s="1">
        <v>5035.0</v>
      </c>
      <c r="CA11" s="1">
        <v>1837.0</v>
      </c>
      <c r="CB11" s="1">
        <v>2280.0</v>
      </c>
      <c r="CC11" s="1">
        <v>2214.0</v>
      </c>
      <c r="CD11" s="1">
        <v>1119.0</v>
      </c>
      <c r="CE11" s="8">
        <v>0.0</v>
      </c>
      <c r="CF11" s="1">
        <v>3012.0</v>
      </c>
      <c r="CG11" s="1">
        <v>6418.0</v>
      </c>
      <c r="CH11" s="1">
        <v>386.0</v>
      </c>
      <c r="CI11" s="1">
        <v>543.0</v>
      </c>
      <c r="CJ11" s="1">
        <v>1465.0</v>
      </c>
      <c r="CK11" s="1">
        <v>7370.0</v>
      </c>
      <c r="CL11" s="1">
        <v>6.0</v>
      </c>
      <c r="CM11" s="1">
        <v>5505.0</v>
      </c>
      <c r="CN11" s="1">
        <v>39.0</v>
      </c>
      <c r="CO11" s="1">
        <v>3546.0</v>
      </c>
      <c r="CP11" s="1">
        <v>10536.0</v>
      </c>
      <c r="CQ11" s="1">
        <v>1705.0</v>
      </c>
      <c r="CR11" s="1">
        <v>238.0</v>
      </c>
      <c r="CS11" s="1">
        <v>4686.0</v>
      </c>
      <c r="CT11" s="1">
        <v>648.0</v>
      </c>
      <c r="CU11" s="8">
        <v>0.0</v>
      </c>
      <c r="CV11">
        <f t="shared" si="1"/>
        <v>294873</v>
      </c>
    </row>
    <row r="12">
      <c r="A12" s="1" t="s">
        <v>11</v>
      </c>
      <c r="B12" s="7">
        <v>0.0</v>
      </c>
      <c r="C12" s="1">
        <v>374.0</v>
      </c>
      <c r="D12" s="1">
        <v>0.0</v>
      </c>
      <c r="E12" s="1">
        <v>0.0</v>
      </c>
      <c r="F12" s="1">
        <v>25.0</v>
      </c>
      <c r="G12" s="1">
        <v>282.0</v>
      </c>
      <c r="H12" s="1">
        <v>0.0</v>
      </c>
      <c r="I12" s="1">
        <v>0.0</v>
      </c>
      <c r="J12" s="1">
        <v>12.0</v>
      </c>
      <c r="K12" s="1">
        <v>162.0</v>
      </c>
      <c r="L12" s="1">
        <v>0.0</v>
      </c>
      <c r="M12" s="1">
        <v>0.0</v>
      </c>
      <c r="N12" s="1">
        <v>0.0</v>
      </c>
      <c r="O12" s="1">
        <v>0.0</v>
      </c>
      <c r="P12" s="1">
        <v>34.0</v>
      </c>
      <c r="Q12" s="1">
        <v>0.0</v>
      </c>
      <c r="R12" s="8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8">
        <v>0.0</v>
      </c>
      <c r="AI12" s="1">
        <v>0.0</v>
      </c>
      <c r="AJ12" s="1">
        <v>0.0</v>
      </c>
      <c r="AK12" s="1">
        <v>0.0</v>
      </c>
      <c r="AL12" s="1">
        <v>298.0</v>
      </c>
      <c r="AM12" s="1">
        <v>0.0</v>
      </c>
      <c r="AN12" s="1">
        <v>112.0</v>
      </c>
      <c r="AO12" s="1">
        <v>0.0</v>
      </c>
      <c r="AP12" s="1">
        <v>0.0</v>
      </c>
      <c r="AQ12" s="1">
        <v>278.0</v>
      </c>
      <c r="AR12" s="1">
        <v>0.0</v>
      </c>
      <c r="AS12" s="1">
        <v>0.0</v>
      </c>
      <c r="AT12" s="1">
        <v>116.0</v>
      </c>
      <c r="AU12" s="1">
        <v>0.0</v>
      </c>
      <c r="AV12" s="1">
        <v>0.0</v>
      </c>
      <c r="AW12" s="1">
        <v>293.0</v>
      </c>
      <c r="AX12" s="1">
        <v>237.0</v>
      </c>
      <c r="AY12" s="8">
        <v>0.0</v>
      </c>
      <c r="AZ12" s="1">
        <v>244.0</v>
      </c>
      <c r="BA12" s="1">
        <v>0.0</v>
      </c>
      <c r="BB12" s="1">
        <v>482.0</v>
      </c>
      <c r="BC12" s="1">
        <v>0.0</v>
      </c>
      <c r="BD12" s="1">
        <v>39.0</v>
      </c>
      <c r="BE12" s="1">
        <v>0.0</v>
      </c>
      <c r="BF12" s="1">
        <v>0.0</v>
      </c>
      <c r="BG12" s="1">
        <v>392.0</v>
      </c>
      <c r="BH12" s="1">
        <v>183.0</v>
      </c>
      <c r="BI12" s="1">
        <v>594.0</v>
      </c>
      <c r="BJ12" s="1">
        <v>317.0</v>
      </c>
      <c r="BK12" s="1">
        <v>200.0</v>
      </c>
      <c r="BL12" s="1">
        <v>264.0</v>
      </c>
      <c r="BM12" s="1">
        <v>12.0</v>
      </c>
      <c r="BN12" s="8">
        <v>0.0</v>
      </c>
      <c r="BO12" s="8">
        <v>0.0</v>
      </c>
      <c r="BP12" s="1">
        <v>35.0</v>
      </c>
      <c r="BQ12" s="1">
        <v>0.0</v>
      </c>
      <c r="BR12" s="1">
        <v>0.0</v>
      </c>
      <c r="BS12" s="1">
        <v>147.0</v>
      </c>
      <c r="BT12" s="1">
        <v>0.0</v>
      </c>
      <c r="BU12" s="1">
        <v>0.0</v>
      </c>
      <c r="BV12" s="1">
        <v>51.0</v>
      </c>
      <c r="BW12" s="1">
        <v>0.0</v>
      </c>
      <c r="BX12" s="1">
        <v>0.0</v>
      </c>
      <c r="BY12" s="1">
        <v>0.0</v>
      </c>
      <c r="BZ12" s="1">
        <v>0.0</v>
      </c>
      <c r="CA12" s="1">
        <v>0.0</v>
      </c>
      <c r="CB12" s="1">
        <v>447.0</v>
      </c>
      <c r="CC12" s="1">
        <v>0.0</v>
      </c>
      <c r="CD12" s="1">
        <v>0.0</v>
      </c>
      <c r="CE12" s="8">
        <v>0.0</v>
      </c>
      <c r="CF12" s="1">
        <v>0.0</v>
      </c>
      <c r="CG12" s="1">
        <v>273.0</v>
      </c>
      <c r="CH12" s="1">
        <v>0.0</v>
      </c>
      <c r="CI12" s="1">
        <v>0.0</v>
      </c>
      <c r="CJ12" s="1">
        <v>0.0</v>
      </c>
      <c r="CK12" s="1">
        <v>0.0</v>
      </c>
      <c r="CL12" s="1">
        <v>0.0</v>
      </c>
      <c r="CM12" s="1">
        <v>0.0</v>
      </c>
      <c r="CN12" s="1">
        <v>0.0</v>
      </c>
      <c r="CO12" s="1">
        <v>11.0</v>
      </c>
      <c r="CP12" s="1">
        <v>0.0</v>
      </c>
      <c r="CQ12" s="1">
        <v>0.0</v>
      </c>
      <c r="CR12" s="1">
        <v>0.0</v>
      </c>
      <c r="CS12" s="1">
        <v>0.0</v>
      </c>
      <c r="CT12" s="1">
        <v>68.0</v>
      </c>
      <c r="CU12" s="8">
        <v>0.0</v>
      </c>
      <c r="CV12">
        <f t="shared" si="1"/>
        <v>5982</v>
      </c>
    </row>
    <row r="13">
      <c r="A13" s="1" t="s">
        <v>12</v>
      </c>
      <c r="B13" s="7">
        <v>0.0</v>
      </c>
      <c r="C13" s="1">
        <v>0.0</v>
      </c>
      <c r="D13" s="1">
        <v>0.0</v>
      </c>
      <c r="E13" s="1">
        <v>270.0</v>
      </c>
      <c r="F13" s="1">
        <v>0.0</v>
      </c>
      <c r="G13" s="1">
        <v>131.0</v>
      </c>
      <c r="H13" s="1">
        <v>0.0</v>
      </c>
      <c r="I13" s="1">
        <v>0.0</v>
      </c>
      <c r="J13" s="1">
        <v>0.0</v>
      </c>
      <c r="K13" s="1">
        <v>74.0</v>
      </c>
      <c r="L13" s="1">
        <v>214.0</v>
      </c>
      <c r="M13" s="1">
        <v>0.0</v>
      </c>
      <c r="N13" s="1">
        <v>0.0</v>
      </c>
      <c r="O13" s="1">
        <v>0.0</v>
      </c>
      <c r="P13" s="1">
        <v>4.0</v>
      </c>
      <c r="Q13" s="1">
        <v>0.0</v>
      </c>
      <c r="R13" s="8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157.0</v>
      </c>
      <c r="AF13" s="1">
        <v>0.0</v>
      </c>
      <c r="AG13" s="1">
        <v>0.0</v>
      </c>
      <c r="AH13" s="8">
        <v>0.0</v>
      </c>
      <c r="AI13" s="1">
        <v>0.0</v>
      </c>
      <c r="AJ13" s="1">
        <v>0.0</v>
      </c>
      <c r="AK13" s="1">
        <v>114.0</v>
      </c>
      <c r="AL13" s="1">
        <v>0.0</v>
      </c>
      <c r="AM13" s="1">
        <v>0.0</v>
      </c>
      <c r="AN13" s="1">
        <v>0.0</v>
      </c>
      <c r="AO13" s="1">
        <v>0.0</v>
      </c>
      <c r="AP13" s="1">
        <v>48.0</v>
      </c>
      <c r="AQ13" s="1">
        <v>280.0</v>
      </c>
      <c r="AR13" s="1">
        <v>0.0</v>
      </c>
      <c r="AS13" s="1">
        <v>0.0</v>
      </c>
      <c r="AT13" s="1">
        <v>0.0</v>
      </c>
      <c r="AU13" s="1">
        <v>0.0</v>
      </c>
      <c r="AV13" s="1">
        <v>110.0</v>
      </c>
      <c r="AW13" s="1">
        <v>0.0</v>
      </c>
      <c r="AX13" s="1">
        <v>0.0</v>
      </c>
      <c r="AY13" s="8">
        <v>0.0</v>
      </c>
      <c r="AZ13" s="1">
        <v>0.0</v>
      </c>
      <c r="BA13" s="1">
        <v>402.0</v>
      </c>
      <c r="BB13" s="1">
        <v>96.0</v>
      </c>
      <c r="BC13" s="1">
        <v>0.0</v>
      </c>
      <c r="BD13" s="1">
        <v>27.0</v>
      </c>
      <c r="BE13" s="1">
        <v>149.0</v>
      </c>
      <c r="BF13" s="1">
        <v>608.0</v>
      </c>
      <c r="BG13" s="1">
        <v>0.0</v>
      </c>
      <c r="BH13" s="1">
        <v>125.0</v>
      </c>
      <c r="BI13" s="1">
        <v>0.0</v>
      </c>
      <c r="BJ13" s="1">
        <v>0.0</v>
      </c>
      <c r="BK13" s="1">
        <v>152.0</v>
      </c>
      <c r="BL13" s="1">
        <v>0.0</v>
      </c>
      <c r="BM13" s="1">
        <v>0.0</v>
      </c>
      <c r="BN13" s="8">
        <v>0.0</v>
      </c>
      <c r="BO13" s="8">
        <v>0.0</v>
      </c>
      <c r="BP13" s="1">
        <v>10.0</v>
      </c>
      <c r="BQ13" s="1">
        <v>0.0</v>
      </c>
      <c r="BR13" s="1">
        <v>150.0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9.0</v>
      </c>
      <c r="BZ13" s="1">
        <v>0.0</v>
      </c>
      <c r="CA13" s="1">
        <v>0.0</v>
      </c>
      <c r="CB13" s="1">
        <v>87.0</v>
      </c>
      <c r="CC13" s="1">
        <v>0.0</v>
      </c>
      <c r="CD13" s="1">
        <v>0.0</v>
      </c>
      <c r="CE13" s="8">
        <v>0.0</v>
      </c>
      <c r="CF13" s="1">
        <v>163.0</v>
      </c>
      <c r="CG13" s="1">
        <v>0.0</v>
      </c>
      <c r="CH13" s="1">
        <v>0.0</v>
      </c>
      <c r="CI13" s="1">
        <v>0.0</v>
      </c>
      <c r="CJ13" s="1">
        <v>0.0</v>
      </c>
      <c r="CK13" s="1">
        <v>0.0</v>
      </c>
      <c r="CL13" s="1">
        <v>67.0</v>
      </c>
      <c r="CM13" s="1">
        <v>114.0</v>
      </c>
      <c r="CN13" s="1">
        <v>0.0</v>
      </c>
      <c r="CO13" s="1">
        <v>26.0</v>
      </c>
      <c r="CP13" s="1">
        <v>310.0</v>
      </c>
      <c r="CQ13" s="1">
        <v>0.0</v>
      </c>
      <c r="CR13" s="1">
        <v>0.0</v>
      </c>
      <c r="CS13" s="1">
        <v>0.0</v>
      </c>
      <c r="CT13" s="1">
        <v>0.0</v>
      </c>
      <c r="CU13" s="8">
        <v>0.0</v>
      </c>
      <c r="CV13">
        <f t="shared" si="1"/>
        <v>3897</v>
      </c>
    </row>
    <row r="14">
      <c r="A14" s="1" t="s">
        <v>13</v>
      </c>
      <c r="B14" s="7">
        <v>0.0</v>
      </c>
      <c r="C14" s="1">
        <v>1585.0</v>
      </c>
      <c r="D14" s="1">
        <v>3004.0</v>
      </c>
      <c r="E14" s="1">
        <v>4115.0</v>
      </c>
      <c r="F14" s="1">
        <v>193.0</v>
      </c>
      <c r="G14" s="1">
        <v>4369.0</v>
      </c>
      <c r="H14" s="1">
        <v>281.0</v>
      </c>
      <c r="I14" s="1">
        <v>896.0</v>
      </c>
      <c r="J14" s="1">
        <v>110.0</v>
      </c>
      <c r="K14" s="1">
        <v>615.0</v>
      </c>
      <c r="L14" s="1">
        <v>1158.0</v>
      </c>
      <c r="M14" s="1">
        <v>439.0</v>
      </c>
      <c r="N14" s="1">
        <v>414.0</v>
      </c>
      <c r="O14" s="1">
        <v>5.0</v>
      </c>
      <c r="P14" s="1">
        <v>950.0</v>
      </c>
      <c r="Q14" s="1">
        <v>617.0</v>
      </c>
      <c r="R14" s="8">
        <v>0.0</v>
      </c>
      <c r="S14" s="1">
        <v>30.0</v>
      </c>
      <c r="T14" s="1">
        <v>440.0</v>
      </c>
      <c r="U14" s="1">
        <v>355.0</v>
      </c>
      <c r="V14" s="1">
        <v>1.0</v>
      </c>
      <c r="W14" s="1">
        <v>650.0</v>
      </c>
      <c r="X14" s="1">
        <v>28.0</v>
      </c>
      <c r="Y14" s="1">
        <v>526.0</v>
      </c>
      <c r="Z14" s="1">
        <v>1160.0</v>
      </c>
      <c r="AA14" s="1">
        <v>1245.0</v>
      </c>
      <c r="AB14" s="1">
        <v>2742.0</v>
      </c>
      <c r="AC14" s="1">
        <v>882.0</v>
      </c>
      <c r="AD14" s="1">
        <v>1141.0</v>
      </c>
      <c r="AE14" s="1">
        <v>1422.0</v>
      </c>
      <c r="AF14" s="1">
        <v>708.0</v>
      </c>
      <c r="AG14" s="1">
        <v>1839.0</v>
      </c>
      <c r="AH14" s="8">
        <v>0.0</v>
      </c>
      <c r="AI14" s="1">
        <v>3091.0</v>
      </c>
      <c r="AJ14" s="1">
        <v>1427.0</v>
      </c>
      <c r="AK14" s="1">
        <v>1963.0</v>
      </c>
      <c r="AL14" s="1">
        <v>3575.0</v>
      </c>
      <c r="AM14" s="1">
        <v>2253.0</v>
      </c>
      <c r="AN14" s="1">
        <v>253.0</v>
      </c>
      <c r="AO14" s="1">
        <v>3478.0</v>
      </c>
      <c r="AP14" s="1">
        <v>1108.0</v>
      </c>
      <c r="AQ14" s="1">
        <v>2159.0</v>
      </c>
      <c r="AR14" s="1">
        <v>2485.0</v>
      </c>
      <c r="AS14" s="1">
        <v>2147.0</v>
      </c>
      <c r="AT14" s="1">
        <v>1.0</v>
      </c>
      <c r="AU14" s="1">
        <v>3.0</v>
      </c>
      <c r="AV14" s="1">
        <v>2630.0</v>
      </c>
      <c r="AW14" s="1">
        <v>1625.0</v>
      </c>
      <c r="AX14" s="1">
        <v>1171.0</v>
      </c>
      <c r="AY14" s="8">
        <v>0.0</v>
      </c>
      <c r="AZ14" s="1">
        <v>3965.0</v>
      </c>
      <c r="BA14" s="1">
        <v>7392.0</v>
      </c>
      <c r="BB14" s="1">
        <v>3259.0</v>
      </c>
      <c r="BC14" s="1">
        <v>597.0</v>
      </c>
      <c r="BD14" s="1">
        <v>163.0</v>
      </c>
      <c r="BE14" s="1">
        <v>2323.0</v>
      </c>
      <c r="BF14" s="1">
        <v>7136.0</v>
      </c>
      <c r="BG14" s="1">
        <v>3727.0</v>
      </c>
      <c r="BH14" s="1">
        <v>1659.0</v>
      </c>
      <c r="BI14" s="1">
        <v>542.0</v>
      </c>
      <c r="BJ14" s="1">
        <v>1225.0</v>
      </c>
      <c r="BK14" s="1">
        <v>5066.0</v>
      </c>
      <c r="BL14" s="1">
        <v>1470.0</v>
      </c>
      <c r="BM14" s="1">
        <v>19.0</v>
      </c>
      <c r="BN14" s="8">
        <v>0.0</v>
      </c>
      <c r="BO14" s="8">
        <v>0.0</v>
      </c>
      <c r="BP14" s="1">
        <v>188.0</v>
      </c>
      <c r="BQ14" s="1">
        <v>1452.0</v>
      </c>
      <c r="BR14" s="1">
        <v>2639.0</v>
      </c>
      <c r="BS14" s="1">
        <v>457.0</v>
      </c>
      <c r="BT14" s="1">
        <v>184.0</v>
      </c>
      <c r="BU14" s="1">
        <v>2143.0</v>
      </c>
      <c r="BV14" s="1">
        <v>835.0</v>
      </c>
      <c r="BW14" s="1">
        <v>29.0</v>
      </c>
      <c r="BX14" s="1">
        <v>833.0</v>
      </c>
      <c r="BY14" s="1">
        <v>3.0</v>
      </c>
      <c r="BZ14" s="1">
        <v>3352.0</v>
      </c>
      <c r="CA14" s="1">
        <v>499.0</v>
      </c>
      <c r="CB14" s="1">
        <v>669.0</v>
      </c>
      <c r="CC14" s="1">
        <v>1976.0</v>
      </c>
      <c r="CD14" s="1">
        <v>231.0</v>
      </c>
      <c r="CE14" s="8">
        <v>0.0</v>
      </c>
      <c r="CF14" s="1">
        <v>905.0</v>
      </c>
      <c r="CG14" s="1">
        <v>3010.0</v>
      </c>
      <c r="CH14" s="1">
        <v>77.0</v>
      </c>
      <c r="CI14" s="1">
        <v>144.0</v>
      </c>
      <c r="CJ14" s="1">
        <v>726.0</v>
      </c>
      <c r="CK14" s="1">
        <v>5599.0</v>
      </c>
      <c r="CL14" s="1">
        <v>1.0</v>
      </c>
      <c r="CM14" s="1">
        <v>3134.0</v>
      </c>
      <c r="CN14" s="1">
        <v>16.0</v>
      </c>
      <c r="CO14" s="1">
        <v>2007.0</v>
      </c>
      <c r="CP14" s="1">
        <v>3732.0</v>
      </c>
      <c r="CQ14" s="1">
        <v>377.0</v>
      </c>
      <c r="CR14" s="1">
        <v>53.0</v>
      </c>
      <c r="CS14" s="1">
        <v>828.0</v>
      </c>
      <c r="CT14" s="1">
        <v>320.0</v>
      </c>
      <c r="CU14" s="8">
        <v>0.0</v>
      </c>
      <c r="CV14">
        <f t="shared" si="1"/>
        <v>136251</v>
      </c>
    </row>
    <row r="15">
      <c r="A15" s="1" t="s">
        <v>14</v>
      </c>
      <c r="B15" s="7">
        <v>0.0</v>
      </c>
      <c r="C15" s="1">
        <v>5211.0</v>
      </c>
      <c r="D15" s="1">
        <v>5300.0</v>
      </c>
      <c r="E15" s="1">
        <v>5179.0</v>
      </c>
      <c r="F15" s="1">
        <v>353.0</v>
      </c>
      <c r="G15" s="1">
        <v>5752.0</v>
      </c>
      <c r="H15" s="1">
        <v>1.0</v>
      </c>
      <c r="I15" s="1">
        <v>1010.0</v>
      </c>
      <c r="J15" s="1">
        <v>1.0</v>
      </c>
      <c r="K15" s="1">
        <v>2595.0</v>
      </c>
      <c r="L15" s="1">
        <v>1840.0</v>
      </c>
      <c r="M15" s="1">
        <v>318.0</v>
      </c>
      <c r="N15" s="1">
        <v>616.0</v>
      </c>
      <c r="O15" s="1">
        <v>45.0</v>
      </c>
      <c r="P15" s="1">
        <v>877.0</v>
      </c>
      <c r="Q15" s="1">
        <v>1405.0</v>
      </c>
      <c r="R15" s="8">
        <v>0.0</v>
      </c>
      <c r="S15" s="1">
        <v>25.0</v>
      </c>
      <c r="T15" s="1">
        <v>1357.0</v>
      </c>
      <c r="U15" s="1">
        <v>416.0</v>
      </c>
      <c r="V15" s="1">
        <v>1584.0</v>
      </c>
      <c r="W15" s="1">
        <v>561.0</v>
      </c>
      <c r="X15" s="1">
        <v>21.0</v>
      </c>
      <c r="Y15" s="1">
        <v>287.0</v>
      </c>
      <c r="Z15" s="1">
        <v>623.0</v>
      </c>
      <c r="AA15" s="1">
        <v>1061.0</v>
      </c>
      <c r="AB15" s="1">
        <v>3045.0</v>
      </c>
      <c r="AC15" s="1">
        <v>360.0</v>
      </c>
      <c r="AD15" s="1">
        <v>1217.0</v>
      </c>
      <c r="AE15" s="1">
        <v>2907.0</v>
      </c>
      <c r="AF15" s="1">
        <v>696.0</v>
      </c>
      <c r="AG15" s="1">
        <v>3805.0</v>
      </c>
      <c r="AH15" s="8">
        <v>0.0</v>
      </c>
      <c r="AI15" s="1">
        <v>5769.0</v>
      </c>
      <c r="AJ15" s="1">
        <v>1716.0</v>
      </c>
      <c r="AK15" s="1">
        <v>2836.0</v>
      </c>
      <c r="AL15" s="1">
        <v>2608.0</v>
      </c>
      <c r="AM15" s="1">
        <v>2256.0</v>
      </c>
      <c r="AN15" s="1">
        <v>1107.0</v>
      </c>
      <c r="AO15" s="1">
        <v>3775.0</v>
      </c>
      <c r="AP15" s="1">
        <v>1864.0</v>
      </c>
      <c r="AQ15" s="1">
        <v>4781.0</v>
      </c>
      <c r="AR15" s="1">
        <v>3769.0</v>
      </c>
      <c r="AS15" s="1">
        <v>1.0</v>
      </c>
      <c r="AT15" s="1">
        <v>1.0</v>
      </c>
      <c r="AU15" s="1">
        <v>3.0</v>
      </c>
      <c r="AV15" s="1">
        <v>4334.0</v>
      </c>
      <c r="AW15" s="1">
        <v>1023.0</v>
      </c>
      <c r="AX15" s="1">
        <v>1454.0</v>
      </c>
      <c r="AY15" s="8">
        <v>0.0</v>
      </c>
      <c r="AZ15" s="1">
        <v>7411.0</v>
      </c>
      <c r="BA15" s="1">
        <v>9361.0</v>
      </c>
      <c r="BB15" s="1">
        <v>4960.0</v>
      </c>
      <c r="BC15" s="1">
        <v>2017.0</v>
      </c>
      <c r="BD15" s="1">
        <v>337.0</v>
      </c>
      <c r="BE15" s="1">
        <v>2997.0</v>
      </c>
      <c r="BF15" s="1">
        <v>8287.0</v>
      </c>
      <c r="BG15" s="1">
        <v>4756.0</v>
      </c>
      <c r="BH15" s="1">
        <v>1518.0</v>
      </c>
      <c r="BI15" s="1">
        <v>1633.0</v>
      </c>
      <c r="BJ15" s="1">
        <v>1327.0</v>
      </c>
      <c r="BK15" s="1">
        <v>6701.0</v>
      </c>
      <c r="BL15" s="1">
        <v>1643.0</v>
      </c>
      <c r="BM15" s="1">
        <v>13.0</v>
      </c>
      <c r="BN15" s="8">
        <v>0.0</v>
      </c>
      <c r="BO15" s="8">
        <v>0.0</v>
      </c>
      <c r="BP15" s="1">
        <v>127.0</v>
      </c>
      <c r="BQ15" s="1">
        <v>1823.0</v>
      </c>
      <c r="BR15" s="1">
        <v>1976.0</v>
      </c>
      <c r="BS15" s="1">
        <v>617.0</v>
      </c>
      <c r="BT15" s="1">
        <v>35.0</v>
      </c>
      <c r="BU15" s="1">
        <v>1792.0</v>
      </c>
      <c r="BV15" s="1">
        <v>1173.0</v>
      </c>
      <c r="BW15" s="1">
        <v>22.0</v>
      </c>
      <c r="BX15" s="1">
        <v>829.0</v>
      </c>
      <c r="BY15" s="1">
        <v>327.0</v>
      </c>
      <c r="BZ15" s="1">
        <v>3136.0</v>
      </c>
      <c r="CA15" s="1">
        <v>355.0</v>
      </c>
      <c r="CB15" s="1">
        <v>866.0</v>
      </c>
      <c r="CC15" s="1">
        <v>1327.0</v>
      </c>
      <c r="CD15" s="1">
        <v>504.0</v>
      </c>
      <c r="CE15" s="8">
        <v>0.0</v>
      </c>
      <c r="CF15" s="1">
        <v>1258.0</v>
      </c>
      <c r="CG15" s="1">
        <v>3740.0</v>
      </c>
      <c r="CH15" s="1">
        <v>198.0</v>
      </c>
      <c r="CI15" s="1">
        <v>100.0</v>
      </c>
      <c r="CJ15" s="1">
        <v>754.0</v>
      </c>
      <c r="CK15" s="1">
        <v>5283.0</v>
      </c>
      <c r="CL15" s="1">
        <v>3.0</v>
      </c>
      <c r="CM15" s="1">
        <v>2329.0</v>
      </c>
      <c r="CN15" s="1">
        <v>16.0</v>
      </c>
      <c r="CO15" s="1">
        <v>3962.0</v>
      </c>
      <c r="CP15" s="1">
        <v>2381.0</v>
      </c>
      <c r="CQ15" s="1">
        <v>0.0</v>
      </c>
      <c r="CR15" s="1">
        <v>61.0</v>
      </c>
      <c r="CS15" s="1">
        <v>6111.0</v>
      </c>
      <c r="CT15" s="1">
        <v>445.0</v>
      </c>
      <c r="CU15" s="8">
        <v>0.0</v>
      </c>
      <c r="CV15">
        <f t="shared" si="1"/>
        <v>180276</v>
      </c>
    </row>
    <row r="16">
      <c r="A16" s="1" t="s">
        <v>15</v>
      </c>
      <c r="B16" s="7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487.0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48.0</v>
      </c>
      <c r="Q16" s="1">
        <v>0.0</v>
      </c>
      <c r="R16" s="8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8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8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>
        <v>491.0</v>
      </c>
      <c r="BG16" s="1">
        <v>0.0</v>
      </c>
      <c r="BH16" s="1">
        <v>0.0</v>
      </c>
      <c r="BI16" s="1">
        <v>0.0</v>
      </c>
      <c r="BJ16" s="1">
        <v>0.0</v>
      </c>
      <c r="BK16" s="1">
        <v>0.0</v>
      </c>
      <c r="BL16" s="1">
        <v>0.0</v>
      </c>
      <c r="BM16" s="1">
        <v>0.0</v>
      </c>
      <c r="BN16" s="8">
        <v>0.0</v>
      </c>
      <c r="BO16" s="8">
        <v>0.0</v>
      </c>
      <c r="BP16" s="1">
        <v>27.0</v>
      </c>
      <c r="BQ16" s="1">
        <v>0.0</v>
      </c>
      <c r="BR16" s="1">
        <v>0.0</v>
      </c>
      <c r="BS16" s="1">
        <v>0.0</v>
      </c>
      <c r="BT16" s="1">
        <v>0.0</v>
      </c>
      <c r="BU16" s="1">
        <v>0.0</v>
      </c>
      <c r="BV16" s="1">
        <v>276.0</v>
      </c>
      <c r="BW16" s="1">
        <v>0.0</v>
      </c>
      <c r="BX16" s="1">
        <v>0.0</v>
      </c>
      <c r="BY16" s="1">
        <v>0.0</v>
      </c>
      <c r="BZ16" s="1">
        <v>558.0</v>
      </c>
      <c r="CA16" s="1">
        <v>0.0</v>
      </c>
      <c r="CB16" s="1">
        <v>0.0</v>
      </c>
      <c r="CC16" s="1">
        <v>0.0</v>
      </c>
      <c r="CD16" s="1">
        <v>0.0</v>
      </c>
      <c r="CE16" s="8">
        <v>0.0</v>
      </c>
      <c r="CF16" s="1">
        <v>153.0</v>
      </c>
      <c r="CG16" s="1">
        <v>0.0</v>
      </c>
      <c r="CH16" s="1">
        <v>0.0</v>
      </c>
      <c r="CI16" s="1">
        <v>0.0</v>
      </c>
      <c r="CJ16" s="1">
        <v>8.0</v>
      </c>
      <c r="CK16" s="1">
        <v>0.0</v>
      </c>
      <c r="CL16" s="1">
        <v>249.0</v>
      </c>
      <c r="CM16" s="1">
        <v>0.0</v>
      </c>
      <c r="CN16" s="1">
        <v>0.0</v>
      </c>
      <c r="CO16" s="1">
        <v>0.0</v>
      </c>
      <c r="CP16" s="1">
        <v>0.0</v>
      </c>
      <c r="CQ16" s="1">
        <v>0.0</v>
      </c>
      <c r="CR16" s="1">
        <v>0.0</v>
      </c>
      <c r="CS16" s="1">
        <v>0.0</v>
      </c>
      <c r="CT16" s="1">
        <v>0.0</v>
      </c>
      <c r="CU16" s="8">
        <v>0.0</v>
      </c>
      <c r="CV16">
        <f t="shared" si="1"/>
        <v>2297</v>
      </c>
    </row>
    <row r="17">
      <c r="A17" s="1" t="s">
        <v>16</v>
      </c>
      <c r="B17" s="7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4.0</v>
      </c>
      <c r="Q17" s="1">
        <v>73.0</v>
      </c>
      <c r="R17" s="8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8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8">
        <v>0.0</v>
      </c>
      <c r="AZ17" s="1">
        <v>0.0</v>
      </c>
      <c r="BA17" s="1">
        <v>0.0</v>
      </c>
      <c r="BB17" s="1">
        <v>0.0</v>
      </c>
      <c r="BC17" s="1">
        <v>41.0</v>
      </c>
      <c r="BD17" s="1">
        <v>0.0</v>
      </c>
      <c r="BE17" s="1">
        <v>0.0</v>
      </c>
      <c r="BF17" s="1">
        <v>41.0</v>
      </c>
      <c r="BG17" s="1">
        <v>0.0</v>
      </c>
      <c r="BH17" s="1">
        <v>0.0</v>
      </c>
      <c r="BI17" s="1">
        <v>0.0</v>
      </c>
      <c r="BJ17" s="1">
        <v>0.0</v>
      </c>
      <c r="BK17" s="1">
        <v>0.0</v>
      </c>
      <c r="BL17" s="1">
        <v>0.0</v>
      </c>
      <c r="BM17" s="1">
        <v>0.0</v>
      </c>
      <c r="BN17" s="8">
        <v>0.0</v>
      </c>
      <c r="BO17" s="8">
        <v>0.0</v>
      </c>
      <c r="BP17" s="1">
        <v>0.0</v>
      </c>
      <c r="BQ17" s="1">
        <v>0.0</v>
      </c>
      <c r="BR17" s="1">
        <v>0.0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0.0</v>
      </c>
      <c r="CB17" s="1">
        <v>0.0</v>
      </c>
      <c r="CC17" s="1">
        <v>0.0</v>
      </c>
      <c r="CD17" s="1">
        <v>0.0</v>
      </c>
      <c r="CE17" s="8">
        <v>0.0</v>
      </c>
      <c r="CF17" s="1">
        <v>0.0</v>
      </c>
      <c r="CG17" s="1">
        <v>0.0</v>
      </c>
      <c r="CH17" s="1">
        <v>0.0</v>
      </c>
      <c r="CI17" s="1">
        <v>0.0</v>
      </c>
      <c r="CJ17" s="1">
        <v>0.0</v>
      </c>
      <c r="CK17" s="1">
        <v>0.0</v>
      </c>
      <c r="CL17" s="1">
        <v>0.0</v>
      </c>
      <c r="CM17" s="1">
        <v>0.0</v>
      </c>
      <c r="CN17" s="1">
        <v>0.0</v>
      </c>
      <c r="CO17" s="1">
        <v>0.0</v>
      </c>
      <c r="CP17" s="1">
        <v>0.0</v>
      </c>
      <c r="CQ17" s="1">
        <v>0.0</v>
      </c>
      <c r="CR17" s="1">
        <v>0.0</v>
      </c>
      <c r="CS17" s="1">
        <v>0.0</v>
      </c>
      <c r="CT17" s="1">
        <v>0.0</v>
      </c>
      <c r="CU17" s="8">
        <v>0.0</v>
      </c>
      <c r="CV17">
        <f t="shared" si="1"/>
        <v>159</v>
      </c>
    </row>
    <row r="18">
      <c r="A18" s="1" t="s">
        <v>17</v>
      </c>
      <c r="B18" s="7">
        <v>0.0</v>
      </c>
      <c r="C18" s="1">
        <v>613.0</v>
      </c>
      <c r="D18" s="1">
        <v>2391.0</v>
      </c>
      <c r="E18" s="1">
        <v>2606.0</v>
      </c>
      <c r="F18" s="1">
        <v>104.0</v>
      </c>
      <c r="G18" s="1">
        <v>2832.0</v>
      </c>
      <c r="H18" s="1">
        <v>106.0</v>
      </c>
      <c r="I18" s="1">
        <v>389.0</v>
      </c>
      <c r="J18" s="1">
        <v>205.0</v>
      </c>
      <c r="K18" s="1">
        <v>432.0</v>
      </c>
      <c r="L18" s="1">
        <v>947.0</v>
      </c>
      <c r="M18" s="1">
        <v>178.0</v>
      </c>
      <c r="N18" s="1">
        <v>644.0</v>
      </c>
      <c r="O18" s="1">
        <v>3.0</v>
      </c>
      <c r="P18" s="1">
        <v>1047.0</v>
      </c>
      <c r="Q18" s="1">
        <v>651.0</v>
      </c>
      <c r="R18" s="8">
        <v>0.0</v>
      </c>
      <c r="S18" s="1">
        <v>7.0</v>
      </c>
      <c r="T18" s="1">
        <v>537.0</v>
      </c>
      <c r="U18" s="1">
        <v>322.0</v>
      </c>
      <c r="V18" s="1">
        <v>1263.0</v>
      </c>
      <c r="W18" s="1">
        <v>515.0</v>
      </c>
      <c r="X18" s="1">
        <v>24.0</v>
      </c>
      <c r="Y18" s="1">
        <v>286.0</v>
      </c>
      <c r="Z18" s="1">
        <v>375.0</v>
      </c>
      <c r="AA18" s="1">
        <v>1722.0</v>
      </c>
      <c r="AB18" s="1">
        <v>670.0</v>
      </c>
      <c r="AC18" s="1">
        <v>683.0</v>
      </c>
      <c r="AD18" s="1">
        <v>530.0</v>
      </c>
      <c r="AE18" s="1">
        <v>733.0</v>
      </c>
      <c r="AF18" s="1">
        <v>504.0</v>
      </c>
      <c r="AG18" s="1">
        <v>1465.0</v>
      </c>
      <c r="AH18" s="8">
        <v>0.0</v>
      </c>
      <c r="AI18" s="1">
        <v>2411.0</v>
      </c>
      <c r="AJ18" s="1">
        <v>875.0</v>
      </c>
      <c r="AK18" s="1">
        <v>1475.0</v>
      </c>
      <c r="AL18" s="1">
        <v>1178.0</v>
      </c>
      <c r="AM18" s="1">
        <v>797.0</v>
      </c>
      <c r="AN18" s="1">
        <v>418.0</v>
      </c>
      <c r="AO18" s="1">
        <v>2804.0</v>
      </c>
      <c r="AP18" s="1">
        <v>1013.0</v>
      </c>
      <c r="AQ18" s="1">
        <v>1875.0</v>
      </c>
      <c r="AR18" s="1">
        <v>1774.0</v>
      </c>
      <c r="AS18" s="1">
        <v>2193.0</v>
      </c>
      <c r="AT18" s="1">
        <v>74.0</v>
      </c>
      <c r="AU18" s="1">
        <v>804.0</v>
      </c>
      <c r="AV18" s="1">
        <v>1020.0</v>
      </c>
      <c r="AW18" s="1">
        <v>990.0</v>
      </c>
      <c r="AX18" s="1">
        <v>885.0</v>
      </c>
      <c r="AY18" s="8">
        <v>0.0</v>
      </c>
      <c r="AZ18" s="1">
        <v>2580.0</v>
      </c>
      <c r="BA18" s="1">
        <v>3611.0</v>
      </c>
      <c r="BB18" s="1">
        <v>2263.0</v>
      </c>
      <c r="BC18" s="1">
        <v>319.0</v>
      </c>
      <c r="BD18" s="1">
        <v>171.0</v>
      </c>
      <c r="BE18" s="1">
        <v>1648.0</v>
      </c>
      <c r="BF18" s="1">
        <v>2564.0</v>
      </c>
      <c r="BG18" s="1">
        <v>1311.0</v>
      </c>
      <c r="BH18" s="1">
        <v>1096.0</v>
      </c>
      <c r="BI18" s="1">
        <v>651.0</v>
      </c>
      <c r="BJ18" s="1">
        <v>675.0</v>
      </c>
      <c r="BK18" s="1">
        <v>1472.0</v>
      </c>
      <c r="BL18" s="1">
        <v>1024.0</v>
      </c>
      <c r="BM18" s="1">
        <v>33.0</v>
      </c>
      <c r="BN18" s="8">
        <v>0.0</v>
      </c>
      <c r="BO18" s="8">
        <v>0.0</v>
      </c>
      <c r="BP18" s="1">
        <v>126.0</v>
      </c>
      <c r="BQ18" s="1">
        <v>767.0</v>
      </c>
      <c r="BR18" s="1">
        <v>1140.0</v>
      </c>
      <c r="BS18" s="1">
        <v>355.0</v>
      </c>
      <c r="BT18" s="1">
        <v>114.0</v>
      </c>
      <c r="BU18" s="1">
        <v>1103.0</v>
      </c>
      <c r="BV18" s="1">
        <v>875.0</v>
      </c>
      <c r="BW18" s="1">
        <v>11.0</v>
      </c>
      <c r="BX18" s="1">
        <v>481.0</v>
      </c>
      <c r="BY18" s="1">
        <v>285.0</v>
      </c>
      <c r="BZ18" s="1">
        <v>3570.0</v>
      </c>
      <c r="CA18" s="1">
        <v>584.0</v>
      </c>
      <c r="CB18" s="1">
        <v>363.0</v>
      </c>
      <c r="CC18" s="1">
        <v>934.0</v>
      </c>
      <c r="CD18" s="1">
        <v>241.0</v>
      </c>
      <c r="CE18" s="8">
        <v>0.0</v>
      </c>
      <c r="CF18" s="1">
        <v>807.0</v>
      </c>
      <c r="CG18" s="1">
        <v>1677.0</v>
      </c>
      <c r="CH18" s="1">
        <v>94.0</v>
      </c>
      <c r="CI18" s="1">
        <v>24.0</v>
      </c>
      <c r="CJ18" s="1">
        <v>287.0</v>
      </c>
      <c r="CK18" s="1">
        <v>2242.0</v>
      </c>
      <c r="CL18" s="1">
        <v>1.0</v>
      </c>
      <c r="CM18" s="1">
        <v>954.0</v>
      </c>
      <c r="CN18" s="1">
        <v>18.0</v>
      </c>
      <c r="CO18" s="1">
        <v>1289.0</v>
      </c>
      <c r="CP18" s="1">
        <v>1153.0</v>
      </c>
      <c r="CQ18" s="1">
        <v>389.0</v>
      </c>
      <c r="CR18" s="1">
        <v>39.0</v>
      </c>
      <c r="CS18" s="1">
        <v>601.0</v>
      </c>
      <c r="CT18" s="1">
        <v>284.0</v>
      </c>
      <c r="CU18" s="8">
        <v>0.0</v>
      </c>
      <c r="CV18">
        <f t="shared" si="1"/>
        <v>83596</v>
      </c>
    </row>
    <row r="19">
      <c r="A19" s="1" t="s">
        <v>18</v>
      </c>
      <c r="B19" s="7">
        <v>0.0</v>
      </c>
      <c r="C19" s="1">
        <v>4934.0</v>
      </c>
      <c r="D19" s="1">
        <v>6051.0</v>
      </c>
      <c r="E19" s="1">
        <v>3223.0</v>
      </c>
      <c r="F19" s="1">
        <v>311.0</v>
      </c>
      <c r="G19" s="1">
        <v>6389.0</v>
      </c>
      <c r="H19" s="1">
        <v>316.0</v>
      </c>
      <c r="I19" s="1">
        <v>1932.0</v>
      </c>
      <c r="J19" s="1">
        <v>179.0</v>
      </c>
      <c r="K19" s="1">
        <v>1046.0</v>
      </c>
      <c r="L19" s="1">
        <v>1168.0</v>
      </c>
      <c r="M19" s="1">
        <v>382.0</v>
      </c>
      <c r="N19" s="1">
        <v>1390.0</v>
      </c>
      <c r="O19" s="1">
        <v>12.0</v>
      </c>
      <c r="P19" s="1">
        <v>1516.0</v>
      </c>
      <c r="Q19" s="1">
        <v>325.0</v>
      </c>
      <c r="R19" s="8">
        <v>0.0</v>
      </c>
      <c r="S19" s="1">
        <v>41.0</v>
      </c>
      <c r="T19" s="1">
        <v>1924.0</v>
      </c>
      <c r="U19" s="1">
        <v>742.0</v>
      </c>
      <c r="V19" s="1">
        <v>1.0</v>
      </c>
      <c r="W19" s="1">
        <v>1473.0</v>
      </c>
      <c r="X19" s="1">
        <v>59.0</v>
      </c>
      <c r="Y19" s="1">
        <v>1163.0</v>
      </c>
      <c r="Z19" s="1">
        <v>1773.0</v>
      </c>
      <c r="AA19" s="1">
        <v>1797.0</v>
      </c>
      <c r="AB19" s="1">
        <v>3075.0</v>
      </c>
      <c r="AC19" s="1">
        <v>1015.0</v>
      </c>
      <c r="AD19" s="1">
        <v>1844.0</v>
      </c>
      <c r="AE19" s="1">
        <v>971.0</v>
      </c>
      <c r="AF19" s="1">
        <v>1183.0</v>
      </c>
      <c r="AG19" s="1">
        <v>2003.0</v>
      </c>
      <c r="AH19" s="8">
        <v>0.0</v>
      </c>
      <c r="AI19" s="1">
        <v>4568.0</v>
      </c>
      <c r="AJ19" s="1">
        <v>1182.0</v>
      </c>
      <c r="AK19" s="1">
        <v>2363.0</v>
      </c>
      <c r="AL19" s="1">
        <v>3611.0</v>
      </c>
      <c r="AM19" s="1">
        <v>3917.0</v>
      </c>
      <c r="AN19" s="1">
        <v>733.0</v>
      </c>
      <c r="AO19" s="1">
        <v>6689.0</v>
      </c>
      <c r="AP19" s="1">
        <v>1825.0</v>
      </c>
      <c r="AQ19" s="1">
        <v>4463.0</v>
      </c>
      <c r="AR19" s="1">
        <v>2617.0</v>
      </c>
      <c r="AS19" s="1">
        <v>1053.0</v>
      </c>
      <c r="AT19" s="1">
        <v>426.0</v>
      </c>
      <c r="AU19" s="1">
        <v>6.0</v>
      </c>
      <c r="AV19" s="1">
        <v>5151.0</v>
      </c>
      <c r="AW19" s="1">
        <v>3788.0</v>
      </c>
      <c r="AX19" s="1">
        <v>1958.0</v>
      </c>
      <c r="AY19" s="8">
        <v>0.0</v>
      </c>
      <c r="AZ19" s="1">
        <v>4777.0</v>
      </c>
      <c r="BA19" s="1">
        <v>9560.0</v>
      </c>
      <c r="BB19" s="1">
        <v>6674.0</v>
      </c>
      <c r="BC19" s="1">
        <v>812.0</v>
      </c>
      <c r="BD19" s="1">
        <v>371.0</v>
      </c>
      <c r="BE19" s="1">
        <v>5780.0</v>
      </c>
      <c r="BF19" s="1">
        <v>6255.0</v>
      </c>
      <c r="BG19" s="1">
        <v>6817.0</v>
      </c>
      <c r="BH19" s="1">
        <v>1990.0</v>
      </c>
      <c r="BI19" s="1">
        <v>2247.0</v>
      </c>
      <c r="BJ19" s="1">
        <v>2012.0</v>
      </c>
      <c r="BK19" s="1">
        <v>5215.0</v>
      </c>
      <c r="BL19" s="1">
        <v>2235.0</v>
      </c>
      <c r="BM19" s="1">
        <v>38.0</v>
      </c>
      <c r="BN19" s="8">
        <v>0.0</v>
      </c>
      <c r="BO19" s="8">
        <v>0.0</v>
      </c>
      <c r="BP19" s="1">
        <v>202.0</v>
      </c>
      <c r="BQ19" s="1">
        <v>2692.0</v>
      </c>
      <c r="BR19" s="1">
        <v>2579.0</v>
      </c>
      <c r="BS19" s="1">
        <v>1040.0</v>
      </c>
      <c r="BT19" s="1">
        <v>152.0</v>
      </c>
      <c r="BU19" s="1">
        <v>4661.0</v>
      </c>
      <c r="BV19" s="1">
        <v>2120.0</v>
      </c>
      <c r="BW19" s="1">
        <v>29.0</v>
      </c>
      <c r="BX19" s="1">
        <v>1924.0</v>
      </c>
      <c r="BY19" s="1">
        <v>465.0</v>
      </c>
      <c r="BZ19" s="1">
        <v>4501.0</v>
      </c>
      <c r="CA19" s="1">
        <v>947.0</v>
      </c>
      <c r="CB19" s="1">
        <v>2120.0</v>
      </c>
      <c r="CC19" s="1">
        <v>2016.0</v>
      </c>
      <c r="CD19" s="1">
        <v>331.0</v>
      </c>
      <c r="CE19" s="8">
        <v>0.0</v>
      </c>
      <c r="CF19" s="1">
        <v>1156.0</v>
      </c>
      <c r="CG19" s="1">
        <v>7164.0</v>
      </c>
      <c r="CH19" s="1">
        <v>86.0</v>
      </c>
      <c r="CI19" s="1">
        <v>111.0</v>
      </c>
      <c r="CJ19" s="1">
        <v>1660.0</v>
      </c>
      <c r="CK19" s="1">
        <v>7627.0</v>
      </c>
      <c r="CL19" s="1">
        <v>3.0</v>
      </c>
      <c r="CM19" s="1">
        <v>4038.0</v>
      </c>
      <c r="CN19" s="1">
        <v>9.0</v>
      </c>
      <c r="CO19" s="1">
        <v>3778.0</v>
      </c>
      <c r="CP19" s="1">
        <v>4894.0</v>
      </c>
      <c r="CQ19" s="1">
        <v>744.0</v>
      </c>
      <c r="CR19" s="1">
        <v>66.0</v>
      </c>
      <c r="CS19" s="1">
        <v>5318.0</v>
      </c>
      <c r="CT19" s="1">
        <v>321.0</v>
      </c>
      <c r="CU19" s="8">
        <v>0.0</v>
      </c>
      <c r="CV19">
        <f t="shared" si="1"/>
        <v>210125</v>
      </c>
    </row>
    <row r="20">
      <c r="A20" s="1" t="s">
        <v>19</v>
      </c>
      <c r="B20" s="7">
        <v>0.0</v>
      </c>
      <c r="C20" s="1">
        <v>0.0</v>
      </c>
      <c r="D20" s="1">
        <v>702.0</v>
      </c>
      <c r="E20" s="1">
        <v>178.0</v>
      </c>
      <c r="F20" s="1">
        <v>14.0</v>
      </c>
      <c r="G20" s="1">
        <v>226.0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19.0</v>
      </c>
      <c r="Q20" s="1">
        <v>0.0</v>
      </c>
      <c r="R20" s="8">
        <v>0.0</v>
      </c>
      <c r="S20" s="1">
        <v>2.0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8">
        <v>0.0</v>
      </c>
      <c r="AI20" s="1">
        <v>0.0</v>
      </c>
      <c r="AJ20" s="1">
        <v>0.0</v>
      </c>
      <c r="AK20" s="1">
        <v>177.0</v>
      </c>
      <c r="AL20" s="1">
        <v>0.0</v>
      </c>
      <c r="AM20" s="1">
        <v>227.0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461.0</v>
      </c>
      <c r="AV20" s="1">
        <v>0.0</v>
      </c>
      <c r="AW20" s="1">
        <v>0.0</v>
      </c>
      <c r="AX20" s="1">
        <v>0.0</v>
      </c>
      <c r="AY20" s="8">
        <v>0.0</v>
      </c>
      <c r="AZ20" s="1">
        <v>0.0</v>
      </c>
      <c r="BA20" s="1">
        <v>234.0</v>
      </c>
      <c r="BB20" s="1">
        <v>0.0</v>
      </c>
      <c r="BC20" s="1">
        <v>0.0</v>
      </c>
      <c r="BD20" s="1">
        <v>0.0</v>
      </c>
      <c r="BE20" s="1">
        <v>0.0</v>
      </c>
      <c r="BF20" s="1">
        <v>210.0</v>
      </c>
      <c r="BG20" s="1">
        <v>234.0</v>
      </c>
      <c r="BH20" s="1">
        <v>0.0</v>
      </c>
      <c r="BI20" s="1">
        <v>0.0</v>
      </c>
      <c r="BJ20" s="1">
        <v>0.0</v>
      </c>
      <c r="BK20" s="1">
        <v>0.0</v>
      </c>
      <c r="BL20" s="1">
        <v>0.0</v>
      </c>
      <c r="BM20" s="1">
        <v>0.0</v>
      </c>
      <c r="BN20" s="8">
        <v>0.0</v>
      </c>
      <c r="BO20" s="8">
        <v>0.0</v>
      </c>
      <c r="BP20" s="1">
        <v>0.0</v>
      </c>
      <c r="BQ20" s="1">
        <v>0.0</v>
      </c>
      <c r="BR20" s="1">
        <v>0.0</v>
      </c>
      <c r="BS20" s="1">
        <v>31.0</v>
      </c>
      <c r="BT20" s="1">
        <v>0.0</v>
      </c>
      <c r="BU20" s="1">
        <v>101.0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0.0</v>
      </c>
      <c r="CB20" s="1">
        <v>0.0</v>
      </c>
      <c r="CC20" s="1">
        <v>0.0</v>
      </c>
      <c r="CD20" s="1">
        <v>0.0</v>
      </c>
      <c r="CE20" s="8">
        <v>0.0</v>
      </c>
      <c r="CF20" s="1">
        <v>159.0</v>
      </c>
      <c r="CG20" s="1">
        <v>0.0</v>
      </c>
      <c r="CH20" s="1">
        <v>0.0</v>
      </c>
      <c r="CI20" s="1">
        <v>0.0</v>
      </c>
      <c r="CJ20" s="1">
        <v>0.0</v>
      </c>
      <c r="CK20" s="1">
        <v>0.0</v>
      </c>
      <c r="CL20" s="1">
        <v>0.0</v>
      </c>
      <c r="CM20" s="1">
        <v>0.0</v>
      </c>
      <c r="CN20" s="1">
        <v>0.0</v>
      </c>
      <c r="CO20" s="1">
        <v>0.0</v>
      </c>
      <c r="CP20" s="1">
        <v>0.0</v>
      </c>
      <c r="CQ20" s="1">
        <v>0.0</v>
      </c>
      <c r="CR20" s="1">
        <v>14.0</v>
      </c>
      <c r="CS20" s="1">
        <v>0.0</v>
      </c>
      <c r="CT20" s="1">
        <v>0.0</v>
      </c>
      <c r="CU20" s="8">
        <v>0.0</v>
      </c>
      <c r="CV20">
        <f t="shared" si="1"/>
        <v>2989</v>
      </c>
    </row>
    <row r="21">
      <c r="A21" s="1" t="s">
        <v>20</v>
      </c>
      <c r="B21" s="7">
        <v>0.0</v>
      </c>
      <c r="C21" s="1">
        <v>0.0</v>
      </c>
      <c r="D21" s="1">
        <v>360.0</v>
      </c>
      <c r="E21" s="1">
        <v>0.0</v>
      </c>
      <c r="F21" s="1">
        <v>0.0</v>
      </c>
      <c r="G21" s="1">
        <v>214.0</v>
      </c>
      <c r="H21" s="1">
        <v>0.0</v>
      </c>
      <c r="I21" s="1">
        <v>0.0</v>
      </c>
      <c r="J21" s="1">
        <v>19.0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71.0</v>
      </c>
      <c r="Q21" s="1">
        <v>0.0</v>
      </c>
      <c r="R21" s="8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8">
        <v>0.0</v>
      </c>
      <c r="AI21" s="1">
        <v>0.0</v>
      </c>
      <c r="AJ21" s="1">
        <v>0.0</v>
      </c>
      <c r="AK21" s="1">
        <v>2.0</v>
      </c>
      <c r="AL21" s="1">
        <v>0.0</v>
      </c>
      <c r="AM21" s="1">
        <v>0.0</v>
      </c>
      <c r="AN21" s="1">
        <v>0.0</v>
      </c>
      <c r="AO21" s="1">
        <v>502.0</v>
      </c>
      <c r="AP21" s="1">
        <v>0.0</v>
      </c>
      <c r="AQ21" s="1">
        <v>0.0</v>
      </c>
      <c r="AR21" s="1">
        <v>282.0</v>
      </c>
      <c r="AS21" s="1">
        <v>568.0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8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  <c r="BJ21" s="1">
        <v>0.0</v>
      </c>
      <c r="BK21" s="1">
        <v>0.0</v>
      </c>
      <c r="BL21" s="1">
        <v>0.0</v>
      </c>
      <c r="BM21" s="1">
        <v>0.0</v>
      </c>
      <c r="BN21" s="8">
        <v>0.0</v>
      </c>
      <c r="BO21" s="8">
        <v>0.0</v>
      </c>
      <c r="BP21" s="1">
        <v>0.0</v>
      </c>
      <c r="BQ21" s="1">
        <v>0.0</v>
      </c>
      <c r="BR21" s="1">
        <v>0.0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74.0</v>
      </c>
      <c r="BZ21" s="1">
        <v>0.0</v>
      </c>
      <c r="CA21" s="1">
        <v>0.0</v>
      </c>
      <c r="CB21" s="1">
        <v>0.0</v>
      </c>
      <c r="CC21" s="1">
        <v>0.0</v>
      </c>
      <c r="CD21" s="1">
        <v>0.0</v>
      </c>
      <c r="CE21" s="8">
        <v>0.0</v>
      </c>
      <c r="CF21" s="1">
        <v>0.0</v>
      </c>
      <c r="CG21" s="1">
        <v>0.0</v>
      </c>
      <c r="CH21" s="1">
        <v>0.0</v>
      </c>
      <c r="CI21" s="1">
        <v>0.0</v>
      </c>
      <c r="CJ21" s="1">
        <v>0.0</v>
      </c>
      <c r="CK21" s="1">
        <v>0.0</v>
      </c>
      <c r="CL21" s="1">
        <v>0.0</v>
      </c>
      <c r="CM21" s="1">
        <v>0.0</v>
      </c>
      <c r="CN21" s="1">
        <v>0.0</v>
      </c>
      <c r="CO21" s="1">
        <v>0.0</v>
      </c>
      <c r="CP21" s="1">
        <v>0.0</v>
      </c>
      <c r="CQ21" s="1">
        <v>0.0</v>
      </c>
      <c r="CR21" s="1">
        <v>0.0</v>
      </c>
      <c r="CS21" s="1">
        <v>69.0</v>
      </c>
      <c r="CT21" s="1">
        <v>0.0</v>
      </c>
      <c r="CU21" s="8">
        <v>0.0</v>
      </c>
      <c r="CV21">
        <f t="shared" si="1"/>
        <v>2161</v>
      </c>
    </row>
    <row r="22">
      <c r="A22" s="1" t="s">
        <v>21</v>
      </c>
      <c r="B22" s="7">
        <v>0.0</v>
      </c>
      <c r="C22" s="1">
        <v>5691.0</v>
      </c>
      <c r="D22" s="1">
        <v>3967.0</v>
      </c>
      <c r="E22" s="1">
        <v>2122.0</v>
      </c>
      <c r="F22" s="1">
        <v>214.0</v>
      </c>
      <c r="G22" s="1">
        <v>1796.0</v>
      </c>
      <c r="H22" s="1">
        <v>226.0</v>
      </c>
      <c r="I22" s="1">
        <v>512.0</v>
      </c>
      <c r="J22" s="1">
        <v>180.0</v>
      </c>
      <c r="K22" s="1">
        <v>760.0</v>
      </c>
      <c r="L22" s="1">
        <v>996.0</v>
      </c>
      <c r="M22" s="1">
        <v>275.0</v>
      </c>
      <c r="N22" s="1">
        <v>463.0</v>
      </c>
      <c r="O22" s="1">
        <v>50.0</v>
      </c>
      <c r="P22" s="1">
        <v>813.0</v>
      </c>
      <c r="Q22" s="1">
        <v>762.0</v>
      </c>
      <c r="R22" s="8">
        <v>0.0</v>
      </c>
      <c r="S22" s="1">
        <v>19.0</v>
      </c>
      <c r="T22" s="1">
        <v>986.0</v>
      </c>
      <c r="U22" s="1">
        <v>363.0</v>
      </c>
      <c r="V22" s="1">
        <v>1.0</v>
      </c>
      <c r="W22" s="1">
        <v>288.0</v>
      </c>
      <c r="X22" s="1">
        <v>14.0</v>
      </c>
      <c r="Y22" s="1">
        <v>363.0</v>
      </c>
      <c r="Z22" s="1">
        <v>1430.0</v>
      </c>
      <c r="AA22" s="1">
        <v>1609.0</v>
      </c>
      <c r="AB22" s="1">
        <v>1703.0</v>
      </c>
      <c r="AC22" s="1">
        <v>653.0</v>
      </c>
      <c r="AD22" s="1">
        <v>809.0</v>
      </c>
      <c r="AE22" s="1">
        <v>1444.0</v>
      </c>
      <c r="AF22" s="1">
        <v>751.0</v>
      </c>
      <c r="AG22" s="1">
        <v>1299.0</v>
      </c>
      <c r="AH22" s="8">
        <v>0.0</v>
      </c>
      <c r="AI22" s="1">
        <v>1481.0</v>
      </c>
      <c r="AJ22" s="1">
        <v>830.0</v>
      </c>
      <c r="AK22" s="1">
        <v>1521.0</v>
      </c>
      <c r="AL22" s="1">
        <v>1294.0</v>
      </c>
      <c r="AM22" s="1">
        <v>1423.0</v>
      </c>
      <c r="AN22" s="1">
        <v>393.0</v>
      </c>
      <c r="AO22" s="1">
        <v>2512.0</v>
      </c>
      <c r="AP22" s="1">
        <v>1371.0</v>
      </c>
      <c r="AQ22" s="1">
        <v>2123.0</v>
      </c>
      <c r="AR22" s="1">
        <v>1988.0</v>
      </c>
      <c r="AS22" s="1">
        <v>3033.0</v>
      </c>
      <c r="AT22" s="1">
        <v>549.0</v>
      </c>
      <c r="AU22" s="1">
        <v>12.0</v>
      </c>
      <c r="AV22" s="1">
        <v>2021.0</v>
      </c>
      <c r="AW22" s="1">
        <v>1228.0</v>
      </c>
      <c r="AX22" s="1">
        <v>1299.0</v>
      </c>
      <c r="AY22" s="8">
        <v>0.0</v>
      </c>
      <c r="AZ22" s="1">
        <v>3848.0</v>
      </c>
      <c r="BA22" s="1">
        <v>3482.0</v>
      </c>
      <c r="BB22" s="1">
        <v>2931.0</v>
      </c>
      <c r="BC22" s="1">
        <v>808.0</v>
      </c>
      <c r="BD22" s="1">
        <v>192.0</v>
      </c>
      <c r="BE22" s="1">
        <v>2637.0</v>
      </c>
      <c r="BF22" s="1">
        <v>4116.0</v>
      </c>
      <c r="BG22" s="1">
        <v>3225.0</v>
      </c>
      <c r="BH22" s="1">
        <v>1173.0</v>
      </c>
      <c r="BI22" s="1">
        <v>875.0</v>
      </c>
      <c r="BJ22" s="1">
        <v>916.0</v>
      </c>
      <c r="BK22" s="1">
        <v>3150.0</v>
      </c>
      <c r="BL22" s="1">
        <v>917.0</v>
      </c>
      <c r="BM22" s="1">
        <v>19.0</v>
      </c>
      <c r="BN22" s="8">
        <v>0.0</v>
      </c>
      <c r="BO22" s="8">
        <v>0.0</v>
      </c>
      <c r="BP22" s="1">
        <v>55.0</v>
      </c>
      <c r="BQ22" s="1">
        <v>901.0</v>
      </c>
      <c r="BR22" s="1">
        <v>1024.0</v>
      </c>
      <c r="BS22" s="1">
        <v>265.0</v>
      </c>
      <c r="BT22" s="1">
        <v>80.0</v>
      </c>
      <c r="BU22" s="1">
        <v>1600.0</v>
      </c>
      <c r="BV22" s="1">
        <v>470.0</v>
      </c>
      <c r="BW22" s="1">
        <v>16.0</v>
      </c>
      <c r="BX22" s="1">
        <v>393.0</v>
      </c>
      <c r="BY22" s="1">
        <v>180.0</v>
      </c>
      <c r="BZ22" s="1">
        <v>1893.0</v>
      </c>
      <c r="CA22" s="1">
        <v>308.0</v>
      </c>
      <c r="CB22" s="1">
        <v>658.0</v>
      </c>
      <c r="CC22" s="1">
        <v>772.0</v>
      </c>
      <c r="CD22" s="1">
        <v>355.0</v>
      </c>
      <c r="CE22" s="8">
        <v>0.0</v>
      </c>
      <c r="CF22" s="1">
        <v>892.0</v>
      </c>
      <c r="CG22" s="1">
        <v>2493.0</v>
      </c>
      <c r="CH22" s="1">
        <v>109.0</v>
      </c>
      <c r="CI22" s="1">
        <v>124.0</v>
      </c>
      <c r="CJ22" s="1">
        <v>506.0</v>
      </c>
      <c r="CK22" s="1">
        <v>2932.0</v>
      </c>
      <c r="CL22" s="1">
        <v>2.0</v>
      </c>
      <c r="CM22" s="1">
        <v>1767.0</v>
      </c>
      <c r="CN22" s="1">
        <v>5.0</v>
      </c>
      <c r="CO22" s="1">
        <v>1724.0</v>
      </c>
      <c r="CP22" s="1">
        <v>2554.0</v>
      </c>
      <c r="CQ22" s="1">
        <v>397.0</v>
      </c>
      <c r="CR22" s="1">
        <v>119.0</v>
      </c>
      <c r="CS22" s="1">
        <v>1000.0</v>
      </c>
      <c r="CT22" s="1">
        <v>112.0</v>
      </c>
      <c r="CU22" s="8">
        <v>0.0</v>
      </c>
      <c r="CV22">
        <f t="shared" si="1"/>
        <v>105632</v>
      </c>
    </row>
    <row r="23">
      <c r="A23" s="1" t="s">
        <v>22</v>
      </c>
      <c r="B23" s="7">
        <v>0.0</v>
      </c>
      <c r="C23" s="1">
        <v>9994.0</v>
      </c>
      <c r="D23" s="1">
        <v>7865.0</v>
      </c>
      <c r="E23" s="1">
        <v>8090.0</v>
      </c>
      <c r="F23" s="1">
        <v>790.0</v>
      </c>
      <c r="G23" s="1">
        <v>8266.0</v>
      </c>
      <c r="H23" s="1">
        <v>745.0</v>
      </c>
      <c r="I23" s="1">
        <v>2028.0</v>
      </c>
      <c r="J23" s="1">
        <v>730.0</v>
      </c>
      <c r="K23" s="1">
        <v>2387.0</v>
      </c>
      <c r="L23" s="1">
        <v>2936.0</v>
      </c>
      <c r="M23" s="1">
        <v>1625.0</v>
      </c>
      <c r="N23" s="1">
        <v>1772.0</v>
      </c>
      <c r="O23" s="1">
        <v>94.0</v>
      </c>
      <c r="P23" s="1">
        <v>3232.0</v>
      </c>
      <c r="Q23" s="1">
        <v>3772.0</v>
      </c>
      <c r="R23" s="8">
        <v>0.0</v>
      </c>
      <c r="S23" s="1">
        <v>53.0</v>
      </c>
      <c r="T23" s="1">
        <v>4031.0</v>
      </c>
      <c r="U23" s="1">
        <v>1686.0</v>
      </c>
      <c r="V23" s="1">
        <v>2.0</v>
      </c>
      <c r="W23" s="1">
        <v>1701.0</v>
      </c>
      <c r="X23" s="1">
        <v>115.0</v>
      </c>
      <c r="Y23" s="1">
        <v>1717.0</v>
      </c>
      <c r="Z23" s="1">
        <v>4605.0</v>
      </c>
      <c r="AA23" s="1">
        <v>2789.0</v>
      </c>
      <c r="AB23" s="1">
        <v>5388.0</v>
      </c>
      <c r="AC23" s="1">
        <v>2641.0</v>
      </c>
      <c r="AD23" s="1">
        <v>2426.0</v>
      </c>
      <c r="AE23" s="1">
        <v>3530.0</v>
      </c>
      <c r="AF23" s="1">
        <v>2361.0</v>
      </c>
      <c r="AG23" s="1">
        <v>3696.0</v>
      </c>
      <c r="AH23" s="8">
        <v>0.0</v>
      </c>
      <c r="AI23" s="1">
        <v>4089.0</v>
      </c>
      <c r="AJ23" s="1">
        <v>3426.0</v>
      </c>
      <c r="AK23" s="1">
        <v>4955.0</v>
      </c>
      <c r="AL23" s="1">
        <v>4621.0</v>
      </c>
      <c r="AM23" s="1">
        <v>4784.0</v>
      </c>
      <c r="AN23" s="1">
        <v>1770.0</v>
      </c>
      <c r="AO23" s="1">
        <v>7485.0</v>
      </c>
      <c r="AP23" s="1">
        <v>3849.0</v>
      </c>
      <c r="AQ23" s="1">
        <v>7333.0</v>
      </c>
      <c r="AR23" s="1">
        <v>5541.0</v>
      </c>
      <c r="AS23" s="1">
        <v>1.0</v>
      </c>
      <c r="AT23" s="1">
        <v>895.0</v>
      </c>
      <c r="AU23" s="1">
        <v>3.0</v>
      </c>
      <c r="AV23" s="1">
        <v>7286.0</v>
      </c>
      <c r="AW23" s="1">
        <v>3785.0</v>
      </c>
      <c r="AX23" s="1">
        <v>3282.0</v>
      </c>
      <c r="AY23" s="8">
        <v>0.0</v>
      </c>
      <c r="AZ23" s="1">
        <v>8410.0</v>
      </c>
      <c r="BA23" s="1">
        <v>11456.0</v>
      </c>
      <c r="BB23" s="1">
        <v>6399.0</v>
      </c>
      <c r="BC23" s="1">
        <v>2413.0</v>
      </c>
      <c r="BD23" s="1">
        <v>551.0</v>
      </c>
      <c r="BE23" s="1">
        <v>6216.0</v>
      </c>
      <c r="BF23" s="1">
        <v>11516.0</v>
      </c>
      <c r="BG23" s="1">
        <v>5306.0</v>
      </c>
      <c r="BH23" s="1">
        <v>2952.0</v>
      </c>
      <c r="BI23" s="1">
        <v>3965.0</v>
      </c>
      <c r="BJ23" s="1">
        <v>3132.0</v>
      </c>
      <c r="BK23" s="1">
        <v>9215.0</v>
      </c>
      <c r="BL23" s="1">
        <v>3683.0</v>
      </c>
      <c r="BM23" s="1">
        <v>59.0</v>
      </c>
      <c r="BN23" s="8">
        <v>0.0</v>
      </c>
      <c r="BO23" s="8">
        <v>0.0</v>
      </c>
      <c r="BP23" s="1">
        <v>502.0</v>
      </c>
      <c r="BQ23" s="1">
        <v>5126.0</v>
      </c>
      <c r="BR23" s="1">
        <v>4359.0</v>
      </c>
      <c r="BS23" s="1">
        <v>1421.0</v>
      </c>
      <c r="BT23" s="1">
        <v>323.0</v>
      </c>
      <c r="BU23" s="1">
        <v>7476.0</v>
      </c>
      <c r="BV23" s="1">
        <v>3928.0</v>
      </c>
      <c r="BW23" s="1">
        <v>43.0</v>
      </c>
      <c r="BX23" s="1">
        <v>2481.0</v>
      </c>
      <c r="BY23" s="1">
        <v>1.0</v>
      </c>
      <c r="BZ23" s="1">
        <v>7383.0</v>
      </c>
      <c r="CA23" s="1">
        <v>1304.0</v>
      </c>
      <c r="CB23" s="1">
        <v>3090.0</v>
      </c>
      <c r="CC23" s="1">
        <v>2146.0</v>
      </c>
      <c r="CD23" s="1">
        <v>936.0</v>
      </c>
      <c r="CE23" s="8">
        <v>0.0</v>
      </c>
      <c r="CF23" s="1">
        <v>3542.0</v>
      </c>
      <c r="CG23" s="1">
        <v>7799.0</v>
      </c>
      <c r="CH23" s="1">
        <v>814.0</v>
      </c>
      <c r="CI23" s="1">
        <v>468.0</v>
      </c>
      <c r="CJ23" s="1">
        <v>1034.0</v>
      </c>
      <c r="CK23" s="1">
        <v>9845.0</v>
      </c>
      <c r="CL23" s="1">
        <v>11.0</v>
      </c>
      <c r="CM23" s="1">
        <v>8206.0</v>
      </c>
      <c r="CN23" s="1">
        <v>61.0</v>
      </c>
      <c r="CO23" s="1">
        <v>5445.0</v>
      </c>
      <c r="CP23" s="1">
        <v>5677.0</v>
      </c>
      <c r="CQ23" s="1">
        <v>1427.0</v>
      </c>
      <c r="CR23" s="1">
        <v>200.0</v>
      </c>
      <c r="CS23" s="1">
        <v>2646.0</v>
      </c>
      <c r="CT23" s="1">
        <v>537.0</v>
      </c>
      <c r="CU23" s="8">
        <v>0.0</v>
      </c>
      <c r="CV23">
        <f t="shared" si="1"/>
        <v>317676</v>
      </c>
    </row>
    <row r="24">
      <c r="A24" s="1" t="s">
        <v>23</v>
      </c>
      <c r="B24" s="7">
        <v>0.0</v>
      </c>
      <c r="C24" s="1">
        <v>746.0</v>
      </c>
      <c r="D24" s="1">
        <v>1242.0</v>
      </c>
      <c r="E24" s="1">
        <v>263.0</v>
      </c>
      <c r="F24" s="1">
        <v>0.0</v>
      </c>
      <c r="G24" s="1">
        <v>1584.0</v>
      </c>
      <c r="H24" s="1">
        <v>104.0</v>
      </c>
      <c r="I24" s="1">
        <v>0.0</v>
      </c>
      <c r="J24" s="1">
        <v>236.0</v>
      </c>
      <c r="K24" s="1">
        <v>0.0</v>
      </c>
      <c r="L24" s="1">
        <v>633.0</v>
      </c>
      <c r="M24" s="1">
        <v>0.0</v>
      </c>
      <c r="N24" s="1">
        <v>223.0</v>
      </c>
      <c r="O24" s="1">
        <v>0.0</v>
      </c>
      <c r="P24" s="1">
        <v>144.0</v>
      </c>
      <c r="Q24" s="1">
        <v>0.0</v>
      </c>
      <c r="R24" s="8">
        <v>0.0</v>
      </c>
      <c r="S24" s="1">
        <v>0.0</v>
      </c>
      <c r="T24" s="1">
        <v>0.0</v>
      </c>
      <c r="U24" s="1">
        <v>338.0</v>
      </c>
      <c r="V24" s="1">
        <v>0.0</v>
      </c>
      <c r="W24" s="1">
        <v>999.0</v>
      </c>
      <c r="X24" s="1">
        <v>0.0</v>
      </c>
      <c r="Y24" s="1">
        <v>73.0</v>
      </c>
      <c r="Z24" s="1">
        <v>0.0</v>
      </c>
      <c r="AA24" s="1">
        <v>144.0</v>
      </c>
      <c r="AB24" s="1">
        <v>0.0</v>
      </c>
      <c r="AC24" s="1">
        <v>137.0</v>
      </c>
      <c r="AD24" s="1">
        <v>299.0</v>
      </c>
      <c r="AE24" s="1">
        <v>433.0</v>
      </c>
      <c r="AF24" s="1">
        <v>0.0</v>
      </c>
      <c r="AG24" s="1">
        <v>94.0</v>
      </c>
      <c r="AH24" s="8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48.0</v>
      </c>
      <c r="AO24" s="1">
        <v>0.0</v>
      </c>
      <c r="AP24" s="1">
        <v>0.0</v>
      </c>
      <c r="AQ24" s="1">
        <v>380.0</v>
      </c>
      <c r="AR24" s="1">
        <v>860.0</v>
      </c>
      <c r="AS24" s="1">
        <v>0.0</v>
      </c>
      <c r="AT24" s="1">
        <v>1.0</v>
      </c>
      <c r="AU24" s="1">
        <v>1.0</v>
      </c>
      <c r="AV24" s="1">
        <v>333.0</v>
      </c>
      <c r="AW24" s="1">
        <v>220.0</v>
      </c>
      <c r="AX24" s="1">
        <v>653.0</v>
      </c>
      <c r="AY24" s="8">
        <v>0.0</v>
      </c>
      <c r="AZ24" s="1">
        <v>488.0</v>
      </c>
      <c r="BA24" s="1">
        <v>871.0</v>
      </c>
      <c r="BB24" s="1">
        <v>454.0</v>
      </c>
      <c r="BC24" s="1">
        <v>196.0</v>
      </c>
      <c r="BD24" s="1">
        <v>0.0</v>
      </c>
      <c r="BE24" s="1">
        <v>2.0</v>
      </c>
      <c r="BF24" s="1">
        <v>15.0</v>
      </c>
      <c r="BG24" s="1">
        <v>296.0</v>
      </c>
      <c r="BH24" s="1">
        <v>0.0</v>
      </c>
      <c r="BI24" s="1">
        <v>0.0</v>
      </c>
      <c r="BJ24" s="1">
        <v>2.0</v>
      </c>
      <c r="BK24" s="1">
        <v>293.0</v>
      </c>
      <c r="BL24" s="1">
        <v>0.0</v>
      </c>
      <c r="BM24" s="1">
        <v>6.0</v>
      </c>
      <c r="BN24" s="8">
        <v>0.0</v>
      </c>
      <c r="BO24" s="8">
        <v>0.0</v>
      </c>
      <c r="BP24" s="1">
        <v>27.0</v>
      </c>
      <c r="BQ24" s="1">
        <v>628.0</v>
      </c>
      <c r="BR24" s="1">
        <v>125.0</v>
      </c>
      <c r="BS24" s="1">
        <v>237.0</v>
      </c>
      <c r="BT24" s="1">
        <v>75.0</v>
      </c>
      <c r="BU24" s="1">
        <v>2136.0</v>
      </c>
      <c r="BV24" s="1">
        <v>530.0</v>
      </c>
      <c r="BW24" s="1">
        <v>11.0</v>
      </c>
      <c r="BX24" s="1">
        <v>177.0</v>
      </c>
      <c r="BY24" s="1">
        <v>129.0</v>
      </c>
      <c r="BZ24" s="1">
        <v>492.0</v>
      </c>
      <c r="CA24" s="1">
        <v>0.0</v>
      </c>
      <c r="CB24" s="1">
        <v>340.0</v>
      </c>
      <c r="CC24" s="1">
        <v>356.0</v>
      </c>
      <c r="CD24" s="1">
        <v>291.0</v>
      </c>
      <c r="CE24" s="8">
        <v>0.0</v>
      </c>
      <c r="CF24" s="1">
        <v>0.0</v>
      </c>
      <c r="CG24" s="1">
        <v>370.0</v>
      </c>
      <c r="CH24" s="1">
        <v>131.0</v>
      </c>
      <c r="CI24" s="1">
        <v>0.0</v>
      </c>
      <c r="CJ24" s="1">
        <v>0.0</v>
      </c>
      <c r="CK24" s="1">
        <v>226.0</v>
      </c>
      <c r="CL24" s="1">
        <v>0.0</v>
      </c>
      <c r="CM24" s="1">
        <v>0.0</v>
      </c>
      <c r="CN24" s="1">
        <v>0.0</v>
      </c>
      <c r="CO24" s="1">
        <v>901.0</v>
      </c>
      <c r="CP24" s="1">
        <v>0.0</v>
      </c>
      <c r="CQ24" s="1">
        <v>829.0</v>
      </c>
      <c r="CR24" s="1">
        <v>14.0</v>
      </c>
      <c r="CS24" s="1">
        <v>493.0</v>
      </c>
      <c r="CT24" s="1">
        <v>27.0</v>
      </c>
      <c r="CU24" s="8">
        <v>0.0</v>
      </c>
      <c r="CV24">
        <f t="shared" si="1"/>
        <v>21356</v>
      </c>
    </row>
    <row r="25">
      <c r="A25" s="1" t="s">
        <v>24</v>
      </c>
      <c r="B25" s="7">
        <v>0.0</v>
      </c>
      <c r="C25" s="1">
        <v>0.0</v>
      </c>
      <c r="D25" s="1">
        <v>508.0</v>
      </c>
      <c r="E25" s="1">
        <v>0.0</v>
      </c>
      <c r="F25" s="1">
        <v>2.0</v>
      </c>
      <c r="G25" s="1">
        <v>1131.0</v>
      </c>
      <c r="H25" s="1">
        <v>23.0</v>
      </c>
      <c r="I25" s="1">
        <v>168.0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270.0</v>
      </c>
      <c r="Q25" s="1">
        <v>0.0</v>
      </c>
      <c r="R25" s="8">
        <v>0.0</v>
      </c>
      <c r="S25" s="1">
        <v>9.0</v>
      </c>
      <c r="T25" s="1">
        <v>0.0</v>
      </c>
      <c r="U25" s="1">
        <v>139.0</v>
      </c>
      <c r="V25" s="1">
        <v>546.0</v>
      </c>
      <c r="W25" s="1">
        <v>762.0</v>
      </c>
      <c r="X25" s="1">
        <v>0.0</v>
      </c>
      <c r="Y25" s="1">
        <v>161.0</v>
      </c>
      <c r="Z25" s="1">
        <v>0.0</v>
      </c>
      <c r="AA25" s="1">
        <v>254.0</v>
      </c>
      <c r="AB25" s="1">
        <v>0.0</v>
      </c>
      <c r="AC25" s="1">
        <v>261.0</v>
      </c>
      <c r="AD25" s="1">
        <v>141.0</v>
      </c>
      <c r="AE25" s="1">
        <v>0.0</v>
      </c>
      <c r="AF25" s="1">
        <v>384.0</v>
      </c>
      <c r="AG25" s="1">
        <v>338.0</v>
      </c>
      <c r="AH25" s="8">
        <v>0.0</v>
      </c>
      <c r="AI25" s="1">
        <v>486.0</v>
      </c>
      <c r="AJ25" s="1">
        <v>0.0</v>
      </c>
      <c r="AK25" s="1">
        <v>0.0</v>
      </c>
      <c r="AL25" s="1">
        <v>317.0</v>
      </c>
      <c r="AM25" s="1">
        <v>0.0</v>
      </c>
      <c r="AN25" s="1">
        <v>149.0</v>
      </c>
      <c r="AO25" s="1">
        <v>439.0</v>
      </c>
      <c r="AP25" s="1">
        <v>127.0</v>
      </c>
      <c r="AQ25" s="1">
        <v>0.0</v>
      </c>
      <c r="AR25" s="1">
        <v>0.0</v>
      </c>
      <c r="AS25" s="1">
        <v>409.0</v>
      </c>
      <c r="AT25" s="1">
        <v>0.0</v>
      </c>
      <c r="AU25" s="1">
        <v>418.0</v>
      </c>
      <c r="AV25" s="1">
        <v>402.0</v>
      </c>
      <c r="AW25" s="1">
        <v>702.0</v>
      </c>
      <c r="AX25" s="1">
        <v>278.0</v>
      </c>
      <c r="AY25" s="8">
        <v>0.0</v>
      </c>
      <c r="AZ25" s="1">
        <v>1162.0</v>
      </c>
      <c r="BA25" s="1">
        <v>1463.0</v>
      </c>
      <c r="BB25" s="1">
        <v>0.0</v>
      </c>
      <c r="BC25" s="1">
        <v>0.0</v>
      </c>
      <c r="BD25" s="1">
        <v>56.0</v>
      </c>
      <c r="BE25" s="1">
        <v>382.0</v>
      </c>
      <c r="BF25" s="1">
        <v>1362.0</v>
      </c>
      <c r="BG25" s="1">
        <v>383.0</v>
      </c>
      <c r="BH25" s="1">
        <v>1073.0</v>
      </c>
      <c r="BI25" s="1">
        <v>0.0</v>
      </c>
      <c r="BJ25" s="1">
        <v>317.0</v>
      </c>
      <c r="BK25" s="1">
        <v>352.0</v>
      </c>
      <c r="BL25" s="1">
        <v>0.0</v>
      </c>
      <c r="BM25" s="1">
        <v>14.0</v>
      </c>
      <c r="BN25" s="8">
        <v>0.0</v>
      </c>
      <c r="BO25" s="8">
        <v>0.0</v>
      </c>
      <c r="BP25" s="1">
        <v>0.0</v>
      </c>
      <c r="BQ25" s="1">
        <v>437.0</v>
      </c>
      <c r="BR25" s="1">
        <v>105.0</v>
      </c>
      <c r="BS25" s="1">
        <v>141.0</v>
      </c>
      <c r="BT25" s="1">
        <v>0.0</v>
      </c>
      <c r="BU25" s="1">
        <v>624.0</v>
      </c>
      <c r="BV25" s="1">
        <v>263.0</v>
      </c>
      <c r="BW25" s="1">
        <v>1.0</v>
      </c>
      <c r="BX25" s="1">
        <v>271.0</v>
      </c>
      <c r="BY25" s="1">
        <v>151.0</v>
      </c>
      <c r="BZ25" s="1">
        <v>528.0</v>
      </c>
      <c r="CA25" s="1">
        <v>0.0</v>
      </c>
      <c r="CB25" s="1">
        <v>0.0</v>
      </c>
      <c r="CC25" s="1">
        <v>0.0</v>
      </c>
      <c r="CD25" s="1">
        <v>41.0</v>
      </c>
      <c r="CE25" s="8">
        <v>0.0</v>
      </c>
      <c r="CF25" s="1">
        <v>477.0</v>
      </c>
      <c r="CG25" s="1">
        <v>319.0</v>
      </c>
      <c r="CH25" s="1">
        <v>0.0</v>
      </c>
      <c r="CI25" s="1">
        <v>0.0</v>
      </c>
      <c r="CJ25" s="1">
        <v>105.0</v>
      </c>
      <c r="CK25" s="1">
        <v>0.0</v>
      </c>
      <c r="CL25" s="1">
        <v>232.0</v>
      </c>
      <c r="CM25" s="1">
        <v>0.0</v>
      </c>
      <c r="CN25" s="1">
        <v>1.0</v>
      </c>
      <c r="CO25" s="1">
        <v>180.0</v>
      </c>
      <c r="CP25" s="1">
        <v>132.0</v>
      </c>
      <c r="CQ25" s="1">
        <v>201.0</v>
      </c>
      <c r="CR25" s="1">
        <v>42.0</v>
      </c>
      <c r="CS25" s="1">
        <v>0.0</v>
      </c>
      <c r="CT25" s="1">
        <v>51.0</v>
      </c>
      <c r="CU25" s="8">
        <v>0.0</v>
      </c>
      <c r="CV25">
        <f t="shared" si="1"/>
        <v>19690</v>
      </c>
    </row>
    <row r="26">
      <c r="A26" s="1" t="s">
        <v>25</v>
      </c>
      <c r="B26" s="7">
        <v>0.0</v>
      </c>
      <c r="C26" s="1">
        <v>1586.0</v>
      </c>
      <c r="D26" s="1">
        <v>3844.0</v>
      </c>
      <c r="E26" s="1">
        <v>2255.0</v>
      </c>
      <c r="F26" s="1">
        <v>277.0</v>
      </c>
      <c r="G26" s="1">
        <v>4707.0</v>
      </c>
      <c r="H26" s="1">
        <v>132.0</v>
      </c>
      <c r="I26" s="1">
        <v>825.0</v>
      </c>
      <c r="J26" s="1">
        <v>310.0</v>
      </c>
      <c r="K26" s="1">
        <v>1258.0</v>
      </c>
      <c r="L26" s="1">
        <v>1629.0</v>
      </c>
      <c r="M26" s="1">
        <v>439.0</v>
      </c>
      <c r="N26" s="1">
        <v>602.0</v>
      </c>
      <c r="O26" s="1">
        <v>4.0</v>
      </c>
      <c r="P26" s="1">
        <v>1.0</v>
      </c>
      <c r="Q26" s="1">
        <v>1849.0</v>
      </c>
      <c r="R26" s="8">
        <v>0.0</v>
      </c>
      <c r="S26" s="1">
        <v>19.0</v>
      </c>
      <c r="T26" s="1">
        <v>398.0</v>
      </c>
      <c r="U26" s="1">
        <v>130.0</v>
      </c>
      <c r="V26" s="1">
        <v>1.0</v>
      </c>
      <c r="W26" s="1">
        <v>198.0</v>
      </c>
      <c r="X26" s="1">
        <v>31.0</v>
      </c>
      <c r="Y26" s="1">
        <v>163.0</v>
      </c>
      <c r="Z26" s="1">
        <v>251.0</v>
      </c>
      <c r="AA26" s="1">
        <v>1768.0</v>
      </c>
      <c r="AB26" s="1">
        <v>920.0</v>
      </c>
      <c r="AC26" s="1">
        <v>793.0</v>
      </c>
      <c r="AD26" s="1">
        <v>1305.0</v>
      </c>
      <c r="AE26" s="1">
        <v>2331.0</v>
      </c>
      <c r="AF26" s="1">
        <v>1218.0</v>
      </c>
      <c r="AG26" s="1">
        <v>1187.0</v>
      </c>
      <c r="AH26" s="8">
        <v>0.0</v>
      </c>
      <c r="AI26" s="1">
        <v>3051.0</v>
      </c>
      <c r="AJ26" s="1">
        <v>873.0</v>
      </c>
      <c r="AK26" s="1">
        <v>2040.0</v>
      </c>
      <c r="AL26" s="1">
        <v>2522.0</v>
      </c>
      <c r="AM26" s="1">
        <v>1359.0</v>
      </c>
      <c r="AN26" s="1">
        <v>525.0</v>
      </c>
      <c r="AO26" s="1">
        <v>4707.0</v>
      </c>
      <c r="AP26" s="1">
        <v>1878.0</v>
      </c>
      <c r="AQ26" s="1">
        <v>3912.0</v>
      </c>
      <c r="AR26" s="1">
        <v>2744.0</v>
      </c>
      <c r="AS26" s="1">
        <v>1959.0</v>
      </c>
      <c r="AT26" s="1">
        <v>342.0</v>
      </c>
      <c r="AU26" s="1">
        <v>2.0</v>
      </c>
      <c r="AV26" s="1">
        <v>2104.0</v>
      </c>
      <c r="AW26" s="1">
        <v>925.0</v>
      </c>
      <c r="AX26" s="1">
        <v>1222.0</v>
      </c>
      <c r="AY26" s="8">
        <v>0.0</v>
      </c>
      <c r="AZ26" s="1">
        <v>4856.0</v>
      </c>
      <c r="BA26" s="1">
        <v>7896.0</v>
      </c>
      <c r="BB26" s="1">
        <v>3981.0</v>
      </c>
      <c r="BC26" s="1">
        <v>891.0</v>
      </c>
      <c r="BD26" s="1">
        <v>215.0</v>
      </c>
      <c r="BE26" s="1">
        <v>3395.0</v>
      </c>
      <c r="BF26" s="1">
        <v>5852.0</v>
      </c>
      <c r="BG26" s="1">
        <v>1479.0</v>
      </c>
      <c r="BH26" s="1">
        <v>1371.0</v>
      </c>
      <c r="BI26" s="1">
        <v>2148.0</v>
      </c>
      <c r="BJ26" s="1">
        <v>976.0</v>
      </c>
      <c r="BK26" s="1">
        <v>1997.0</v>
      </c>
      <c r="BL26" s="1">
        <v>962.0</v>
      </c>
      <c r="BM26" s="1">
        <v>23.0</v>
      </c>
      <c r="BN26" s="8">
        <v>0.0</v>
      </c>
      <c r="BO26" s="8">
        <v>0.0</v>
      </c>
      <c r="BP26" s="1">
        <v>43.0</v>
      </c>
      <c r="BQ26" s="1">
        <v>1401.0</v>
      </c>
      <c r="BR26" s="1">
        <v>1562.0</v>
      </c>
      <c r="BS26" s="1">
        <v>370.0</v>
      </c>
      <c r="BT26" s="1">
        <v>72.0</v>
      </c>
      <c r="BU26" s="1">
        <v>1666.0</v>
      </c>
      <c r="BV26" s="1">
        <v>923.0</v>
      </c>
      <c r="BW26" s="1">
        <v>10.0</v>
      </c>
      <c r="BX26" s="1">
        <v>981.0</v>
      </c>
      <c r="BY26" s="1">
        <v>194.0</v>
      </c>
      <c r="BZ26" s="1">
        <v>3466.0</v>
      </c>
      <c r="CA26" s="1">
        <v>797.0</v>
      </c>
      <c r="CB26" s="1">
        <v>676.0</v>
      </c>
      <c r="CC26" s="1">
        <v>1471.0</v>
      </c>
      <c r="CD26" s="1">
        <v>855.0</v>
      </c>
      <c r="CE26" s="8">
        <v>0.0</v>
      </c>
      <c r="CF26" s="1">
        <v>1065.0</v>
      </c>
      <c r="CG26" s="1">
        <v>2449.0</v>
      </c>
      <c r="CH26" s="1">
        <v>208.0</v>
      </c>
      <c r="CI26" s="1">
        <v>37.0</v>
      </c>
      <c r="CJ26" s="1">
        <v>671.0</v>
      </c>
      <c r="CK26" s="1">
        <v>2062.0</v>
      </c>
      <c r="CL26" s="1">
        <v>1783.0</v>
      </c>
      <c r="CM26" s="1">
        <v>838.0</v>
      </c>
      <c r="CN26" s="1">
        <v>17.0</v>
      </c>
      <c r="CO26" s="1">
        <v>2555.0</v>
      </c>
      <c r="CP26" s="1">
        <v>3294.0</v>
      </c>
      <c r="CQ26" s="1">
        <v>1035.0</v>
      </c>
      <c r="CR26" s="1">
        <v>105.0</v>
      </c>
      <c r="CS26" s="1">
        <v>1517.0</v>
      </c>
      <c r="CT26" s="1">
        <v>544.0</v>
      </c>
      <c r="CU26" s="8">
        <v>0.0</v>
      </c>
      <c r="CV26">
        <f t="shared" si="1"/>
        <v>129305</v>
      </c>
    </row>
    <row r="27">
      <c r="A27" s="1" t="s">
        <v>26</v>
      </c>
      <c r="B27" s="7">
        <v>0.0</v>
      </c>
      <c r="C27" s="1">
        <v>1455.0</v>
      </c>
      <c r="D27" s="1">
        <v>3414.0</v>
      </c>
      <c r="E27" s="1">
        <v>1900.0</v>
      </c>
      <c r="F27" s="1">
        <v>398.0</v>
      </c>
      <c r="G27" s="1">
        <v>5935.0</v>
      </c>
      <c r="H27" s="1">
        <v>109.0</v>
      </c>
      <c r="I27" s="1">
        <v>734.0</v>
      </c>
      <c r="J27" s="1">
        <v>400.0</v>
      </c>
      <c r="K27" s="1">
        <v>1310.0</v>
      </c>
      <c r="L27" s="1">
        <v>754.0</v>
      </c>
      <c r="M27" s="1">
        <v>300.0</v>
      </c>
      <c r="N27" s="1">
        <v>1500.0</v>
      </c>
      <c r="O27" s="1">
        <v>7.0</v>
      </c>
      <c r="P27" s="1">
        <v>1642.0</v>
      </c>
      <c r="Q27" s="1">
        <v>1212.0</v>
      </c>
      <c r="R27" s="8">
        <v>0.0</v>
      </c>
      <c r="S27" s="1">
        <v>30.0</v>
      </c>
      <c r="T27" s="1">
        <v>1215.0</v>
      </c>
      <c r="U27" s="1">
        <v>450.0</v>
      </c>
      <c r="V27" s="1">
        <v>2239.0</v>
      </c>
      <c r="W27" s="1">
        <v>736.0</v>
      </c>
      <c r="X27" s="1">
        <v>95.0</v>
      </c>
      <c r="Y27" s="1">
        <v>346.0</v>
      </c>
      <c r="Z27" s="1">
        <v>647.0</v>
      </c>
      <c r="AA27" s="1">
        <v>1476.0</v>
      </c>
      <c r="AB27" s="1">
        <v>1319.0</v>
      </c>
      <c r="AC27" s="1">
        <v>789.0</v>
      </c>
      <c r="AD27" s="1">
        <v>1168.0</v>
      </c>
      <c r="AE27" s="1">
        <v>1159.0</v>
      </c>
      <c r="AF27" s="1">
        <v>779.0</v>
      </c>
      <c r="AG27" s="1">
        <v>1875.0</v>
      </c>
      <c r="AH27" s="8">
        <v>0.0</v>
      </c>
      <c r="AI27" s="1">
        <v>5887.0</v>
      </c>
      <c r="AJ27" s="1">
        <v>483.0</v>
      </c>
      <c r="AK27" s="1">
        <v>2632.0</v>
      </c>
      <c r="AL27" s="1">
        <v>4068.0</v>
      </c>
      <c r="AM27" s="1">
        <v>1920.0</v>
      </c>
      <c r="AN27" s="1">
        <v>807.0</v>
      </c>
      <c r="AO27" s="1">
        <v>3363.0</v>
      </c>
      <c r="AP27" s="1">
        <v>839.0</v>
      </c>
      <c r="AQ27" s="1">
        <v>3370.0</v>
      </c>
      <c r="AR27" s="1">
        <v>2324.0</v>
      </c>
      <c r="AS27" s="1">
        <v>2339.0</v>
      </c>
      <c r="AT27" s="1">
        <v>391.0</v>
      </c>
      <c r="AU27" s="1">
        <v>2.0</v>
      </c>
      <c r="AV27" s="1">
        <v>1943.0</v>
      </c>
      <c r="AW27" s="1">
        <v>2707.0</v>
      </c>
      <c r="AX27" s="1">
        <v>1589.0</v>
      </c>
      <c r="AY27" s="8">
        <v>0.0</v>
      </c>
      <c r="AZ27" s="1">
        <v>5347.0</v>
      </c>
      <c r="BA27" s="1">
        <v>8952.0</v>
      </c>
      <c r="BB27" s="1">
        <v>3181.0</v>
      </c>
      <c r="BC27" s="1">
        <v>1470.0</v>
      </c>
      <c r="BD27" s="1">
        <v>366.0</v>
      </c>
      <c r="BE27" s="1">
        <v>3859.0</v>
      </c>
      <c r="BF27" s="1">
        <v>6335.0</v>
      </c>
      <c r="BG27" s="1">
        <v>1911.0</v>
      </c>
      <c r="BH27" s="1">
        <v>1198.0</v>
      </c>
      <c r="BI27" s="1">
        <v>1107.0</v>
      </c>
      <c r="BJ27" s="1">
        <v>158.0</v>
      </c>
      <c r="BK27" s="1">
        <v>3538.0</v>
      </c>
      <c r="BL27" s="1">
        <v>1583.0</v>
      </c>
      <c r="BM27" s="1">
        <v>50.0</v>
      </c>
      <c r="BN27" s="8">
        <v>0.0</v>
      </c>
      <c r="BO27" s="8">
        <v>0.0</v>
      </c>
      <c r="BP27" s="1">
        <v>255.0</v>
      </c>
      <c r="BQ27" s="1">
        <v>852.0</v>
      </c>
      <c r="BR27" s="1">
        <v>1976.0</v>
      </c>
      <c r="BS27" s="1">
        <v>387.0</v>
      </c>
      <c r="BT27" s="1">
        <v>52.0</v>
      </c>
      <c r="BU27" s="1">
        <v>2629.0</v>
      </c>
      <c r="BV27" s="1">
        <v>1278.0</v>
      </c>
      <c r="BW27" s="1">
        <v>6.0</v>
      </c>
      <c r="BX27" s="1">
        <v>1242.0</v>
      </c>
      <c r="BY27" s="1">
        <v>274.0</v>
      </c>
      <c r="BZ27" s="1">
        <v>4990.0</v>
      </c>
      <c r="CA27" s="1">
        <v>162.0</v>
      </c>
      <c r="CB27" s="1">
        <v>311.0</v>
      </c>
      <c r="CC27" s="1">
        <v>1016.0</v>
      </c>
      <c r="CD27" s="1">
        <v>302.0</v>
      </c>
      <c r="CE27" s="8">
        <v>0.0</v>
      </c>
      <c r="CF27" s="1">
        <v>1244.0</v>
      </c>
      <c r="CG27" s="1">
        <v>2874.0</v>
      </c>
      <c r="CH27" s="1">
        <v>152.0</v>
      </c>
      <c r="CI27" s="1">
        <v>126.0</v>
      </c>
      <c r="CJ27" s="1">
        <v>996.0</v>
      </c>
      <c r="CK27" s="1">
        <v>4613.0</v>
      </c>
      <c r="CL27" s="1">
        <v>1035.0</v>
      </c>
      <c r="CM27" s="1">
        <v>2527.0</v>
      </c>
      <c r="CN27" s="1">
        <v>23.0</v>
      </c>
      <c r="CO27" s="1">
        <v>2659.0</v>
      </c>
      <c r="CP27" s="1">
        <v>2858.0</v>
      </c>
      <c r="CQ27" s="1">
        <v>1172.0</v>
      </c>
      <c r="CR27" s="1">
        <v>52.0</v>
      </c>
      <c r="CS27" s="1">
        <v>3708.0</v>
      </c>
      <c r="CT27" s="1">
        <v>433.0</v>
      </c>
      <c r="CU27" s="8">
        <v>0.0</v>
      </c>
      <c r="CV27">
        <f t="shared" si="1"/>
        <v>149316</v>
      </c>
    </row>
    <row r="28">
      <c r="A28" s="1" t="s">
        <v>27</v>
      </c>
      <c r="B28" s="7">
        <v>0.0</v>
      </c>
      <c r="C28" s="1">
        <v>0.0</v>
      </c>
      <c r="D28" s="1">
        <v>509.0</v>
      </c>
      <c r="E28" s="1">
        <v>0.0</v>
      </c>
      <c r="F28" s="1">
        <v>123.0</v>
      </c>
      <c r="G28" s="1">
        <v>285.0</v>
      </c>
      <c r="H28" s="1">
        <v>0.0</v>
      </c>
      <c r="I28" s="1">
        <v>0.0</v>
      </c>
      <c r="J28" s="1">
        <v>120.0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94.0</v>
      </c>
      <c r="Q28" s="1">
        <v>0.0</v>
      </c>
      <c r="R28" s="8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38.0</v>
      </c>
      <c r="Z28" s="1">
        <v>0.0</v>
      </c>
      <c r="AA28" s="1">
        <v>0.0</v>
      </c>
      <c r="AB28" s="1">
        <v>488.0</v>
      </c>
      <c r="AC28" s="1">
        <v>487.0</v>
      </c>
      <c r="AD28" s="1">
        <v>288.0</v>
      </c>
      <c r="AE28" s="1">
        <v>0.0</v>
      </c>
      <c r="AF28" s="1">
        <v>0.0</v>
      </c>
      <c r="AG28" s="1">
        <v>0.0</v>
      </c>
      <c r="AH28" s="8">
        <v>0.0</v>
      </c>
      <c r="AI28" s="1">
        <v>0.0</v>
      </c>
      <c r="AJ28" s="1">
        <v>390.0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570.0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8">
        <v>0.0</v>
      </c>
      <c r="AZ28" s="1">
        <v>0.0</v>
      </c>
      <c r="BA28" s="1">
        <v>623.0</v>
      </c>
      <c r="BB28" s="1">
        <v>1180.0</v>
      </c>
      <c r="BC28" s="1">
        <v>0.0</v>
      </c>
      <c r="BD28" s="1">
        <v>0.0</v>
      </c>
      <c r="BE28" s="1">
        <v>0.0</v>
      </c>
      <c r="BF28" s="1">
        <v>1123.0</v>
      </c>
      <c r="BG28" s="1">
        <v>43.0</v>
      </c>
      <c r="BH28" s="1">
        <v>0.0</v>
      </c>
      <c r="BI28" s="1">
        <v>465.0</v>
      </c>
      <c r="BJ28" s="1">
        <v>0.0</v>
      </c>
      <c r="BK28" s="1">
        <v>0.0</v>
      </c>
      <c r="BL28" s="1">
        <v>0.0</v>
      </c>
      <c r="BM28" s="1">
        <v>0.0</v>
      </c>
      <c r="BN28" s="8">
        <v>0.0</v>
      </c>
      <c r="BO28" s="8">
        <v>0.0</v>
      </c>
      <c r="BP28" s="1">
        <v>65.0</v>
      </c>
      <c r="BQ28" s="1">
        <v>0.0</v>
      </c>
      <c r="BR28" s="1">
        <v>562.0</v>
      </c>
      <c r="BS28" s="1">
        <v>86.0</v>
      </c>
      <c r="BT28" s="1">
        <v>0.0</v>
      </c>
      <c r="BU28" s="1">
        <v>535.0</v>
      </c>
      <c r="BV28" s="1">
        <v>555.0</v>
      </c>
      <c r="BW28" s="1">
        <v>0.0</v>
      </c>
      <c r="BX28" s="1">
        <v>429.0</v>
      </c>
      <c r="BY28" s="1">
        <v>0.0</v>
      </c>
      <c r="BZ28" s="1">
        <v>0.0</v>
      </c>
      <c r="CA28" s="1">
        <v>0.0</v>
      </c>
      <c r="CB28" s="1">
        <v>0.0</v>
      </c>
      <c r="CC28" s="1">
        <v>0.0</v>
      </c>
      <c r="CD28" s="1">
        <v>0.0</v>
      </c>
      <c r="CE28" s="8">
        <v>0.0</v>
      </c>
      <c r="CF28" s="1">
        <v>203.0</v>
      </c>
      <c r="CG28" s="1">
        <v>965.0</v>
      </c>
      <c r="CH28" s="1">
        <v>0.0</v>
      </c>
      <c r="CI28" s="1">
        <v>0.0</v>
      </c>
      <c r="CJ28" s="1">
        <v>277.0</v>
      </c>
      <c r="CK28" s="1">
        <v>489.0</v>
      </c>
      <c r="CL28" s="1">
        <v>572.0</v>
      </c>
      <c r="CM28" s="1">
        <v>0.0</v>
      </c>
      <c r="CN28" s="1">
        <v>0.0</v>
      </c>
      <c r="CO28" s="1">
        <v>505.0</v>
      </c>
      <c r="CP28" s="1">
        <v>0.0</v>
      </c>
      <c r="CQ28" s="1">
        <v>0.0</v>
      </c>
      <c r="CR28" s="1">
        <v>0.0</v>
      </c>
      <c r="CS28" s="1">
        <v>0.0</v>
      </c>
      <c r="CT28" s="1">
        <v>83.0</v>
      </c>
      <c r="CU28" s="8">
        <v>0.0</v>
      </c>
      <c r="CV28">
        <f t="shared" si="1"/>
        <v>12152</v>
      </c>
    </row>
    <row r="29">
      <c r="A29" s="1" t="s">
        <v>28</v>
      </c>
      <c r="B29" s="7">
        <v>0.0</v>
      </c>
      <c r="C29" s="1">
        <v>0.0</v>
      </c>
      <c r="D29" s="1">
        <v>0.0</v>
      </c>
      <c r="E29" s="1">
        <v>199.0</v>
      </c>
      <c r="F29" s="1">
        <v>0.0</v>
      </c>
      <c r="G29" s="1">
        <v>112.0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68.0</v>
      </c>
      <c r="Q29" s="1">
        <v>0.0</v>
      </c>
      <c r="R29" s="8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8">
        <v>0.0</v>
      </c>
      <c r="AI29" s="1">
        <v>0.0</v>
      </c>
      <c r="AJ29" s="1">
        <v>0.0</v>
      </c>
      <c r="AK29" s="1">
        <v>2.0</v>
      </c>
      <c r="AL29" s="1">
        <v>0.0</v>
      </c>
      <c r="AM29" s="1">
        <v>0.0</v>
      </c>
      <c r="AN29" s="1">
        <v>44.0</v>
      </c>
      <c r="AO29" s="1">
        <v>0.0</v>
      </c>
      <c r="AP29" s="1">
        <v>0.0</v>
      </c>
      <c r="AQ29" s="1">
        <v>2.0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8">
        <v>0.0</v>
      </c>
      <c r="AZ29" s="1">
        <v>127.0</v>
      </c>
      <c r="BA29" s="1">
        <v>195.0</v>
      </c>
      <c r="BB29" s="1">
        <v>0.0</v>
      </c>
      <c r="BC29" s="1">
        <v>0.0</v>
      </c>
      <c r="BD29" s="1">
        <v>0.0</v>
      </c>
      <c r="BE29" s="1">
        <v>0.0</v>
      </c>
      <c r="BF29" s="1">
        <v>135.0</v>
      </c>
      <c r="BG29" s="1">
        <v>130.0</v>
      </c>
      <c r="BH29" s="1">
        <v>0.0</v>
      </c>
      <c r="BI29" s="1">
        <v>0.0</v>
      </c>
      <c r="BJ29" s="1">
        <v>0.0</v>
      </c>
      <c r="BK29" s="1">
        <v>0.0</v>
      </c>
      <c r="BL29" s="1">
        <v>0.0</v>
      </c>
      <c r="BM29" s="1">
        <v>0.0</v>
      </c>
      <c r="BN29" s="8">
        <v>0.0</v>
      </c>
      <c r="BO29" s="8">
        <v>0.0</v>
      </c>
      <c r="BP29" s="1">
        <v>10.0</v>
      </c>
      <c r="BQ29" s="1">
        <v>0.0</v>
      </c>
      <c r="BR29" s="1">
        <v>0.0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18.0</v>
      </c>
      <c r="BZ29" s="1">
        <v>185.0</v>
      </c>
      <c r="CA29" s="1">
        <v>0.0</v>
      </c>
      <c r="CB29" s="1">
        <v>0.0</v>
      </c>
      <c r="CC29" s="1">
        <v>103.0</v>
      </c>
      <c r="CD29" s="1">
        <v>0.0</v>
      </c>
      <c r="CE29" s="8">
        <v>0.0</v>
      </c>
      <c r="CF29" s="1">
        <v>57.0</v>
      </c>
      <c r="CG29" s="1">
        <v>0.0</v>
      </c>
      <c r="CH29" s="1">
        <v>0.0</v>
      </c>
      <c r="CI29" s="1">
        <v>0.0</v>
      </c>
      <c r="CJ29" s="1">
        <v>0.0</v>
      </c>
      <c r="CK29" s="1">
        <v>0.0</v>
      </c>
      <c r="CL29" s="1">
        <v>0.0</v>
      </c>
      <c r="CM29" s="1">
        <v>0.0</v>
      </c>
      <c r="CN29" s="1">
        <v>0.0</v>
      </c>
      <c r="CO29" s="1">
        <v>34.0</v>
      </c>
      <c r="CP29" s="1">
        <v>457.0</v>
      </c>
      <c r="CQ29" s="1">
        <v>0.0</v>
      </c>
      <c r="CR29" s="1">
        <v>4.0</v>
      </c>
      <c r="CS29" s="1">
        <v>0.0</v>
      </c>
      <c r="CT29" s="1">
        <v>44.0</v>
      </c>
      <c r="CU29" s="8">
        <v>0.0</v>
      </c>
      <c r="CV29">
        <f t="shared" si="1"/>
        <v>1926</v>
      </c>
    </row>
    <row r="30">
      <c r="A30" s="1" t="s">
        <v>29</v>
      </c>
      <c r="B30" s="7">
        <v>0.0</v>
      </c>
      <c r="C30" s="1">
        <v>2520.0</v>
      </c>
      <c r="D30" s="8">
        <v>0.0</v>
      </c>
      <c r="E30" s="1">
        <v>3489.0</v>
      </c>
      <c r="F30" s="8">
        <v>0.0</v>
      </c>
      <c r="G30" s="1">
        <v>4919.0</v>
      </c>
      <c r="H30" s="8">
        <v>0.0</v>
      </c>
      <c r="I30" s="1">
        <v>1268.0</v>
      </c>
      <c r="J30" s="8">
        <v>0.0</v>
      </c>
      <c r="K30" s="1">
        <v>634.0</v>
      </c>
      <c r="L30" s="8">
        <v>0.0</v>
      </c>
      <c r="M30" s="1">
        <v>168.0</v>
      </c>
      <c r="N30" s="8">
        <v>0.0</v>
      </c>
      <c r="O30" s="1">
        <v>11.0</v>
      </c>
      <c r="P30" s="8">
        <v>0.0</v>
      </c>
      <c r="Q30" s="1">
        <v>788.0</v>
      </c>
      <c r="R30" s="8">
        <v>0.0</v>
      </c>
      <c r="S30" s="1">
        <v>24.0</v>
      </c>
      <c r="T30" s="8">
        <v>0.0</v>
      </c>
      <c r="U30" s="1">
        <v>480.0</v>
      </c>
      <c r="V30" s="8">
        <v>0.0</v>
      </c>
      <c r="W30" s="1">
        <v>313.0</v>
      </c>
      <c r="X30" s="8">
        <v>0.0</v>
      </c>
      <c r="Y30" s="1">
        <v>557.0</v>
      </c>
      <c r="Z30" s="8">
        <v>0.0</v>
      </c>
      <c r="AA30" s="1">
        <v>1833.0</v>
      </c>
      <c r="AB30" s="8">
        <v>0.0</v>
      </c>
      <c r="AC30" s="1">
        <v>534.0</v>
      </c>
      <c r="AD30" s="8">
        <v>0.0</v>
      </c>
      <c r="AE30" s="1">
        <v>1645.0</v>
      </c>
      <c r="AF30" s="8">
        <v>0.0</v>
      </c>
      <c r="AG30" s="1">
        <v>1828.0</v>
      </c>
      <c r="AH30" s="8">
        <v>0.0</v>
      </c>
      <c r="AI30" s="1">
        <v>1.0</v>
      </c>
      <c r="AJ30" s="8">
        <v>0.0</v>
      </c>
      <c r="AK30" s="1">
        <v>1672.0</v>
      </c>
      <c r="AL30" s="8">
        <v>0.0</v>
      </c>
      <c r="AM30" s="1">
        <v>1643.0</v>
      </c>
      <c r="AN30" s="8">
        <v>0.0</v>
      </c>
      <c r="AO30" s="1">
        <v>4378.0</v>
      </c>
      <c r="AP30" s="8">
        <v>0.0</v>
      </c>
      <c r="AQ30" s="1">
        <v>2886.0</v>
      </c>
      <c r="AR30" s="8">
        <v>0.0</v>
      </c>
      <c r="AS30" s="1">
        <v>1861.0</v>
      </c>
      <c r="AT30" s="8">
        <v>0.0</v>
      </c>
      <c r="AU30" s="1">
        <v>1011.0</v>
      </c>
      <c r="AV30" s="8">
        <v>0.0</v>
      </c>
      <c r="AW30" s="1">
        <v>2408.0</v>
      </c>
      <c r="AX30" s="8">
        <v>0.0</v>
      </c>
      <c r="AY30" s="8">
        <v>0.0</v>
      </c>
      <c r="AZ30" s="8">
        <v>0.0</v>
      </c>
      <c r="BA30" s="1">
        <v>5267.0</v>
      </c>
      <c r="BB30" s="8">
        <v>0.0</v>
      </c>
      <c r="BC30" s="1">
        <v>662.0</v>
      </c>
      <c r="BD30" s="8">
        <v>0.0</v>
      </c>
      <c r="BE30" s="1">
        <v>4979.0</v>
      </c>
      <c r="BF30" s="8">
        <v>0.0</v>
      </c>
      <c r="BG30" s="1">
        <v>1940.0</v>
      </c>
      <c r="BH30" s="8">
        <v>0.0</v>
      </c>
      <c r="BI30" s="1">
        <v>1412.0</v>
      </c>
      <c r="BJ30" s="8">
        <v>0.0</v>
      </c>
      <c r="BK30" s="1">
        <v>3934.0</v>
      </c>
      <c r="BL30" s="8">
        <v>0.0</v>
      </c>
      <c r="BM30" s="1">
        <v>31.0</v>
      </c>
      <c r="BN30" s="8">
        <v>0.0</v>
      </c>
      <c r="BO30" s="8">
        <v>0.0</v>
      </c>
      <c r="BP30" s="8">
        <v>0.0</v>
      </c>
      <c r="BQ30" s="1">
        <v>1541.0</v>
      </c>
      <c r="BR30" s="8">
        <v>0.0</v>
      </c>
      <c r="BS30" s="1">
        <v>415.0</v>
      </c>
      <c r="BT30" s="8">
        <v>0.0</v>
      </c>
      <c r="BU30" s="1">
        <v>1453.0</v>
      </c>
      <c r="BV30" s="8">
        <v>0.0</v>
      </c>
      <c r="BW30" s="1">
        <v>21.0</v>
      </c>
      <c r="BX30" s="8">
        <v>0.0</v>
      </c>
      <c r="BY30" s="1">
        <v>411.0</v>
      </c>
      <c r="BZ30" s="8">
        <v>0.0</v>
      </c>
      <c r="CA30" s="1">
        <v>358.0</v>
      </c>
      <c r="CB30" s="8">
        <v>0.0</v>
      </c>
      <c r="CC30" s="1">
        <v>771.0</v>
      </c>
      <c r="CD30" s="8">
        <v>1.0</v>
      </c>
      <c r="CE30" s="8">
        <v>0.0</v>
      </c>
      <c r="CF30" s="8">
        <v>1.0</v>
      </c>
      <c r="CG30" s="1">
        <v>2760.0</v>
      </c>
      <c r="CH30" s="8">
        <v>0.0</v>
      </c>
      <c r="CI30" s="1">
        <v>72.0</v>
      </c>
      <c r="CJ30" s="8">
        <v>0.0</v>
      </c>
      <c r="CK30" s="1">
        <v>3851.0</v>
      </c>
      <c r="CL30" s="8">
        <v>0.0</v>
      </c>
      <c r="CM30" s="1">
        <v>2102.0</v>
      </c>
      <c r="CN30" s="8">
        <v>0.0</v>
      </c>
      <c r="CO30" s="1">
        <v>2129.0</v>
      </c>
      <c r="CP30" s="8">
        <v>0.0</v>
      </c>
      <c r="CQ30" s="1">
        <v>573.0</v>
      </c>
      <c r="CR30" s="8">
        <v>0.0</v>
      </c>
      <c r="CS30" s="1">
        <v>1582.0</v>
      </c>
      <c r="CT30" s="8">
        <v>0.0</v>
      </c>
      <c r="CU30" s="8">
        <v>0.0</v>
      </c>
      <c r="CV30">
        <f>sum(B30:CU30)-CD30-CF30</f>
        <v>73135</v>
      </c>
    </row>
    <row r="31">
      <c r="A31" s="1" t="s">
        <v>30</v>
      </c>
      <c r="B31" s="7">
        <v>0.0</v>
      </c>
      <c r="C31" s="1">
        <v>1742.0</v>
      </c>
      <c r="D31" s="1">
        <v>5731.0</v>
      </c>
      <c r="E31" s="1">
        <v>2013.0</v>
      </c>
      <c r="F31" s="1">
        <v>256.0</v>
      </c>
      <c r="G31" s="1">
        <v>4472.0</v>
      </c>
      <c r="H31" s="1">
        <v>145.0</v>
      </c>
      <c r="I31" s="1">
        <v>1589.0</v>
      </c>
      <c r="J31" s="1">
        <v>130.0</v>
      </c>
      <c r="K31" s="1">
        <v>483.0</v>
      </c>
      <c r="L31" s="1">
        <v>471.0</v>
      </c>
      <c r="M31" s="1">
        <v>84.0</v>
      </c>
      <c r="N31" s="1">
        <v>729.0</v>
      </c>
      <c r="O31" s="1">
        <v>200.0</v>
      </c>
      <c r="P31" s="1">
        <v>1096.0</v>
      </c>
      <c r="Q31" s="1">
        <v>313.0</v>
      </c>
      <c r="R31" s="8">
        <v>0.0</v>
      </c>
      <c r="S31" s="1">
        <v>41.0</v>
      </c>
      <c r="T31" s="1">
        <v>192.0</v>
      </c>
      <c r="U31" s="1">
        <v>626.0</v>
      </c>
      <c r="V31" s="1">
        <v>1.0</v>
      </c>
      <c r="W31" s="1">
        <v>725.0</v>
      </c>
      <c r="X31" s="1">
        <v>54.0</v>
      </c>
      <c r="Y31" s="1">
        <v>570.0</v>
      </c>
      <c r="Z31" s="1">
        <v>1059.0</v>
      </c>
      <c r="AA31" s="1">
        <v>1072.0</v>
      </c>
      <c r="AB31" s="1">
        <v>1686.0</v>
      </c>
      <c r="AC31" s="1">
        <v>826.0</v>
      </c>
      <c r="AD31" s="1">
        <v>546.0</v>
      </c>
      <c r="AE31" s="1">
        <v>1439.0</v>
      </c>
      <c r="AF31" s="1">
        <v>987.0</v>
      </c>
      <c r="AG31" s="1">
        <v>1859.0</v>
      </c>
      <c r="AH31" s="8">
        <v>0.0</v>
      </c>
      <c r="AI31" s="1">
        <v>583.0</v>
      </c>
      <c r="AJ31" s="1">
        <v>606.0</v>
      </c>
      <c r="AK31" s="1">
        <v>1753.0</v>
      </c>
      <c r="AL31" s="1">
        <v>1226.0</v>
      </c>
      <c r="AM31" s="1">
        <v>546.0</v>
      </c>
      <c r="AN31" s="1">
        <v>921.0</v>
      </c>
      <c r="AO31" s="1">
        <v>2182.0</v>
      </c>
      <c r="AP31" s="1">
        <v>795.0</v>
      </c>
      <c r="AQ31" s="1">
        <v>605.0</v>
      </c>
      <c r="AR31" s="1">
        <v>1794.0</v>
      </c>
      <c r="AS31" s="1">
        <v>2658.0</v>
      </c>
      <c r="AT31" s="1">
        <v>1.0</v>
      </c>
      <c r="AU31" s="1">
        <v>1.0</v>
      </c>
      <c r="AV31" s="1">
        <v>1402.0</v>
      </c>
      <c r="AW31" s="1">
        <v>236.0</v>
      </c>
      <c r="AX31" s="1">
        <v>3129.0</v>
      </c>
      <c r="AY31" s="8">
        <v>0.0</v>
      </c>
      <c r="AZ31" s="1">
        <v>3543.0</v>
      </c>
      <c r="BA31" s="1">
        <v>5783.0</v>
      </c>
      <c r="BB31" s="1">
        <v>1052.0</v>
      </c>
      <c r="BC31" s="1">
        <v>296.0</v>
      </c>
      <c r="BD31" s="1">
        <v>448.0</v>
      </c>
      <c r="BE31" s="1">
        <v>2231.0</v>
      </c>
      <c r="BF31" s="1">
        <v>4184.0</v>
      </c>
      <c r="BG31" s="1">
        <v>701.0</v>
      </c>
      <c r="BH31" s="1">
        <v>1086.0</v>
      </c>
      <c r="BI31" s="1">
        <v>1205.0</v>
      </c>
      <c r="BJ31" s="1">
        <v>779.0</v>
      </c>
      <c r="BK31" s="1">
        <v>1347.0</v>
      </c>
      <c r="BL31" s="1">
        <v>1547.0</v>
      </c>
      <c r="BM31" s="1">
        <v>50.0</v>
      </c>
      <c r="BN31" s="8">
        <v>0.0</v>
      </c>
      <c r="BO31" s="8">
        <v>0.0</v>
      </c>
      <c r="BP31" s="1">
        <v>384.0</v>
      </c>
      <c r="BQ31" s="1">
        <v>1493.0</v>
      </c>
      <c r="BR31" s="1">
        <v>1187.0</v>
      </c>
      <c r="BS31" s="1">
        <v>936.0</v>
      </c>
      <c r="BT31" s="1">
        <v>289.0</v>
      </c>
      <c r="BU31" s="1">
        <v>1246.0</v>
      </c>
      <c r="BV31" s="1">
        <v>1948.0</v>
      </c>
      <c r="BW31" s="1">
        <v>3.0</v>
      </c>
      <c r="BX31" s="1">
        <v>989.0</v>
      </c>
      <c r="BY31" s="1">
        <v>151.0</v>
      </c>
      <c r="BZ31" s="1">
        <v>2905.0</v>
      </c>
      <c r="CA31" s="1">
        <v>0.0</v>
      </c>
      <c r="CB31" s="1">
        <v>727.0</v>
      </c>
      <c r="CC31" s="1">
        <v>949.0</v>
      </c>
      <c r="CD31" s="1">
        <v>323.0</v>
      </c>
      <c r="CE31" s="8">
        <v>0.0</v>
      </c>
      <c r="CF31" s="1">
        <v>890.0</v>
      </c>
      <c r="CG31" s="1">
        <v>2468.0</v>
      </c>
      <c r="CH31" s="1">
        <v>42.0</v>
      </c>
      <c r="CI31" s="1">
        <v>38.0</v>
      </c>
      <c r="CJ31" s="1">
        <v>433.0</v>
      </c>
      <c r="CK31" s="1">
        <v>4777.0</v>
      </c>
      <c r="CL31" s="1">
        <v>1.0</v>
      </c>
      <c r="CM31" s="1">
        <v>1785.0</v>
      </c>
      <c r="CN31" s="1">
        <v>23.0</v>
      </c>
      <c r="CO31" s="1">
        <v>2185.0</v>
      </c>
      <c r="CP31" s="1">
        <v>3728.0</v>
      </c>
      <c r="CQ31" s="1">
        <v>203.0</v>
      </c>
      <c r="CR31" s="1">
        <v>25.0</v>
      </c>
      <c r="CS31" s="1">
        <v>1053.0</v>
      </c>
      <c r="CT31" s="1">
        <v>116.0</v>
      </c>
      <c r="CU31" s="8">
        <v>0.0</v>
      </c>
      <c r="CV31">
        <f t="shared" ref="CV31:CV56" si="2">sum(B31:CU31)</f>
        <v>105124</v>
      </c>
    </row>
    <row r="32">
      <c r="A32" s="1" t="s">
        <v>31</v>
      </c>
      <c r="B32" s="7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719.0</v>
      </c>
      <c r="H32" s="1">
        <v>0.0</v>
      </c>
      <c r="I32" s="1">
        <v>0.0</v>
      </c>
      <c r="J32" s="1">
        <v>0.0</v>
      </c>
      <c r="K32" s="1">
        <v>0.0</v>
      </c>
      <c r="L32" s="1">
        <v>5.0</v>
      </c>
      <c r="M32" s="1">
        <v>0.0</v>
      </c>
      <c r="N32" s="1">
        <v>0.0</v>
      </c>
      <c r="O32" s="1">
        <v>0.0</v>
      </c>
      <c r="P32" s="1">
        <v>25.0</v>
      </c>
      <c r="Q32" s="1">
        <v>0.0</v>
      </c>
      <c r="R32" s="8">
        <v>0.0</v>
      </c>
      <c r="S32" s="1">
        <v>0.0</v>
      </c>
      <c r="T32" s="1">
        <v>0.0</v>
      </c>
      <c r="U32" s="1">
        <v>75.0</v>
      </c>
      <c r="V32" s="1">
        <v>554.0</v>
      </c>
      <c r="W32" s="1">
        <v>0.0</v>
      </c>
      <c r="X32" s="1">
        <v>0.0</v>
      </c>
      <c r="Y32" s="1">
        <v>120.0</v>
      </c>
      <c r="Z32" s="1">
        <v>0.0</v>
      </c>
      <c r="AA32" s="1">
        <v>0.0</v>
      </c>
      <c r="AB32" s="1">
        <v>0.0</v>
      </c>
      <c r="AC32" s="1">
        <v>0.0</v>
      </c>
      <c r="AD32" s="1">
        <v>78.0</v>
      </c>
      <c r="AE32" s="1">
        <v>369.0</v>
      </c>
      <c r="AF32" s="1">
        <v>0.0</v>
      </c>
      <c r="AG32" s="1">
        <v>40.0</v>
      </c>
      <c r="AH32" s="8">
        <v>0.0</v>
      </c>
      <c r="AI32" s="1">
        <v>0.0</v>
      </c>
      <c r="AJ32" s="1">
        <v>168.0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678.0</v>
      </c>
      <c r="AW32" s="1">
        <v>0.0</v>
      </c>
      <c r="AX32" s="1">
        <v>277.0</v>
      </c>
      <c r="AY32" s="8">
        <v>0.0</v>
      </c>
      <c r="AZ32" s="1">
        <v>396.0</v>
      </c>
      <c r="BA32" s="1">
        <v>752.0</v>
      </c>
      <c r="BB32" s="1">
        <v>0.0</v>
      </c>
      <c r="BC32" s="1">
        <v>102.0</v>
      </c>
      <c r="BD32" s="1">
        <v>0.0</v>
      </c>
      <c r="BE32" s="1">
        <v>0.0</v>
      </c>
      <c r="BF32" s="1">
        <v>323.0</v>
      </c>
      <c r="BG32" s="1">
        <v>0.0</v>
      </c>
      <c r="BH32" s="1">
        <v>238.0</v>
      </c>
      <c r="BI32" s="1">
        <v>0.0</v>
      </c>
      <c r="BJ32" s="1">
        <v>0.0</v>
      </c>
      <c r="BK32" s="1">
        <v>189.0</v>
      </c>
      <c r="BL32" s="1">
        <v>0.0</v>
      </c>
      <c r="BM32" s="1">
        <v>4.0</v>
      </c>
      <c r="BN32" s="8">
        <v>0.0</v>
      </c>
      <c r="BO32" s="8">
        <v>0.0</v>
      </c>
      <c r="BP32" s="1">
        <v>13.0</v>
      </c>
      <c r="BQ32" s="1">
        <v>0.0</v>
      </c>
      <c r="BR32" s="1">
        <v>434.0</v>
      </c>
      <c r="BS32" s="1">
        <v>0.0</v>
      </c>
      <c r="BT32" s="1">
        <v>0.0</v>
      </c>
      <c r="BU32" s="1">
        <v>0.0</v>
      </c>
      <c r="BV32" s="1">
        <v>50.0</v>
      </c>
      <c r="BW32" s="1">
        <v>8.0</v>
      </c>
      <c r="BX32" s="1">
        <v>0.0</v>
      </c>
      <c r="BY32" s="1">
        <v>112.0</v>
      </c>
      <c r="BZ32" s="1">
        <v>0.0</v>
      </c>
      <c r="CA32" s="1">
        <v>0.0</v>
      </c>
      <c r="CB32" s="1">
        <v>0.0</v>
      </c>
      <c r="CC32" s="1">
        <v>0.0</v>
      </c>
      <c r="CD32" s="1">
        <v>0.0</v>
      </c>
      <c r="CE32" s="8">
        <v>0.0</v>
      </c>
      <c r="CF32" s="1">
        <v>116.0</v>
      </c>
      <c r="CG32" s="1">
        <v>0.0</v>
      </c>
      <c r="CH32" s="1">
        <v>0.0</v>
      </c>
      <c r="CI32" s="1">
        <v>0.0</v>
      </c>
      <c r="CJ32" s="1">
        <v>0.0</v>
      </c>
      <c r="CK32" s="1">
        <v>813.0</v>
      </c>
      <c r="CL32" s="1">
        <v>293.0</v>
      </c>
      <c r="CM32" s="1">
        <v>0.0</v>
      </c>
      <c r="CN32" s="1">
        <v>0.0</v>
      </c>
      <c r="CO32" s="1">
        <v>0.0</v>
      </c>
      <c r="CP32" s="1">
        <v>0.0</v>
      </c>
      <c r="CQ32" s="1">
        <v>0.0</v>
      </c>
      <c r="CR32" s="1">
        <v>0.0</v>
      </c>
      <c r="CS32" s="1">
        <v>0.0</v>
      </c>
      <c r="CT32" s="1">
        <v>0.0</v>
      </c>
      <c r="CU32" s="8">
        <v>0.0</v>
      </c>
      <c r="CV32">
        <f t="shared" si="2"/>
        <v>6951</v>
      </c>
    </row>
    <row r="33">
      <c r="A33" s="1" t="s">
        <v>32</v>
      </c>
      <c r="B33" s="7">
        <v>0.0</v>
      </c>
      <c r="C33" s="1">
        <v>769.0</v>
      </c>
      <c r="D33" s="1">
        <v>0.0</v>
      </c>
      <c r="E33" s="1">
        <v>0.0</v>
      </c>
      <c r="F33" s="1">
        <v>0.0</v>
      </c>
      <c r="G33" s="1">
        <v>377.0</v>
      </c>
      <c r="H33" s="1">
        <v>3.0</v>
      </c>
      <c r="I33" s="1">
        <v>0.0</v>
      </c>
      <c r="J33" s="1">
        <v>0.0</v>
      </c>
      <c r="K33" s="1">
        <v>0.0</v>
      </c>
      <c r="L33" s="1">
        <v>83.0</v>
      </c>
      <c r="M33" s="1">
        <v>0.0</v>
      </c>
      <c r="N33" s="1">
        <v>109.0</v>
      </c>
      <c r="O33" s="1">
        <v>0.0</v>
      </c>
      <c r="P33" s="1">
        <v>97.0</v>
      </c>
      <c r="Q33" s="1">
        <v>50.0</v>
      </c>
      <c r="R33" s="8">
        <v>0.0</v>
      </c>
      <c r="S33" s="1">
        <v>0.0</v>
      </c>
      <c r="T33" s="1">
        <v>207.0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162.0</v>
      </c>
      <c r="AH33" s="8">
        <v>0.0</v>
      </c>
      <c r="AI33" s="1">
        <v>0.0</v>
      </c>
      <c r="AJ33" s="1">
        <v>0.0</v>
      </c>
      <c r="AK33" s="1">
        <v>0.0</v>
      </c>
      <c r="AL33" s="1">
        <v>285.0</v>
      </c>
      <c r="AM33" s="1">
        <v>0.0</v>
      </c>
      <c r="AN33" s="1">
        <v>0.0</v>
      </c>
      <c r="AO33" s="1">
        <v>0.0</v>
      </c>
      <c r="AP33" s="1">
        <v>271.0</v>
      </c>
      <c r="AQ33" s="1">
        <v>414.0</v>
      </c>
      <c r="AR33" s="1">
        <v>0.0</v>
      </c>
      <c r="AS33" s="1">
        <v>0.0</v>
      </c>
      <c r="AT33" s="1">
        <v>0.0</v>
      </c>
      <c r="AU33" s="1">
        <v>358.0</v>
      </c>
      <c r="AV33" s="1">
        <v>0.0</v>
      </c>
      <c r="AW33" s="1">
        <v>239.0</v>
      </c>
      <c r="AX33" s="1">
        <v>145.0</v>
      </c>
      <c r="AY33" s="8">
        <v>0.0</v>
      </c>
      <c r="AZ33" s="1">
        <v>0.0</v>
      </c>
      <c r="BA33" s="1">
        <v>637.0</v>
      </c>
      <c r="BB33" s="1">
        <v>49.0</v>
      </c>
      <c r="BC33" s="1">
        <v>0.0</v>
      </c>
      <c r="BD33" s="1">
        <v>78.0</v>
      </c>
      <c r="BE33" s="1">
        <v>0.0</v>
      </c>
      <c r="BF33" s="1">
        <v>1622.0</v>
      </c>
      <c r="BG33" s="1">
        <v>0.0</v>
      </c>
      <c r="BH33" s="1">
        <v>0.0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N33" s="8">
        <v>0.0</v>
      </c>
      <c r="BO33" s="8">
        <v>0.0</v>
      </c>
      <c r="BP33" s="1">
        <v>0.0</v>
      </c>
      <c r="BQ33" s="1">
        <v>0.0</v>
      </c>
      <c r="BR33" s="1">
        <v>0.0</v>
      </c>
      <c r="BS33" s="1">
        <v>82.0</v>
      </c>
      <c r="BT33" s="1">
        <v>0.0</v>
      </c>
      <c r="BU33" s="1">
        <v>0.0</v>
      </c>
      <c r="BV33" s="1">
        <v>95.0</v>
      </c>
      <c r="BW33" s="1">
        <v>0.0</v>
      </c>
      <c r="BX33" s="1">
        <v>0.0</v>
      </c>
      <c r="BY33" s="1">
        <v>0.0</v>
      </c>
      <c r="BZ33" s="1">
        <v>0.0</v>
      </c>
      <c r="CA33" s="1">
        <v>0.0</v>
      </c>
      <c r="CB33" s="1">
        <v>0.0</v>
      </c>
      <c r="CC33" s="1">
        <v>0.0</v>
      </c>
      <c r="CD33" s="1">
        <v>0.0</v>
      </c>
      <c r="CE33" s="8">
        <v>0.0</v>
      </c>
      <c r="CF33" s="1">
        <v>0.0</v>
      </c>
      <c r="CG33" s="1">
        <v>206.0</v>
      </c>
      <c r="CH33" s="1">
        <v>0.0</v>
      </c>
      <c r="CI33" s="1">
        <v>0.0</v>
      </c>
      <c r="CJ33" s="1">
        <v>0.0</v>
      </c>
      <c r="CK33" s="1">
        <v>291.0</v>
      </c>
      <c r="CL33" s="1">
        <v>0.0</v>
      </c>
      <c r="CM33" s="1">
        <v>0.0</v>
      </c>
      <c r="CN33" s="1">
        <v>0.0</v>
      </c>
      <c r="CO33" s="1">
        <v>252.0</v>
      </c>
      <c r="CP33" s="1">
        <v>0.0</v>
      </c>
      <c r="CQ33" s="1">
        <v>0.0</v>
      </c>
      <c r="CR33" s="1">
        <v>0.0</v>
      </c>
      <c r="CS33" s="1">
        <v>500.0</v>
      </c>
      <c r="CT33" s="1">
        <v>0.0</v>
      </c>
      <c r="CU33" s="8">
        <v>0.0</v>
      </c>
      <c r="CV33">
        <f t="shared" si="2"/>
        <v>7381</v>
      </c>
    </row>
    <row r="34">
      <c r="A34" s="1" t="s">
        <v>33</v>
      </c>
      <c r="B34" s="7">
        <v>0.0</v>
      </c>
      <c r="C34" s="1">
        <v>4123.0</v>
      </c>
      <c r="D34" s="1">
        <v>4876.0</v>
      </c>
      <c r="E34" s="1">
        <v>3320.0</v>
      </c>
      <c r="F34" s="1">
        <v>326.0</v>
      </c>
      <c r="G34" s="1">
        <v>6976.0</v>
      </c>
      <c r="H34" s="1">
        <v>244.0</v>
      </c>
      <c r="I34" s="1">
        <v>1909.0</v>
      </c>
      <c r="J34" s="1">
        <v>410.0</v>
      </c>
      <c r="K34" s="1">
        <v>317.0</v>
      </c>
      <c r="L34" s="1">
        <v>545.0</v>
      </c>
      <c r="M34" s="1">
        <v>342.0</v>
      </c>
      <c r="N34" s="1">
        <v>966.0</v>
      </c>
      <c r="O34" s="1">
        <v>242.0</v>
      </c>
      <c r="P34" s="1">
        <v>1.0</v>
      </c>
      <c r="Q34" s="1">
        <v>1540.0</v>
      </c>
      <c r="R34" s="8">
        <v>0.0</v>
      </c>
      <c r="S34" s="1">
        <v>38.0</v>
      </c>
      <c r="T34" s="1">
        <v>1146.0</v>
      </c>
      <c r="U34" s="1">
        <v>815.0</v>
      </c>
      <c r="V34" s="1">
        <v>1.0</v>
      </c>
      <c r="W34" s="1">
        <v>848.0</v>
      </c>
      <c r="X34" s="1">
        <v>66.0</v>
      </c>
      <c r="Y34" s="1">
        <v>865.0</v>
      </c>
      <c r="Z34" s="1">
        <v>2186.0</v>
      </c>
      <c r="AA34" s="1">
        <v>2103.0</v>
      </c>
      <c r="AB34" s="1">
        <v>3358.0</v>
      </c>
      <c r="AC34" s="1">
        <v>969.0</v>
      </c>
      <c r="AD34" s="1">
        <v>1024.0</v>
      </c>
      <c r="AE34" s="1">
        <v>2309.0</v>
      </c>
      <c r="AF34" s="1">
        <v>1561.0</v>
      </c>
      <c r="AG34" s="1">
        <v>2455.0</v>
      </c>
      <c r="AH34" s="8">
        <v>0.0</v>
      </c>
      <c r="AI34" s="1">
        <v>654.0</v>
      </c>
      <c r="AJ34" s="1">
        <v>659.0</v>
      </c>
      <c r="AK34" s="1">
        <v>1207.0</v>
      </c>
      <c r="AL34" s="1">
        <v>1565.0</v>
      </c>
      <c r="AM34" s="1">
        <v>3009.0</v>
      </c>
      <c r="AN34" s="1">
        <v>1165.0</v>
      </c>
      <c r="AO34" s="1">
        <v>5178.0</v>
      </c>
      <c r="AP34" s="1">
        <v>1299.0</v>
      </c>
      <c r="AQ34" s="1">
        <v>3987.0</v>
      </c>
      <c r="AR34" s="1">
        <v>3537.0</v>
      </c>
      <c r="AS34" s="1">
        <v>1.0</v>
      </c>
      <c r="AT34" s="1">
        <v>2.0</v>
      </c>
      <c r="AU34" s="1">
        <v>3.0</v>
      </c>
      <c r="AV34" s="1">
        <v>3935.0</v>
      </c>
      <c r="AW34" s="1">
        <v>914.0</v>
      </c>
      <c r="AX34" s="1">
        <v>1502.0</v>
      </c>
      <c r="AY34" s="8">
        <v>0.0</v>
      </c>
      <c r="AZ34" s="1">
        <v>2909.0</v>
      </c>
      <c r="BA34" s="1">
        <v>6361.0</v>
      </c>
      <c r="BB34" s="1">
        <v>2687.0</v>
      </c>
      <c r="BC34" s="1">
        <v>269.0</v>
      </c>
      <c r="BD34" s="1">
        <v>70.0</v>
      </c>
      <c r="BE34" s="1">
        <v>2314.0</v>
      </c>
      <c r="BF34" s="1">
        <v>8173.0</v>
      </c>
      <c r="BG34" s="1">
        <v>2199.0</v>
      </c>
      <c r="BH34" s="1">
        <v>741.0</v>
      </c>
      <c r="BI34" s="1">
        <v>1031.0</v>
      </c>
      <c r="BJ34" s="1">
        <v>1288.0</v>
      </c>
      <c r="BK34" s="1">
        <v>3102.0</v>
      </c>
      <c r="BL34" s="1">
        <v>772.0</v>
      </c>
      <c r="BM34" s="1">
        <v>33.0</v>
      </c>
      <c r="BN34" s="8">
        <v>0.0</v>
      </c>
      <c r="BO34" s="8">
        <v>0.0</v>
      </c>
      <c r="BP34" s="1">
        <v>345.0</v>
      </c>
      <c r="BQ34" s="1">
        <v>3192.0</v>
      </c>
      <c r="BR34" s="1">
        <v>2167.0</v>
      </c>
      <c r="BS34" s="1">
        <v>859.0</v>
      </c>
      <c r="BT34" s="1">
        <v>101.0</v>
      </c>
      <c r="BU34" s="1">
        <v>1896.0</v>
      </c>
      <c r="BV34" s="1">
        <v>2031.0</v>
      </c>
      <c r="BW34" s="1">
        <v>16.0</v>
      </c>
      <c r="BX34" s="1">
        <v>1063.0</v>
      </c>
      <c r="BY34" s="1">
        <v>1.0</v>
      </c>
      <c r="BZ34" s="1">
        <v>2750.0</v>
      </c>
      <c r="CA34" s="1">
        <v>197.0</v>
      </c>
      <c r="CB34" s="1">
        <v>1276.0</v>
      </c>
      <c r="CC34" s="1">
        <v>1436.0</v>
      </c>
      <c r="CD34" s="1">
        <v>583.0</v>
      </c>
      <c r="CE34" s="8">
        <v>0.0</v>
      </c>
      <c r="CF34" s="1">
        <v>857.0</v>
      </c>
      <c r="CG34" s="1">
        <v>5027.0</v>
      </c>
      <c r="CH34" s="1">
        <v>246.0</v>
      </c>
      <c r="CI34" s="1">
        <v>162.0</v>
      </c>
      <c r="CJ34" s="1">
        <v>11.0</v>
      </c>
      <c r="CK34" s="1">
        <v>6542.0</v>
      </c>
      <c r="CL34" s="1">
        <v>1.0</v>
      </c>
      <c r="CM34" s="1">
        <v>2724.0</v>
      </c>
      <c r="CN34" s="1">
        <v>12.0</v>
      </c>
      <c r="CO34" s="1">
        <v>1962.0</v>
      </c>
      <c r="CP34" s="1">
        <v>3014.0</v>
      </c>
      <c r="CQ34" s="1">
        <v>420.0</v>
      </c>
      <c r="CR34" s="1">
        <v>126.0</v>
      </c>
      <c r="CS34" s="1">
        <v>903.0</v>
      </c>
      <c r="CT34" s="1">
        <v>265.0</v>
      </c>
      <c r="CU34" s="8">
        <v>0.0</v>
      </c>
      <c r="CV34">
        <f t="shared" si="2"/>
        <v>146632</v>
      </c>
    </row>
    <row r="35">
      <c r="A35" s="1" t="s">
        <v>34</v>
      </c>
      <c r="B35" s="7">
        <v>0.0</v>
      </c>
      <c r="C35" s="1">
        <v>1482.0</v>
      </c>
      <c r="D35" s="1">
        <v>3128.0</v>
      </c>
      <c r="E35" s="1">
        <v>2684.0</v>
      </c>
      <c r="F35" s="1">
        <v>174.0</v>
      </c>
      <c r="G35" s="1">
        <v>2451.0</v>
      </c>
      <c r="H35" s="1">
        <v>91.0</v>
      </c>
      <c r="I35" s="1">
        <v>660.0</v>
      </c>
      <c r="J35" s="1">
        <v>155.0</v>
      </c>
      <c r="K35" s="1">
        <v>243.0</v>
      </c>
      <c r="L35" s="1">
        <v>697.0</v>
      </c>
      <c r="M35" s="1">
        <v>189.0</v>
      </c>
      <c r="N35" s="1">
        <v>482.0</v>
      </c>
      <c r="O35" s="1">
        <v>1.0</v>
      </c>
      <c r="P35" s="1">
        <v>635.0</v>
      </c>
      <c r="Q35" s="1">
        <v>1111.0</v>
      </c>
      <c r="R35" s="8">
        <v>0.0</v>
      </c>
      <c r="S35" s="1">
        <v>31.0</v>
      </c>
      <c r="T35" s="1">
        <v>336.0</v>
      </c>
      <c r="U35" s="1">
        <v>367.0</v>
      </c>
      <c r="V35" s="1">
        <v>1384.0</v>
      </c>
      <c r="W35" s="1">
        <v>92.0</v>
      </c>
      <c r="X35" s="1">
        <v>45.0</v>
      </c>
      <c r="Y35" s="1">
        <v>92.0</v>
      </c>
      <c r="Z35" s="1">
        <v>742.0</v>
      </c>
      <c r="AA35" s="1">
        <v>1009.0</v>
      </c>
      <c r="AB35" s="1">
        <v>1835.0</v>
      </c>
      <c r="AC35" s="1">
        <v>826.0</v>
      </c>
      <c r="AD35" s="1">
        <v>210.0</v>
      </c>
      <c r="AE35" s="1">
        <v>1859.0</v>
      </c>
      <c r="AF35" s="1">
        <v>816.0</v>
      </c>
      <c r="AG35" s="1">
        <v>1814.0</v>
      </c>
      <c r="AH35" s="8">
        <v>0.0</v>
      </c>
      <c r="AI35" s="1">
        <v>957.0</v>
      </c>
      <c r="AJ35" s="1">
        <v>689.0</v>
      </c>
      <c r="AK35" s="1">
        <v>653.0</v>
      </c>
      <c r="AL35" s="1">
        <v>1038.0</v>
      </c>
      <c r="AM35" s="1">
        <v>904.0</v>
      </c>
      <c r="AN35" s="1">
        <v>594.0</v>
      </c>
      <c r="AO35" s="1">
        <v>3080.0</v>
      </c>
      <c r="AP35" s="1">
        <v>1006.0</v>
      </c>
      <c r="AQ35" s="1">
        <v>1749.0</v>
      </c>
      <c r="AR35" s="1">
        <v>1801.0</v>
      </c>
      <c r="AS35" s="1">
        <v>721.0</v>
      </c>
      <c r="AT35" s="1">
        <v>53.0</v>
      </c>
      <c r="AU35" s="1">
        <v>1.0</v>
      </c>
      <c r="AV35" s="1">
        <v>1141.0</v>
      </c>
      <c r="AW35" s="1">
        <v>818.0</v>
      </c>
      <c r="AX35" s="1">
        <v>1584.0</v>
      </c>
      <c r="AY35" s="8">
        <v>0.0</v>
      </c>
      <c r="AZ35" s="1">
        <v>2074.0</v>
      </c>
      <c r="BA35" s="1">
        <v>2689.0</v>
      </c>
      <c r="BB35" s="1">
        <v>1002.0</v>
      </c>
      <c r="BC35" s="1">
        <v>334.0</v>
      </c>
      <c r="BD35" s="1">
        <v>79.0</v>
      </c>
      <c r="BE35" s="1">
        <v>1783.0</v>
      </c>
      <c r="BF35" s="1">
        <v>3668.0</v>
      </c>
      <c r="BG35" s="1">
        <v>1264.0</v>
      </c>
      <c r="BH35" s="1">
        <v>386.0</v>
      </c>
      <c r="BI35" s="1">
        <v>1022.0</v>
      </c>
      <c r="BJ35" s="1">
        <v>990.0</v>
      </c>
      <c r="BK35" s="1">
        <v>1712.0</v>
      </c>
      <c r="BL35" s="1">
        <v>507.0</v>
      </c>
      <c r="BM35" s="1">
        <v>56.0</v>
      </c>
      <c r="BN35" s="8">
        <v>0.0</v>
      </c>
      <c r="BO35" s="8">
        <v>0.0</v>
      </c>
      <c r="BP35" s="1">
        <v>367.0</v>
      </c>
      <c r="BQ35" s="1">
        <v>1072.0</v>
      </c>
      <c r="BR35" s="1">
        <v>984.0</v>
      </c>
      <c r="BS35" s="1">
        <v>430.0</v>
      </c>
      <c r="BT35" s="1">
        <v>49.0</v>
      </c>
      <c r="BU35" s="1">
        <v>924.0</v>
      </c>
      <c r="BV35" s="1">
        <v>891.0</v>
      </c>
      <c r="BW35" s="1">
        <v>20.0</v>
      </c>
      <c r="BX35" s="1">
        <v>664.0</v>
      </c>
      <c r="BY35" s="1">
        <v>90.0</v>
      </c>
      <c r="BZ35" s="1">
        <v>3459.0</v>
      </c>
      <c r="CA35" s="1">
        <v>123.0</v>
      </c>
      <c r="CB35" s="1">
        <v>213.0</v>
      </c>
      <c r="CC35" s="1">
        <v>640.0</v>
      </c>
      <c r="CD35" s="1">
        <v>306.0</v>
      </c>
      <c r="CE35" s="8">
        <v>0.0</v>
      </c>
      <c r="CF35" s="1">
        <v>358.0</v>
      </c>
      <c r="CG35" s="1">
        <v>2062.0</v>
      </c>
      <c r="CH35" s="1">
        <v>117.0</v>
      </c>
      <c r="CI35" s="1">
        <v>43.0</v>
      </c>
      <c r="CJ35" s="1">
        <v>138.0</v>
      </c>
      <c r="CK35" s="1">
        <v>3919.0</v>
      </c>
      <c r="CL35" s="1">
        <v>494.0</v>
      </c>
      <c r="CM35" s="1">
        <v>1839.0</v>
      </c>
      <c r="CN35" s="1">
        <v>12.0</v>
      </c>
      <c r="CO35" s="1">
        <v>1892.0</v>
      </c>
      <c r="CP35" s="1">
        <v>1534.0</v>
      </c>
      <c r="CQ35" s="1">
        <v>386.0</v>
      </c>
      <c r="CR35" s="1">
        <v>11.0</v>
      </c>
      <c r="CS35" s="1">
        <v>395.0</v>
      </c>
      <c r="CT35" s="1">
        <v>6.0</v>
      </c>
      <c r="CU35" s="8">
        <v>0.0</v>
      </c>
      <c r="CV35">
        <f t="shared" si="2"/>
        <v>83434</v>
      </c>
    </row>
    <row r="36">
      <c r="A36" s="1" t="s">
        <v>35</v>
      </c>
      <c r="B36" s="7">
        <v>0.0</v>
      </c>
      <c r="C36" s="1">
        <v>327.0</v>
      </c>
      <c r="D36" s="1">
        <v>403.0</v>
      </c>
      <c r="E36" s="1">
        <v>0.0</v>
      </c>
      <c r="F36" s="1">
        <v>0.0</v>
      </c>
      <c r="G36" s="1">
        <v>346.0</v>
      </c>
      <c r="H36" s="1">
        <v>0.0</v>
      </c>
      <c r="I36" s="1">
        <v>0.0</v>
      </c>
      <c r="J36" s="1">
        <v>13.0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37.0</v>
      </c>
      <c r="Q36" s="1">
        <v>0.0</v>
      </c>
      <c r="R36" s="8">
        <v>0.0</v>
      </c>
      <c r="S36" s="1">
        <v>37.0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96.0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391.0</v>
      </c>
      <c r="AH36" s="8">
        <v>0.0</v>
      </c>
      <c r="AI36" s="1">
        <v>0.0</v>
      </c>
      <c r="AJ36" s="1">
        <v>0.0</v>
      </c>
      <c r="AK36" s="1">
        <v>224.0</v>
      </c>
      <c r="AL36" s="1">
        <v>420.0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77.0</v>
      </c>
      <c r="AU36" s="1">
        <v>0.0</v>
      </c>
      <c r="AV36" s="1">
        <v>346.0</v>
      </c>
      <c r="AW36" s="1">
        <v>2.0</v>
      </c>
      <c r="AX36" s="1">
        <v>0.0</v>
      </c>
      <c r="AY36" s="8">
        <v>0.0</v>
      </c>
      <c r="AZ36" s="1">
        <v>330.0</v>
      </c>
      <c r="BA36" s="1">
        <v>666.0</v>
      </c>
      <c r="BB36" s="1">
        <v>0.0</v>
      </c>
      <c r="BC36" s="1">
        <v>0.0</v>
      </c>
      <c r="BD36" s="1">
        <v>0.0</v>
      </c>
      <c r="BE36" s="1">
        <v>272.0</v>
      </c>
      <c r="BF36" s="1">
        <v>525.0</v>
      </c>
      <c r="BG36" s="1">
        <v>127.0</v>
      </c>
      <c r="BH36" s="1">
        <v>0.0</v>
      </c>
      <c r="BI36" s="1">
        <v>0.0</v>
      </c>
      <c r="BJ36" s="1">
        <v>0.0</v>
      </c>
      <c r="BK36" s="1">
        <v>0.0</v>
      </c>
      <c r="BL36" s="1">
        <v>0.0</v>
      </c>
      <c r="BM36" s="1">
        <v>0.0</v>
      </c>
      <c r="BN36" s="8">
        <v>0.0</v>
      </c>
      <c r="BO36" s="8">
        <v>0.0</v>
      </c>
      <c r="BP36" s="1">
        <v>0.0</v>
      </c>
      <c r="BQ36" s="1">
        <v>0.0</v>
      </c>
      <c r="BR36" s="1">
        <v>0.0</v>
      </c>
      <c r="BS36" s="1">
        <v>0.0</v>
      </c>
      <c r="BT36" s="1">
        <v>2.0</v>
      </c>
      <c r="BU36" s="1">
        <v>0.0</v>
      </c>
      <c r="BV36" s="1">
        <v>129.0</v>
      </c>
      <c r="BW36" s="1">
        <v>0.0</v>
      </c>
      <c r="BX36" s="1">
        <v>0.0</v>
      </c>
      <c r="BY36" s="1">
        <v>0.0</v>
      </c>
      <c r="BZ36" s="1">
        <v>0.0</v>
      </c>
      <c r="CA36" s="1">
        <v>0.0</v>
      </c>
      <c r="CB36" s="1">
        <v>0.0</v>
      </c>
      <c r="CC36" s="1">
        <v>0.0</v>
      </c>
      <c r="CD36" s="1">
        <v>0.0</v>
      </c>
      <c r="CE36" s="8">
        <v>0.0</v>
      </c>
      <c r="CF36" s="1">
        <v>0.0</v>
      </c>
      <c r="CG36" s="1">
        <v>0.0</v>
      </c>
      <c r="CH36" s="1">
        <v>0.0</v>
      </c>
      <c r="CI36" s="1">
        <v>0.0</v>
      </c>
      <c r="CJ36" s="1">
        <v>0.0</v>
      </c>
      <c r="CK36" s="1">
        <v>843.0</v>
      </c>
      <c r="CL36" s="1">
        <v>0.0</v>
      </c>
      <c r="CM36" s="1">
        <v>0.0</v>
      </c>
      <c r="CN36" s="1">
        <v>0.0</v>
      </c>
      <c r="CO36" s="1">
        <v>149.0</v>
      </c>
      <c r="CP36" s="1">
        <v>0.0</v>
      </c>
      <c r="CQ36" s="1">
        <v>169.0</v>
      </c>
      <c r="CR36" s="1">
        <v>0.0</v>
      </c>
      <c r="CS36" s="1">
        <v>0.0</v>
      </c>
      <c r="CT36" s="1">
        <v>0.0</v>
      </c>
      <c r="CU36" s="8">
        <v>0.0</v>
      </c>
      <c r="CV36">
        <f t="shared" si="2"/>
        <v>5931</v>
      </c>
    </row>
    <row r="37">
      <c r="A37" s="1" t="s">
        <v>36</v>
      </c>
      <c r="B37" s="7">
        <v>0.0</v>
      </c>
      <c r="C37" s="1">
        <v>0.0</v>
      </c>
      <c r="D37" s="1">
        <v>0.0</v>
      </c>
      <c r="E37" s="1">
        <v>270.0</v>
      </c>
      <c r="F37" s="1">
        <v>16.0</v>
      </c>
      <c r="G37" s="1">
        <v>287.0</v>
      </c>
      <c r="H37" s="1">
        <v>76.0</v>
      </c>
      <c r="I37" s="1">
        <v>0.0</v>
      </c>
      <c r="J37" s="1">
        <v>80.0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18.0</v>
      </c>
      <c r="Q37" s="1">
        <v>0.0</v>
      </c>
      <c r="R37" s="8">
        <v>0.0</v>
      </c>
      <c r="S37" s="1">
        <v>2.0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320.0</v>
      </c>
      <c r="AA37" s="1">
        <v>0.0</v>
      </c>
      <c r="AB37" s="1">
        <v>253.0</v>
      </c>
      <c r="AC37" s="1">
        <v>0.0</v>
      </c>
      <c r="AD37" s="1">
        <v>0.0</v>
      </c>
      <c r="AE37" s="1">
        <v>92.0</v>
      </c>
      <c r="AF37" s="1">
        <v>54.0</v>
      </c>
      <c r="AG37" s="1">
        <v>352.0</v>
      </c>
      <c r="AH37" s="8">
        <v>0.0</v>
      </c>
      <c r="AI37" s="1">
        <v>0.0</v>
      </c>
      <c r="AJ37" s="1">
        <v>74.0</v>
      </c>
      <c r="AK37" s="1">
        <v>221.0</v>
      </c>
      <c r="AL37" s="1">
        <v>0.0</v>
      </c>
      <c r="AM37" s="1">
        <v>174.0</v>
      </c>
      <c r="AN37" s="1">
        <v>0.0</v>
      </c>
      <c r="AO37" s="1">
        <v>0.0</v>
      </c>
      <c r="AP37" s="1">
        <v>0.0</v>
      </c>
      <c r="AQ37" s="1">
        <v>318.0</v>
      </c>
      <c r="AR37" s="1">
        <v>0.0</v>
      </c>
      <c r="AS37" s="1">
        <v>0.0</v>
      </c>
      <c r="AT37" s="1">
        <v>0.0</v>
      </c>
      <c r="AU37" s="1">
        <v>365.0</v>
      </c>
      <c r="AV37" s="1">
        <v>0.0</v>
      </c>
      <c r="AW37" s="1">
        <v>0.0</v>
      </c>
      <c r="AX37" s="1">
        <v>373.0</v>
      </c>
      <c r="AY37" s="8">
        <v>0.0</v>
      </c>
      <c r="AZ37" s="1">
        <v>695.0</v>
      </c>
      <c r="BA37" s="1">
        <v>753.0</v>
      </c>
      <c r="BB37" s="1">
        <v>0.0</v>
      </c>
      <c r="BC37" s="1">
        <v>0.0</v>
      </c>
      <c r="BD37" s="1">
        <v>0.0</v>
      </c>
      <c r="BE37" s="1">
        <v>0.0</v>
      </c>
      <c r="BF37" s="1">
        <v>1119.0</v>
      </c>
      <c r="BG37" s="1">
        <v>378.0</v>
      </c>
      <c r="BH37" s="1">
        <v>241.0</v>
      </c>
      <c r="BI37" s="1">
        <v>0.0</v>
      </c>
      <c r="BJ37" s="1">
        <v>0.0</v>
      </c>
      <c r="BK37" s="1">
        <v>0.0</v>
      </c>
      <c r="BL37" s="1">
        <v>0.0</v>
      </c>
      <c r="BM37" s="1">
        <v>0.0</v>
      </c>
      <c r="BN37" s="8">
        <v>0.0</v>
      </c>
      <c r="BO37" s="8">
        <v>0.0</v>
      </c>
      <c r="BP37" s="1">
        <v>26.0</v>
      </c>
      <c r="BQ37" s="1">
        <v>0.0</v>
      </c>
      <c r="BR37" s="1">
        <v>181.0</v>
      </c>
      <c r="BS37" s="1">
        <v>49.0</v>
      </c>
      <c r="BT37" s="1">
        <v>0.0</v>
      </c>
      <c r="BU37" s="1">
        <v>0.0</v>
      </c>
      <c r="BV37" s="1">
        <v>32.0</v>
      </c>
      <c r="BW37" s="1">
        <v>0.0</v>
      </c>
      <c r="BX37" s="1">
        <v>0.0</v>
      </c>
      <c r="BY37" s="1">
        <v>71.0</v>
      </c>
      <c r="BZ37" s="1">
        <v>463.0</v>
      </c>
      <c r="CA37" s="1">
        <v>0.0</v>
      </c>
      <c r="CB37" s="1">
        <v>0.0</v>
      </c>
      <c r="CC37" s="1">
        <v>0.0</v>
      </c>
      <c r="CD37" s="1">
        <v>8.0</v>
      </c>
      <c r="CE37" s="8">
        <v>0.0</v>
      </c>
      <c r="CF37" s="1">
        <v>111.0</v>
      </c>
      <c r="CG37" s="1">
        <v>0.0</v>
      </c>
      <c r="CH37" s="1">
        <v>0.0</v>
      </c>
      <c r="CI37" s="1">
        <v>0.0</v>
      </c>
      <c r="CJ37" s="1">
        <v>0.0</v>
      </c>
      <c r="CK37" s="1">
        <v>0.0</v>
      </c>
      <c r="CL37" s="1">
        <v>0.0</v>
      </c>
      <c r="CM37" s="1">
        <v>0.0</v>
      </c>
      <c r="CN37" s="1">
        <v>0.0</v>
      </c>
      <c r="CO37" s="1">
        <v>153.0</v>
      </c>
      <c r="CP37" s="1">
        <v>0.0</v>
      </c>
      <c r="CQ37" s="1">
        <v>0.0</v>
      </c>
      <c r="CR37" s="1">
        <v>0.0</v>
      </c>
      <c r="CS37" s="1">
        <v>0.0</v>
      </c>
      <c r="CT37" s="1">
        <v>0.0</v>
      </c>
      <c r="CU37" s="8">
        <v>0.0</v>
      </c>
      <c r="CV37">
        <f t="shared" si="2"/>
        <v>7625</v>
      </c>
    </row>
    <row r="38">
      <c r="A38" s="1" t="s">
        <v>37</v>
      </c>
      <c r="B38" s="7">
        <v>0.0</v>
      </c>
      <c r="C38" s="1">
        <v>2351.0</v>
      </c>
      <c r="D38" s="1">
        <v>7032.0</v>
      </c>
      <c r="E38" s="1">
        <v>2213.0</v>
      </c>
      <c r="F38" s="1">
        <v>488.0</v>
      </c>
      <c r="G38" s="1">
        <v>5421.0</v>
      </c>
      <c r="H38" s="1">
        <v>432.0</v>
      </c>
      <c r="I38" s="1">
        <v>1508.0</v>
      </c>
      <c r="J38" s="1">
        <v>336.0</v>
      </c>
      <c r="K38" s="1">
        <v>594.0</v>
      </c>
      <c r="L38" s="1">
        <v>947.0</v>
      </c>
      <c r="M38" s="1">
        <v>542.0</v>
      </c>
      <c r="N38" s="1">
        <v>1405.0</v>
      </c>
      <c r="O38" s="1">
        <v>3.0</v>
      </c>
      <c r="P38" s="1">
        <v>1186.0</v>
      </c>
      <c r="Q38" s="1">
        <v>994.0</v>
      </c>
      <c r="R38" s="8">
        <v>0.0</v>
      </c>
      <c r="S38" s="1">
        <v>21.0</v>
      </c>
      <c r="T38" s="1">
        <v>1437.0</v>
      </c>
      <c r="U38" s="1">
        <v>704.0</v>
      </c>
      <c r="V38" s="1">
        <v>2252.0</v>
      </c>
      <c r="W38" s="1">
        <v>1146.0</v>
      </c>
      <c r="X38" s="1">
        <v>49.0</v>
      </c>
      <c r="Y38" s="1">
        <v>429.0</v>
      </c>
      <c r="Z38" s="1">
        <v>1312.0</v>
      </c>
      <c r="AA38" s="1">
        <v>1026.0</v>
      </c>
      <c r="AB38" s="1">
        <v>2304.0</v>
      </c>
      <c r="AC38" s="1">
        <v>988.0</v>
      </c>
      <c r="AD38" s="1">
        <v>2212.0</v>
      </c>
      <c r="AE38" s="1">
        <v>1449.0</v>
      </c>
      <c r="AF38" s="1">
        <v>1221.0</v>
      </c>
      <c r="AG38" s="1">
        <v>2424.0</v>
      </c>
      <c r="AH38" s="8">
        <v>0.0</v>
      </c>
      <c r="AI38" s="1">
        <v>548.0</v>
      </c>
      <c r="AJ38" s="1">
        <v>458.0</v>
      </c>
      <c r="AK38" s="1">
        <v>852.0</v>
      </c>
      <c r="AL38" s="1">
        <v>2751.0</v>
      </c>
      <c r="AM38" s="1">
        <v>657.0</v>
      </c>
      <c r="AN38" s="1">
        <v>492.0</v>
      </c>
      <c r="AO38" s="1">
        <v>2845.0</v>
      </c>
      <c r="AP38" s="1">
        <v>914.0</v>
      </c>
      <c r="AQ38" s="1">
        <v>2732.0</v>
      </c>
      <c r="AR38" s="1">
        <v>3499.0</v>
      </c>
      <c r="AS38" s="1">
        <v>2886.0</v>
      </c>
      <c r="AT38" s="1">
        <v>199.0</v>
      </c>
      <c r="AU38" s="1">
        <v>4.0</v>
      </c>
      <c r="AV38" s="1">
        <v>2300.0</v>
      </c>
      <c r="AW38" s="1">
        <v>1316.0</v>
      </c>
      <c r="AX38" s="1">
        <v>2544.0</v>
      </c>
      <c r="AY38" s="8">
        <v>0.0</v>
      </c>
      <c r="AZ38" s="1">
        <v>3187.0</v>
      </c>
      <c r="BA38" s="1">
        <v>10682.0</v>
      </c>
      <c r="BB38" s="1">
        <v>3217.0</v>
      </c>
      <c r="BC38" s="1">
        <v>807.0</v>
      </c>
      <c r="BD38" s="1">
        <v>454.0</v>
      </c>
      <c r="BE38" s="1">
        <v>2611.0</v>
      </c>
      <c r="BF38" s="1">
        <v>5847.0</v>
      </c>
      <c r="BG38" s="1">
        <v>2937.0</v>
      </c>
      <c r="BH38" s="1">
        <v>1496.0</v>
      </c>
      <c r="BI38" s="1">
        <v>1082.0</v>
      </c>
      <c r="BJ38" s="1">
        <v>1050.0</v>
      </c>
      <c r="BK38" s="1">
        <v>3706.0</v>
      </c>
      <c r="BL38" s="1">
        <v>1676.0</v>
      </c>
      <c r="BM38" s="1">
        <v>15.0</v>
      </c>
      <c r="BN38" s="8">
        <v>0.0</v>
      </c>
      <c r="BO38" s="8">
        <v>0.0</v>
      </c>
      <c r="BP38" s="1">
        <v>266.0</v>
      </c>
      <c r="BQ38" s="1">
        <v>1943.0</v>
      </c>
      <c r="BR38" s="1">
        <v>1798.0</v>
      </c>
      <c r="BS38" s="1">
        <v>392.0</v>
      </c>
      <c r="BT38" s="1">
        <v>113.0</v>
      </c>
      <c r="BU38" s="1">
        <v>1747.0</v>
      </c>
      <c r="BV38" s="1">
        <v>914.0</v>
      </c>
      <c r="BW38" s="1">
        <v>29.0</v>
      </c>
      <c r="BX38" s="1">
        <v>675.0</v>
      </c>
      <c r="BY38" s="1">
        <v>2.0</v>
      </c>
      <c r="BZ38" s="1">
        <v>5250.0</v>
      </c>
      <c r="CA38" s="1">
        <v>0.0</v>
      </c>
      <c r="CB38" s="1">
        <v>1010.0</v>
      </c>
      <c r="CC38" s="1">
        <v>2844.0</v>
      </c>
      <c r="CD38" s="1">
        <v>696.0</v>
      </c>
      <c r="CE38" s="8">
        <v>0.0</v>
      </c>
      <c r="CF38" s="1">
        <v>1070.0</v>
      </c>
      <c r="CG38" s="1">
        <v>3673.0</v>
      </c>
      <c r="CH38" s="1">
        <v>518.0</v>
      </c>
      <c r="CI38" s="1">
        <v>121.0</v>
      </c>
      <c r="CJ38" s="1">
        <v>702.0</v>
      </c>
      <c r="CK38" s="1">
        <v>5233.0</v>
      </c>
      <c r="CL38" s="1">
        <v>1.0</v>
      </c>
      <c r="CM38" s="1">
        <v>3058.0</v>
      </c>
      <c r="CN38" s="1">
        <v>18.0</v>
      </c>
      <c r="CO38" s="1">
        <v>3742.0</v>
      </c>
      <c r="CP38" s="1">
        <v>3076.0</v>
      </c>
      <c r="CQ38" s="1">
        <v>269.0</v>
      </c>
      <c r="CR38" s="1">
        <v>23.0</v>
      </c>
      <c r="CS38" s="1">
        <v>1608.0</v>
      </c>
      <c r="CT38" s="1">
        <v>335.0</v>
      </c>
      <c r="CU38" s="8">
        <v>0.0</v>
      </c>
      <c r="CV38">
        <f t="shared" si="2"/>
        <v>149316</v>
      </c>
    </row>
    <row r="39">
      <c r="A39" s="1" t="s">
        <v>38</v>
      </c>
      <c r="B39" s="7">
        <v>0.0</v>
      </c>
      <c r="C39" s="1">
        <v>66.0</v>
      </c>
      <c r="D39" s="1">
        <v>558.0</v>
      </c>
      <c r="E39" s="1">
        <v>231.0</v>
      </c>
      <c r="F39" s="1">
        <v>21.0</v>
      </c>
      <c r="G39" s="1">
        <v>402.0</v>
      </c>
      <c r="H39" s="1">
        <v>4.0</v>
      </c>
      <c r="I39" s="1">
        <v>67.0</v>
      </c>
      <c r="J39" s="1">
        <v>26.0</v>
      </c>
      <c r="K39" s="1">
        <v>42.0</v>
      </c>
      <c r="L39" s="1">
        <v>103.0</v>
      </c>
      <c r="M39" s="1">
        <v>20.0</v>
      </c>
      <c r="N39" s="1">
        <v>36.0</v>
      </c>
      <c r="O39" s="1">
        <v>1.0</v>
      </c>
      <c r="P39" s="1">
        <v>110.0</v>
      </c>
      <c r="Q39" s="1">
        <v>61.0</v>
      </c>
      <c r="R39" s="8">
        <v>0.0</v>
      </c>
      <c r="S39" s="1">
        <v>62.0</v>
      </c>
      <c r="T39" s="1">
        <v>60.0</v>
      </c>
      <c r="U39" s="1">
        <v>61.0</v>
      </c>
      <c r="V39" s="1">
        <v>136.0</v>
      </c>
      <c r="W39" s="1">
        <v>60.0</v>
      </c>
      <c r="X39" s="1">
        <v>0.0</v>
      </c>
      <c r="Y39" s="1">
        <v>50.0</v>
      </c>
      <c r="Z39" s="1">
        <v>74.0</v>
      </c>
      <c r="AA39" s="1">
        <v>97.0</v>
      </c>
      <c r="AB39" s="1">
        <v>124.0</v>
      </c>
      <c r="AC39" s="1">
        <v>128.0</v>
      </c>
      <c r="AD39" s="1">
        <v>83.0</v>
      </c>
      <c r="AE39" s="1">
        <v>102.0</v>
      </c>
      <c r="AF39" s="1">
        <v>38.0</v>
      </c>
      <c r="AG39" s="1">
        <v>300.0</v>
      </c>
      <c r="AH39" s="8">
        <v>0.0</v>
      </c>
      <c r="AI39" s="1">
        <v>53.0</v>
      </c>
      <c r="AJ39" s="1">
        <v>77.0</v>
      </c>
      <c r="AK39" s="1">
        <v>203.0</v>
      </c>
      <c r="AL39" s="1">
        <v>225.0</v>
      </c>
      <c r="AM39" s="1">
        <v>112.0</v>
      </c>
      <c r="AN39" s="1">
        <v>49.0</v>
      </c>
      <c r="AO39" s="1">
        <v>298.0</v>
      </c>
      <c r="AP39" s="1">
        <v>66.0</v>
      </c>
      <c r="AQ39" s="1">
        <v>188.0</v>
      </c>
      <c r="AR39" s="1">
        <v>290.0</v>
      </c>
      <c r="AS39" s="1">
        <v>273.0</v>
      </c>
      <c r="AT39" s="1">
        <v>14.0</v>
      </c>
      <c r="AU39" s="1">
        <v>111.0</v>
      </c>
      <c r="AV39" s="1">
        <v>108.0</v>
      </c>
      <c r="AW39" s="1">
        <v>131.0</v>
      </c>
      <c r="AX39" s="1">
        <v>65.0</v>
      </c>
      <c r="AY39" s="8">
        <v>0.0</v>
      </c>
      <c r="AZ39" s="1">
        <v>235.0</v>
      </c>
      <c r="BA39" s="1">
        <v>535.0</v>
      </c>
      <c r="BB39" s="1">
        <v>133.0</v>
      </c>
      <c r="BC39" s="1">
        <v>38.0</v>
      </c>
      <c r="BD39" s="1">
        <v>10.0</v>
      </c>
      <c r="BE39" s="1">
        <v>300.0</v>
      </c>
      <c r="BF39" s="1">
        <v>574.0</v>
      </c>
      <c r="BG39" s="1">
        <v>172.0</v>
      </c>
      <c r="BH39" s="1">
        <v>123.0</v>
      </c>
      <c r="BI39" s="1">
        <v>78.0</v>
      </c>
      <c r="BJ39" s="1">
        <v>133.0</v>
      </c>
      <c r="BK39" s="1">
        <v>140.0</v>
      </c>
      <c r="BL39" s="1">
        <v>59.0</v>
      </c>
      <c r="BM39" s="1">
        <v>3.0</v>
      </c>
      <c r="BN39" s="8">
        <v>0.0</v>
      </c>
      <c r="BO39" s="8">
        <v>0.0</v>
      </c>
      <c r="BP39" s="1">
        <v>30.0</v>
      </c>
      <c r="BQ39" s="1">
        <v>185.0</v>
      </c>
      <c r="BR39" s="1">
        <v>147.0</v>
      </c>
      <c r="BS39" s="1">
        <v>36.0</v>
      </c>
      <c r="BT39" s="1">
        <v>14.0</v>
      </c>
      <c r="BU39" s="1">
        <v>174.0</v>
      </c>
      <c r="BV39" s="1">
        <v>90.0</v>
      </c>
      <c r="BW39" s="1">
        <v>2.0</v>
      </c>
      <c r="BX39" s="1">
        <v>46.0</v>
      </c>
      <c r="BY39" s="1">
        <v>42.0</v>
      </c>
      <c r="BZ39" s="1">
        <v>260.0</v>
      </c>
      <c r="CA39" s="1">
        <v>18.0</v>
      </c>
      <c r="CB39" s="1">
        <v>38.0</v>
      </c>
      <c r="CC39" s="1">
        <v>35.0</v>
      </c>
      <c r="CD39" s="1">
        <v>28.0</v>
      </c>
      <c r="CE39" s="8">
        <v>0.0</v>
      </c>
      <c r="CF39" s="1">
        <v>52.0</v>
      </c>
      <c r="CG39" s="1">
        <v>255.0</v>
      </c>
      <c r="CH39" s="1">
        <v>29.0</v>
      </c>
      <c r="CI39" s="1">
        <v>7.0</v>
      </c>
      <c r="CJ39" s="1">
        <v>19.0</v>
      </c>
      <c r="CK39" s="1">
        <v>516.0</v>
      </c>
      <c r="CL39" s="1">
        <v>98.0</v>
      </c>
      <c r="CM39" s="1">
        <v>252.0</v>
      </c>
      <c r="CN39" s="1">
        <v>0.0</v>
      </c>
      <c r="CO39" s="1">
        <v>183.0</v>
      </c>
      <c r="CP39" s="1">
        <v>275.0</v>
      </c>
      <c r="CQ39" s="1">
        <v>17.0</v>
      </c>
      <c r="CR39" s="1">
        <v>8.0</v>
      </c>
      <c r="CS39" s="1">
        <v>144.0</v>
      </c>
      <c r="CT39" s="1">
        <v>9.0</v>
      </c>
      <c r="CU39" s="8">
        <v>0.0</v>
      </c>
      <c r="CV39">
        <f t="shared" si="2"/>
        <v>10928</v>
      </c>
    </row>
    <row r="40">
      <c r="A40" s="1" t="s">
        <v>39</v>
      </c>
      <c r="B40" s="7">
        <v>0.0</v>
      </c>
      <c r="C40" s="1">
        <v>230.0</v>
      </c>
      <c r="D40" s="1">
        <v>236.0</v>
      </c>
      <c r="E40" s="1">
        <v>0.0</v>
      </c>
      <c r="F40" s="1">
        <v>0.0</v>
      </c>
      <c r="G40" s="1">
        <v>93.0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20.0</v>
      </c>
      <c r="Q40" s="1">
        <v>0.0</v>
      </c>
      <c r="R40" s="8">
        <v>0.0</v>
      </c>
      <c r="S40" s="1">
        <v>0.0</v>
      </c>
      <c r="T40" s="1">
        <v>157.0</v>
      </c>
      <c r="U40" s="1">
        <v>50.0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60.0</v>
      </c>
      <c r="AB40" s="1">
        <v>0.0</v>
      </c>
      <c r="AC40" s="1">
        <v>94.0</v>
      </c>
      <c r="AD40" s="1">
        <v>0.0</v>
      </c>
      <c r="AE40" s="1">
        <v>0.0</v>
      </c>
      <c r="AF40" s="1">
        <v>0.0</v>
      </c>
      <c r="AG40" s="1">
        <v>0.0</v>
      </c>
      <c r="AH40" s="8">
        <v>0.0</v>
      </c>
      <c r="AI40" s="1">
        <v>0.0</v>
      </c>
      <c r="AJ40" s="1">
        <v>0.0</v>
      </c>
      <c r="AK40" s="1">
        <v>131.0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8">
        <v>0.0</v>
      </c>
      <c r="AZ40" s="1">
        <v>0.0</v>
      </c>
      <c r="BA40" s="1">
        <v>158.0</v>
      </c>
      <c r="BB40" s="1">
        <v>0.0</v>
      </c>
      <c r="BC40" s="1">
        <v>0.0</v>
      </c>
      <c r="BD40" s="1">
        <v>0.0</v>
      </c>
      <c r="BE40" s="1">
        <v>0.0</v>
      </c>
      <c r="BF40" s="1">
        <v>213.0</v>
      </c>
      <c r="BG40" s="1">
        <v>396.0</v>
      </c>
      <c r="BH40" s="1">
        <v>115.0</v>
      </c>
      <c r="BI40" s="1">
        <v>86.0</v>
      </c>
      <c r="BJ40" s="1">
        <v>0.0</v>
      </c>
      <c r="BK40" s="1">
        <v>0.0</v>
      </c>
      <c r="BL40" s="1">
        <v>0.0</v>
      </c>
      <c r="BM40" s="1">
        <v>0.0</v>
      </c>
      <c r="BN40" s="8">
        <v>0.0</v>
      </c>
      <c r="BO40" s="8">
        <v>0.0</v>
      </c>
      <c r="BP40" s="1">
        <v>0.0</v>
      </c>
      <c r="BQ40" s="1">
        <v>0.0</v>
      </c>
      <c r="BR40" s="1">
        <v>0.0</v>
      </c>
      <c r="BS40" s="1">
        <v>0.0</v>
      </c>
      <c r="BT40" s="1">
        <v>0.0</v>
      </c>
      <c r="BU40" s="1">
        <v>0.0</v>
      </c>
      <c r="BV40" s="1">
        <v>90.0</v>
      </c>
      <c r="BW40" s="1">
        <v>0.0</v>
      </c>
      <c r="BX40" s="1">
        <v>0.0</v>
      </c>
      <c r="BY40" s="1">
        <v>0.0</v>
      </c>
      <c r="BZ40" s="1">
        <v>0.0</v>
      </c>
      <c r="CA40" s="1">
        <v>0.0</v>
      </c>
      <c r="CB40" s="1">
        <v>0.0</v>
      </c>
      <c r="CC40" s="1">
        <v>0.0</v>
      </c>
      <c r="CD40" s="1">
        <v>75.0</v>
      </c>
      <c r="CE40" s="8">
        <v>0.0</v>
      </c>
      <c r="CF40" s="1">
        <v>0.0</v>
      </c>
      <c r="CG40" s="1">
        <v>0.0</v>
      </c>
      <c r="CH40" s="1">
        <v>0.0</v>
      </c>
      <c r="CI40" s="1">
        <v>0.0</v>
      </c>
      <c r="CJ40" s="1">
        <v>0.0</v>
      </c>
      <c r="CK40" s="1">
        <v>0.0</v>
      </c>
      <c r="CL40" s="1">
        <v>0.0</v>
      </c>
      <c r="CM40" s="1">
        <v>0.0</v>
      </c>
      <c r="CN40" s="1">
        <v>4.0</v>
      </c>
      <c r="CO40" s="1">
        <v>0.0</v>
      </c>
      <c r="CP40" s="1">
        <v>0.0</v>
      </c>
      <c r="CQ40" s="1">
        <v>38.0</v>
      </c>
      <c r="CR40" s="1">
        <v>0.0</v>
      </c>
      <c r="CS40" s="1">
        <v>0.0</v>
      </c>
      <c r="CT40" s="1">
        <v>24.0</v>
      </c>
      <c r="CU40" s="8">
        <v>0.0</v>
      </c>
      <c r="CV40">
        <f t="shared" si="2"/>
        <v>2270</v>
      </c>
    </row>
    <row r="41">
      <c r="A41" s="1" t="s">
        <v>40</v>
      </c>
      <c r="B41" s="7">
        <v>0.0</v>
      </c>
      <c r="C41" s="1">
        <v>335.0</v>
      </c>
      <c r="D41" s="1">
        <v>262.0</v>
      </c>
      <c r="E41" s="1">
        <v>0.0</v>
      </c>
      <c r="F41" s="1">
        <v>0.0</v>
      </c>
      <c r="G41" s="1">
        <v>137.0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18.0</v>
      </c>
      <c r="Q41" s="1">
        <v>217.0</v>
      </c>
      <c r="R41" s="8">
        <v>0.0</v>
      </c>
      <c r="S41" s="1">
        <v>0.0</v>
      </c>
      <c r="T41" s="1">
        <v>0.0</v>
      </c>
      <c r="U41" s="1">
        <v>0.0</v>
      </c>
      <c r="V41" s="1">
        <v>218.0</v>
      </c>
      <c r="W41" s="1">
        <v>0.0</v>
      </c>
      <c r="X41" s="1">
        <v>0.0</v>
      </c>
      <c r="Y41" s="1">
        <v>0.0</v>
      </c>
      <c r="Z41" s="1">
        <v>46.0</v>
      </c>
      <c r="AA41" s="1">
        <v>93.0</v>
      </c>
      <c r="AB41" s="1">
        <v>0.0</v>
      </c>
      <c r="AC41" s="1">
        <v>0.0</v>
      </c>
      <c r="AD41" s="1">
        <v>0.0</v>
      </c>
      <c r="AE41" s="1">
        <v>225.0</v>
      </c>
      <c r="AF41" s="1">
        <v>0.0</v>
      </c>
      <c r="AG41" s="1">
        <v>0.0</v>
      </c>
      <c r="AH41" s="8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0.0</v>
      </c>
      <c r="AQ41" s="1">
        <v>315.0</v>
      </c>
      <c r="AR41" s="1">
        <v>242.0</v>
      </c>
      <c r="AS41" s="1">
        <v>0.0</v>
      </c>
      <c r="AT41" s="1">
        <v>0.0</v>
      </c>
      <c r="AU41" s="1">
        <v>220.0</v>
      </c>
      <c r="AV41" s="1">
        <v>0.0</v>
      </c>
      <c r="AW41" s="1">
        <v>0.0</v>
      </c>
      <c r="AX41" s="1">
        <v>0.0</v>
      </c>
      <c r="AY41" s="8">
        <v>0.0</v>
      </c>
      <c r="AZ41" s="1">
        <v>0.0</v>
      </c>
      <c r="BA41" s="1">
        <v>0.0</v>
      </c>
      <c r="BB41" s="1">
        <v>0.0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109.0</v>
      </c>
      <c r="BI41" s="1">
        <v>0.0</v>
      </c>
      <c r="BJ41" s="1">
        <v>0.0</v>
      </c>
      <c r="BK41" s="1">
        <v>0.0</v>
      </c>
      <c r="BL41" s="1">
        <v>0.0</v>
      </c>
      <c r="BM41" s="1">
        <v>4.0</v>
      </c>
      <c r="BN41" s="8">
        <v>0.0</v>
      </c>
      <c r="BO41" s="8">
        <v>0.0</v>
      </c>
      <c r="BP41" s="1">
        <v>8.0</v>
      </c>
      <c r="BQ41" s="1">
        <v>0.0</v>
      </c>
      <c r="BR41" s="1">
        <v>0.0</v>
      </c>
      <c r="BS41" s="1">
        <v>23.0</v>
      </c>
      <c r="BT41" s="1">
        <v>0.0</v>
      </c>
      <c r="BU41" s="1">
        <v>114.0</v>
      </c>
      <c r="BV41" s="1">
        <v>34.0</v>
      </c>
      <c r="BW41" s="1">
        <v>0.0</v>
      </c>
      <c r="BX41" s="1">
        <v>0.0</v>
      </c>
      <c r="BY41" s="1">
        <v>0.0</v>
      </c>
      <c r="BZ41" s="1">
        <v>0.0</v>
      </c>
      <c r="CA41" s="1">
        <v>0.0</v>
      </c>
      <c r="CB41" s="1">
        <v>0.0</v>
      </c>
      <c r="CC41" s="1">
        <v>0.0</v>
      </c>
      <c r="CD41" s="1">
        <v>0.0</v>
      </c>
      <c r="CE41" s="8">
        <v>0.0</v>
      </c>
      <c r="CF41" s="1">
        <v>40.0</v>
      </c>
      <c r="CG41" s="1">
        <v>0.0</v>
      </c>
      <c r="CH41" s="1">
        <v>0.0</v>
      </c>
      <c r="CI41" s="1">
        <v>0.0</v>
      </c>
      <c r="CJ41" s="1">
        <v>0.0</v>
      </c>
      <c r="CK41" s="1">
        <v>149.0</v>
      </c>
      <c r="CL41" s="1">
        <v>0.0</v>
      </c>
      <c r="CM41" s="1">
        <v>0.0</v>
      </c>
      <c r="CN41" s="1">
        <v>0.0</v>
      </c>
      <c r="CO41" s="1">
        <v>0.0</v>
      </c>
      <c r="CP41" s="1">
        <v>0.0</v>
      </c>
      <c r="CQ41" s="1">
        <v>0.0</v>
      </c>
      <c r="CR41" s="1">
        <v>6.0</v>
      </c>
      <c r="CS41" s="1">
        <v>0.0</v>
      </c>
      <c r="CT41" s="1">
        <v>0.0</v>
      </c>
      <c r="CU41" s="8">
        <v>0.0</v>
      </c>
      <c r="CV41">
        <f t="shared" si="2"/>
        <v>2815</v>
      </c>
    </row>
    <row r="42">
      <c r="A42" s="1" t="s">
        <v>41</v>
      </c>
      <c r="B42" s="7">
        <v>0.0</v>
      </c>
      <c r="C42" s="1">
        <v>3205.0</v>
      </c>
      <c r="D42" s="1">
        <v>7658.0</v>
      </c>
      <c r="E42" s="1">
        <v>2544.0</v>
      </c>
      <c r="F42" s="1">
        <v>153.0</v>
      </c>
      <c r="G42" s="1">
        <v>5731.0</v>
      </c>
      <c r="H42" s="1">
        <v>332.0</v>
      </c>
      <c r="I42" s="1">
        <v>632.0</v>
      </c>
      <c r="J42" s="1">
        <v>454.0</v>
      </c>
      <c r="K42" s="1">
        <v>0.0</v>
      </c>
      <c r="L42" s="1">
        <v>361.0</v>
      </c>
      <c r="M42" s="1">
        <v>245.0</v>
      </c>
      <c r="N42" s="1">
        <v>840.0</v>
      </c>
      <c r="O42" s="1">
        <v>478.0</v>
      </c>
      <c r="P42" s="1">
        <v>1.0</v>
      </c>
      <c r="Q42" s="1">
        <v>1509.0</v>
      </c>
      <c r="R42" s="8">
        <v>0.0</v>
      </c>
      <c r="S42" s="1">
        <v>23.0</v>
      </c>
      <c r="T42" s="1">
        <v>2284.0</v>
      </c>
      <c r="U42" s="1">
        <v>0.0</v>
      </c>
      <c r="V42" s="1">
        <v>1.0</v>
      </c>
      <c r="W42" s="1">
        <v>334.0</v>
      </c>
      <c r="X42" s="1">
        <v>40.0</v>
      </c>
      <c r="Y42" s="1">
        <v>479.0</v>
      </c>
      <c r="Z42" s="1">
        <v>199.0</v>
      </c>
      <c r="AA42" s="1">
        <v>1350.0</v>
      </c>
      <c r="AB42" s="1">
        <v>2105.0</v>
      </c>
      <c r="AC42" s="1">
        <v>975.0</v>
      </c>
      <c r="AD42" s="1">
        <v>678.0</v>
      </c>
      <c r="AE42" s="1">
        <v>1467.0</v>
      </c>
      <c r="AF42" s="1">
        <v>964.0</v>
      </c>
      <c r="AG42" s="1">
        <v>4195.0</v>
      </c>
      <c r="AH42" s="8">
        <v>0.0</v>
      </c>
      <c r="AI42" s="1">
        <v>0.0</v>
      </c>
      <c r="AJ42" s="1">
        <v>283.0</v>
      </c>
      <c r="AK42" s="1">
        <v>1861.0</v>
      </c>
      <c r="AL42" s="1">
        <v>1883.0</v>
      </c>
      <c r="AM42" s="1">
        <v>3160.0</v>
      </c>
      <c r="AN42" s="1">
        <v>580.0</v>
      </c>
      <c r="AO42" s="1">
        <v>4591.0</v>
      </c>
      <c r="AP42" s="1">
        <v>2188.0</v>
      </c>
      <c r="AQ42" s="1">
        <v>2726.0</v>
      </c>
      <c r="AR42" s="1">
        <v>1244.0</v>
      </c>
      <c r="AS42" s="1">
        <v>4163.0</v>
      </c>
      <c r="AT42" s="1">
        <v>205.0</v>
      </c>
      <c r="AU42" s="1">
        <v>638.0</v>
      </c>
      <c r="AV42" s="1">
        <v>2234.0</v>
      </c>
      <c r="AW42" s="1">
        <v>1295.0</v>
      </c>
      <c r="AX42" s="1">
        <v>797.0</v>
      </c>
      <c r="AY42" s="8">
        <v>0.0</v>
      </c>
      <c r="AZ42" s="1">
        <v>2625.0</v>
      </c>
      <c r="BA42" s="1">
        <v>6944.0</v>
      </c>
      <c r="BB42" s="1">
        <v>1668.0</v>
      </c>
      <c r="BC42" s="1">
        <v>594.0</v>
      </c>
      <c r="BD42" s="1">
        <v>188.0</v>
      </c>
      <c r="BE42" s="1">
        <v>1540.0</v>
      </c>
      <c r="BF42" s="1">
        <v>10465.0</v>
      </c>
      <c r="BG42" s="1">
        <v>2724.0</v>
      </c>
      <c r="BH42" s="1">
        <v>1032.0</v>
      </c>
      <c r="BI42" s="1">
        <v>132.0</v>
      </c>
      <c r="BJ42" s="1">
        <v>0.0</v>
      </c>
      <c r="BK42" s="1">
        <v>4096.0</v>
      </c>
      <c r="BL42" s="1">
        <v>414.0</v>
      </c>
      <c r="BM42" s="1">
        <v>7.0</v>
      </c>
      <c r="BN42" s="8">
        <v>0.0</v>
      </c>
      <c r="BO42" s="8">
        <v>0.0</v>
      </c>
      <c r="BP42" s="1">
        <v>161.0</v>
      </c>
      <c r="BQ42" s="1">
        <v>1545.0</v>
      </c>
      <c r="BR42" s="1">
        <v>2058.0</v>
      </c>
      <c r="BS42" s="1">
        <v>537.0</v>
      </c>
      <c r="BT42" s="1">
        <v>20.0</v>
      </c>
      <c r="BU42" s="1">
        <v>1040.0</v>
      </c>
      <c r="BV42" s="1">
        <v>1685.0</v>
      </c>
      <c r="BW42" s="1">
        <v>57.0</v>
      </c>
      <c r="BX42" s="1">
        <v>560.0</v>
      </c>
      <c r="BY42" s="1">
        <v>186.0</v>
      </c>
      <c r="BZ42" s="1">
        <v>3839.0</v>
      </c>
      <c r="CA42" s="1">
        <v>0.0</v>
      </c>
      <c r="CB42" s="1">
        <v>1115.0</v>
      </c>
      <c r="CC42" s="1">
        <v>911.0</v>
      </c>
      <c r="CD42" s="1">
        <v>1133.0</v>
      </c>
      <c r="CE42" s="8">
        <v>0.0</v>
      </c>
      <c r="CF42" s="1">
        <v>596.0</v>
      </c>
      <c r="CG42" s="1">
        <v>2012.0</v>
      </c>
      <c r="CH42" s="1">
        <v>110.0</v>
      </c>
      <c r="CI42" s="1">
        <v>83.0</v>
      </c>
      <c r="CJ42" s="1">
        <v>0.0</v>
      </c>
      <c r="CK42" s="1">
        <v>7688.0</v>
      </c>
      <c r="CL42" s="1">
        <v>1.0</v>
      </c>
      <c r="CM42" s="1">
        <v>908.0</v>
      </c>
      <c r="CN42" s="1">
        <v>15.0</v>
      </c>
      <c r="CO42" s="1">
        <v>1252.0</v>
      </c>
      <c r="CP42" s="1">
        <v>1487.0</v>
      </c>
      <c r="CQ42" s="1">
        <v>0.0</v>
      </c>
      <c r="CR42" s="1">
        <v>25.0</v>
      </c>
      <c r="CS42" s="1">
        <v>0.0</v>
      </c>
      <c r="CT42" s="1">
        <v>88.0</v>
      </c>
      <c r="CU42" s="8">
        <v>0.0</v>
      </c>
      <c r="CV42">
        <f t="shared" si="2"/>
        <v>128626</v>
      </c>
    </row>
    <row r="43">
      <c r="A43" s="1" t="s">
        <v>42</v>
      </c>
      <c r="B43" s="7">
        <v>0.0</v>
      </c>
      <c r="C43" s="1">
        <v>881.0</v>
      </c>
      <c r="D43" s="1">
        <v>527.0</v>
      </c>
      <c r="E43" s="1">
        <v>124.0</v>
      </c>
      <c r="F43" s="1">
        <v>37.0</v>
      </c>
      <c r="G43" s="1">
        <v>677.0</v>
      </c>
      <c r="H43" s="1">
        <v>28.0</v>
      </c>
      <c r="I43" s="1">
        <v>37.0</v>
      </c>
      <c r="J43" s="1">
        <v>75.0</v>
      </c>
      <c r="K43" s="1">
        <v>36.0</v>
      </c>
      <c r="L43" s="1">
        <v>7.0</v>
      </c>
      <c r="M43" s="1">
        <v>59.0</v>
      </c>
      <c r="N43" s="1">
        <v>53.0</v>
      </c>
      <c r="O43" s="1">
        <v>0.0</v>
      </c>
      <c r="P43" s="1">
        <v>174.0</v>
      </c>
      <c r="Q43" s="1">
        <v>80.0</v>
      </c>
      <c r="R43" s="8">
        <v>0.0</v>
      </c>
      <c r="S43" s="1">
        <v>5.0</v>
      </c>
      <c r="T43" s="1">
        <v>80.0</v>
      </c>
      <c r="U43" s="1">
        <v>19.0</v>
      </c>
      <c r="V43" s="1">
        <v>407.0</v>
      </c>
      <c r="W43" s="1">
        <v>32.0</v>
      </c>
      <c r="X43" s="1">
        <v>0.0</v>
      </c>
      <c r="Y43" s="1">
        <v>0.0</v>
      </c>
      <c r="Z43" s="1">
        <v>218.0</v>
      </c>
      <c r="AA43" s="1">
        <v>262.0</v>
      </c>
      <c r="AB43" s="1">
        <v>291.0</v>
      </c>
      <c r="AC43" s="1">
        <v>142.0</v>
      </c>
      <c r="AD43" s="1">
        <v>92.0</v>
      </c>
      <c r="AE43" s="1">
        <v>199.0</v>
      </c>
      <c r="AF43" s="1">
        <v>41.0</v>
      </c>
      <c r="AG43" s="1">
        <v>469.0</v>
      </c>
      <c r="AH43" s="8">
        <v>0.0</v>
      </c>
      <c r="AI43" s="1">
        <v>0.0</v>
      </c>
      <c r="AJ43" s="1">
        <v>33.0</v>
      </c>
      <c r="AK43" s="1">
        <v>162.0</v>
      </c>
      <c r="AL43" s="1">
        <v>404.0</v>
      </c>
      <c r="AM43" s="1">
        <v>222.0</v>
      </c>
      <c r="AN43" s="1">
        <v>77.0</v>
      </c>
      <c r="AO43" s="1">
        <v>213.0</v>
      </c>
      <c r="AP43" s="1">
        <v>474.0</v>
      </c>
      <c r="AQ43" s="1">
        <v>476.0</v>
      </c>
      <c r="AR43" s="1">
        <v>536.0</v>
      </c>
      <c r="AS43" s="1">
        <v>432.0</v>
      </c>
      <c r="AT43" s="1">
        <v>0.0</v>
      </c>
      <c r="AU43" s="1">
        <v>146.0</v>
      </c>
      <c r="AV43" s="1">
        <v>392.0</v>
      </c>
      <c r="AW43" s="1">
        <v>228.0</v>
      </c>
      <c r="AX43" s="1">
        <v>221.0</v>
      </c>
      <c r="AY43" s="8">
        <v>0.0</v>
      </c>
      <c r="AZ43" s="1">
        <v>970.0</v>
      </c>
      <c r="BA43" s="1">
        <v>1137.0</v>
      </c>
      <c r="BB43" s="1">
        <v>342.0</v>
      </c>
      <c r="BC43" s="1">
        <v>95.0</v>
      </c>
      <c r="BD43" s="1">
        <v>22.0</v>
      </c>
      <c r="BE43" s="1">
        <v>421.0</v>
      </c>
      <c r="BF43" s="1">
        <v>1217.0</v>
      </c>
      <c r="BG43" s="1">
        <v>147.0</v>
      </c>
      <c r="BH43" s="1">
        <v>188.0</v>
      </c>
      <c r="BI43" s="1">
        <v>0.0</v>
      </c>
      <c r="BJ43" s="1">
        <v>120.0</v>
      </c>
      <c r="BK43" s="1">
        <v>694.0</v>
      </c>
      <c r="BL43" s="1">
        <v>180.0</v>
      </c>
      <c r="BM43" s="1">
        <v>4.0</v>
      </c>
      <c r="BN43" s="8">
        <v>0.0</v>
      </c>
      <c r="BO43" s="8">
        <v>0.0</v>
      </c>
      <c r="BP43" s="1">
        <v>11.0</v>
      </c>
      <c r="BQ43" s="1">
        <v>36.0</v>
      </c>
      <c r="BR43" s="1">
        <v>166.0</v>
      </c>
      <c r="BS43" s="1">
        <v>52.0</v>
      </c>
      <c r="BT43" s="1">
        <v>0.0</v>
      </c>
      <c r="BU43" s="1">
        <v>140.0</v>
      </c>
      <c r="BV43" s="1">
        <v>42.0</v>
      </c>
      <c r="BW43" s="1">
        <v>1.0</v>
      </c>
      <c r="BX43" s="1">
        <v>48.0</v>
      </c>
      <c r="BY43" s="1">
        <v>22.0</v>
      </c>
      <c r="BZ43" s="1">
        <v>770.0</v>
      </c>
      <c r="CA43" s="1">
        <v>43.0</v>
      </c>
      <c r="CB43" s="1">
        <v>0.0</v>
      </c>
      <c r="CC43" s="1">
        <v>64.0</v>
      </c>
      <c r="CD43" s="1">
        <v>32.0</v>
      </c>
      <c r="CE43" s="8">
        <v>0.0</v>
      </c>
      <c r="CF43" s="1">
        <v>154.0</v>
      </c>
      <c r="CG43" s="1">
        <v>323.0</v>
      </c>
      <c r="CH43" s="1">
        <v>21.0</v>
      </c>
      <c r="CI43" s="1">
        <v>9.0</v>
      </c>
      <c r="CJ43" s="1">
        <v>0.0</v>
      </c>
      <c r="CK43" s="1">
        <v>988.0</v>
      </c>
      <c r="CL43" s="1">
        <v>197.0</v>
      </c>
      <c r="CM43" s="1">
        <v>120.0</v>
      </c>
      <c r="CN43" s="1">
        <v>2.0</v>
      </c>
      <c r="CO43" s="1">
        <v>235.0</v>
      </c>
      <c r="CP43" s="1">
        <v>481.0</v>
      </c>
      <c r="CQ43" s="1">
        <v>56.0</v>
      </c>
      <c r="CR43" s="1">
        <v>46.0</v>
      </c>
      <c r="CS43" s="1">
        <v>106.0</v>
      </c>
      <c r="CT43" s="1">
        <v>85.0</v>
      </c>
      <c r="CU43" s="8">
        <v>0.0</v>
      </c>
      <c r="CV43">
        <f t="shared" si="2"/>
        <v>18855</v>
      </c>
    </row>
    <row r="44">
      <c r="A44" s="1" t="s">
        <v>43</v>
      </c>
      <c r="B44" s="7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197.0</v>
      </c>
      <c r="H44" s="1">
        <v>0.0</v>
      </c>
      <c r="I44" s="1">
        <v>145.0</v>
      </c>
      <c r="J44" s="1">
        <v>11.0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15.0</v>
      </c>
      <c r="Q44" s="1">
        <v>0.0</v>
      </c>
      <c r="R44" s="8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134.0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8">
        <v>0.0</v>
      </c>
      <c r="AI44" s="1">
        <v>0.0</v>
      </c>
      <c r="AJ44" s="1">
        <v>0.0</v>
      </c>
      <c r="AK44" s="1">
        <v>0.0</v>
      </c>
      <c r="AL44" s="1">
        <v>176.0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245.0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155.0</v>
      </c>
      <c r="AY44" s="8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222.0</v>
      </c>
      <c r="BG44" s="1">
        <v>0.0</v>
      </c>
      <c r="BH44" s="1">
        <v>0.0</v>
      </c>
      <c r="BI44" s="1">
        <v>0.0</v>
      </c>
      <c r="BJ44" s="1">
        <v>0.0</v>
      </c>
      <c r="BK44" s="1">
        <v>204.0</v>
      </c>
      <c r="BL44" s="1">
        <v>136.0</v>
      </c>
      <c r="BM44" s="1">
        <v>0.0</v>
      </c>
      <c r="BN44" s="8">
        <v>0.0</v>
      </c>
      <c r="BO44" s="8">
        <v>0.0</v>
      </c>
      <c r="BP44" s="1">
        <v>0.0</v>
      </c>
      <c r="BQ44" s="1">
        <v>0.0</v>
      </c>
      <c r="BR44" s="1">
        <v>192.0</v>
      </c>
      <c r="BS44" s="1">
        <v>0.0</v>
      </c>
      <c r="BT44" s="1">
        <v>15.0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0.0</v>
      </c>
      <c r="CB44" s="1">
        <v>0.0</v>
      </c>
      <c r="CC44" s="1">
        <v>0.0</v>
      </c>
      <c r="CD44" s="1">
        <v>63.0</v>
      </c>
      <c r="CE44" s="8">
        <v>0.0</v>
      </c>
      <c r="CF44" s="1">
        <v>0.0</v>
      </c>
      <c r="CG44" s="1">
        <v>0.0</v>
      </c>
      <c r="CH44" s="1">
        <v>0.0</v>
      </c>
      <c r="CI44" s="1">
        <v>0.0</v>
      </c>
      <c r="CJ44" s="1">
        <v>0.0</v>
      </c>
      <c r="CK44" s="1">
        <v>0.0</v>
      </c>
      <c r="CL44" s="1">
        <v>108.0</v>
      </c>
      <c r="CM44" s="1">
        <v>0.0</v>
      </c>
      <c r="CN44" s="1">
        <v>0.0</v>
      </c>
      <c r="CO44" s="1">
        <v>53.0</v>
      </c>
      <c r="CP44" s="1">
        <v>0.0</v>
      </c>
      <c r="CQ44" s="1">
        <v>0.0</v>
      </c>
      <c r="CR44" s="1">
        <v>4.0</v>
      </c>
      <c r="CS44" s="1">
        <v>0.0</v>
      </c>
      <c r="CT44" s="1">
        <v>30.0</v>
      </c>
      <c r="CU44" s="8">
        <v>0.0</v>
      </c>
      <c r="CV44">
        <f t="shared" si="2"/>
        <v>2105</v>
      </c>
    </row>
    <row r="45">
      <c r="A45" s="1" t="s">
        <v>44</v>
      </c>
      <c r="B45" s="7">
        <v>0.0</v>
      </c>
      <c r="C45" s="1">
        <v>280.0</v>
      </c>
      <c r="D45" s="1">
        <v>0.0</v>
      </c>
      <c r="E45" s="1">
        <v>0.0</v>
      </c>
      <c r="F45" s="1">
        <v>0.0</v>
      </c>
      <c r="G45" s="1">
        <v>455.0</v>
      </c>
      <c r="H45" s="1">
        <v>0.0</v>
      </c>
      <c r="I45" s="1">
        <v>139.0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1.0</v>
      </c>
      <c r="P45" s="1">
        <v>21.0</v>
      </c>
      <c r="Q45" s="1">
        <v>89.0</v>
      </c>
      <c r="R45" s="8">
        <v>0.0</v>
      </c>
      <c r="S45" s="1">
        <v>0.0</v>
      </c>
      <c r="T45" s="1">
        <v>0.0</v>
      </c>
      <c r="U45" s="1">
        <v>0.0</v>
      </c>
      <c r="V45" s="1">
        <v>347.0</v>
      </c>
      <c r="W45" s="1">
        <v>0.0</v>
      </c>
      <c r="X45" s="1">
        <v>2.0</v>
      </c>
      <c r="Y45" s="1">
        <v>101.0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60.0</v>
      </c>
      <c r="AG45" s="1">
        <v>0.0</v>
      </c>
      <c r="AH45" s="8">
        <v>0.0</v>
      </c>
      <c r="AI45" s="1">
        <v>0.0</v>
      </c>
      <c r="AJ45" s="1">
        <v>0.0</v>
      </c>
      <c r="AK45" s="1">
        <v>0.0</v>
      </c>
      <c r="AL45" s="1">
        <v>0.0</v>
      </c>
      <c r="AM45" s="1">
        <v>233.0</v>
      </c>
      <c r="AN45" s="1">
        <v>0.0</v>
      </c>
      <c r="AO45" s="1">
        <v>0.0</v>
      </c>
      <c r="AP45" s="1">
        <v>0.0</v>
      </c>
      <c r="AQ45" s="1">
        <v>0.0</v>
      </c>
      <c r="AR45" s="1">
        <v>0.0</v>
      </c>
      <c r="AS45" s="1">
        <v>752.0</v>
      </c>
      <c r="AT45" s="1">
        <v>49.0</v>
      </c>
      <c r="AU45" s="1">
        <v>0.0</v>
      </c>
      <c r="AV45" s="1">
        <v>0.0</v>
      </c>
      <c r="AW45" s="1">
        <v>0.0</v>
      </c>
      <c r="AX45" s="1">
        <v>0.0</v>
      </c>
      <c r="AY45" s="8">
        <v>0.0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  <c r="BE45" s="1">
        <v>0.0</v>
      </c>
      <c r="BF45" s="1">
        <v>19.0</v>
      </c>
      <c r="BG45" s="1">
        <v>0.0</v>
      </c>
      <c r="BH45" s="1">
        <v>0.0</v>
      </c>
      <c r="BI45" s="1">
        <v>0.0</v>
      </c>
      <c r="BJ45" s="1">
        <v>0.0</v>
      </c>
      <c r="BK45" s="1">
        <v>6.0</v>
      </c>
      <c r="BL45" s="1">
        <v>0.0</v>
      </c>
      <c r="BM45" s="1">
        <v>0.0</v>
      </c>
      <c r="BN45" s="8">
        <v>0.0</v>
      </c>
      <c r="BO45" s="8">
        <v>0.0</v>
      </c>
      <c r="BP45" s="1">
        <v>0.0</v>
      </c>
      <c r="BQ45" s="1">
        <v>0.0</v>
      </c>
      <c r="BR45" s="1">
        <v>0.0</v>
      </c>
      <c r="BS45" s="1">
        <v>48.0</v>
      </c>
      <c r="BT45" s="1">
        <v>0.0</v>
      </c>
      <c r="BU45" s="1">
        <v>0.0</v>
      </c>
      <c r="BV45" s="1">
        <v>65.0</v>
      </c>
      <c r="BW45" s="1">
        <v>0.0</v>
      </c>
      <c r="BX45" s="1">
        <v>3.0</v>
      </c>
      <c r="BY45" s="1">
        <v>63.0</v>
      </c>
      <c r="BZ45" s="1">
        <v>0.0</v>
      </c>
      <c r="CA45" s="1">
        <v>0.0</v>
      </c>
      <c r="CB45" s="1">
        <v>0.0</v>
      </c>
      <c r="CC45" s="1">
        <v>0.0</v>
      </c>
      <c r="CD45" s="1">
        <v>0.0</v>
      </c>
      <c r="CE45" s="8">
        <v>0.0</v>
      </c>
      <c r="CF45" s="1">
        <v>0.0</v>
      </c>
      <c r="CG45" s="1">
        <v>0.0</v>
      </c>
      <c r="CH45" s="1">
        <v>0.0</v>
      </c>
      <c r="CI45" s="1">
        <v>0.0</v>
      </c>
      <c r="CJ45" s="1">
        <v>0.0</v>
      </c>
      <c r="CK45" s="1">
        <v>0.0</v>
      </c>
      <c r="CL45" s="1">
        <v>157.0</v>
      </c>
      <c r="CM45" s="1">
        <v>0.0</v>
      </c>
      <c r="CN45" s="1">
        <v>1.0</v>
      </c>
      <c r="CO45" s="1">
        <v>152.0</v>
      </c>
      <c r="CP45" s="1">
        <v>0.0</v>
      </c>
      <c r="CQ45" s="1">
        <v>0.0</v>
      </c>
      <c r="CR45" s="1">
        <v>0.0</v>
      </c>
      <c r="CS45" s="1">
        <v>0.0</v>
      </c>
      <c r="CT45" s="1">
        <v>0.0</v>
      </c>
      <c r="CU45" s="8">
        <v>0.0</v>
      </c>
      <c r="CV45">
        <f t="shared" si="2"/>
        <v>3043</v>
      </c>
    </row>
    <row r="46">
      <c r="A46" s="1" t="s">
        <v>49</v>
      </c>
      <c r="B46" s="1">
        <v>1659.0</v>
      </c>
      <c r="C46" s="1">
        <v>5373.0</v>
      </c>
      <c r="D46" s="1">
        <v>3588.0</v>
      </c>
      <c r="E46" s="1">
        <v>1424.0</v>
      </c>
      <c r="F46" s="1">
        <v>554.0</v>
      </c>
      <c r="G46" s="1">
        <v>1058.0</v>
      </c>
      <c r="H46" s="1">
        <v>1409.0</v>
      </c>
      <c r="I46" s="1">
        <v>377.0</v>
      </c>
      <c r="J46" s="1">
        <v>1015.0</v>
      </c>
      <c r="K46" s="1">
        <v>2114.0</v>
      </c>
      <c r="L46" s="1">
        <v>1976.0</v>
      </c>
      <c r="M46" s="1">
        <v>870.0</v>
      </c>
      <c r="N46" s="1">
        <v>519.0</v>
      </c>
      <c r="O46" s="1">
        <v>85.0</v>
      </c>
      <c r="P46" s="1">
        <v>1107.0</v>
      </c>
      <c r="Q46" s="1">
        <v>2424.0</v>
      </c>
      <c r="R46" s="1">
        <v>369.0</v>
      </c>
      <c r="S46" s="1">
        <v>86.0</v>
      </c>
      <c r="T46" s="1">
        <v>1124.0</v>
      </c>
      <c r="U46" s="1">
        <v>333.0</v>
      </c>
      <c r="V46" s="1">
        <v>1.0</v>
      </c>
      <c r="W46" s="1">
        <v>722.0</v>
      </c>
      <c r="X46" s="1">
        <v>57.0</v>
      </c>
      <c r="Y46" s="1">
        <v>622.0</v>
      </c>
      <c r="Z46" s="1">
        <v>1154.0</v>
      </c>
      <c r="AA46" s="1">
        <v>1037.0</v>
      </c>
      <c r="AB46" s="1">
        <v>1767.0</v>
      </c>
      <c r="AC46" s="1">
        <v>658.0</v>
      </c>
      <c r="AD46" s="1">
        <v>1539.0</v>
      </c>
      <c r="AE46" s="1">
        <v>2202.0</v>
      </c>
      <c r="AF46" s="1">
        <v>1567.0</v>
      </c>
      <c r="AG46" s="1">
        <v>1887.0</v>
      </c>
      <c r="AH46" s="1">
        <v>757.0</v>
      </c>
      <c r="AI46" s="1">
        <v>3666.0</v>
      </c>
      <c r="AJ46" s="1">
        <v>1091.0</v>
      </c>
      <c r="AK46" s="1">
        <v>1746.0</v>
      </c>
      <c r="AL46" s="1">
        <v>1727.0</v>
      </c>
      <c r="AM46" s="1">
        <v>1600.0</v>
      </c>
      <c r="AN46" s="1">
        <v>733.0</v>
      </c>
      <c r="AO46" s="1">
        <v>3106.0</v>
      </c>
      <c r="AP46" s="1">
        <v>1907.0</v>
      </c>
      <c r="AQ46" s="1">
        <v>3471.0</v>
      </c>
      <c r="AR46" s="1">
        <v>2573.0</v>
      </c>
      <c r="AS46" s="1">
        <v>8.0</v>
      </c>
      <c r="AT46" s="1">
        <v>2526.0</v>
      </c>
      <c r="AU46" s="1">
        <v>17.0</v>
      </c>
      <c r="AV46" s="1">
        <v>2577.0</v>
      </c>
      <c r="AW46" s="1">
        <v>1947.0</v>
      </c>
      <c r="AX46" s="1">
        <v>2058.0</v>
      </c>
      <c r="AY46" s="1">
        <v>1302.0</v>
      </c>
      <c r="AZ46" s="1">
        <v>3017.0</v>
      </c>
      <c r="BA46" s="1">
        <v>2598.0</v>
      </c>
      <c r="BB46" s="1">
        <v>3641.0</v>
      </c>
      <c r="BC46" s="1">
        <v>2229.0</v>
      </c>
      <c r="BD46" s="1">
        <v>548.0</v>
      </c>
      <c r="BE46" s="1">
        <v>2105.0</v>
      </c>
      <c r="BF46" s="1">
        <v>2357.0</v>
      </c>
      <c r="BG46" s="1">
        <v>3784.0</v>
      </c>
      <c r="BH46" s="1">
        <v>1548.0</v>
      </c>
      <c r="BI46" s="1">
        <v>2083.0</v>
      </c>
      <c r="BJ46" s="1">
        <v>921.0</v>
      </c>
      <c r="BK46" s="1">
        <v>3144.0</v>
      </c>
      <c r="BL46" s="1">
        <v>1705.0</v>
      </c>
      <c r="BM46" s="1">
        <v>20.0</v>
      </c>
      <c r="BN46" s="1">
        <v>438.0</v>
      </c>
      <c r="BO46" s="1">
        <v>189.0</v>
      </c>
      <c r="BP46" s="1">
        <v>93.0</v>
      </c>
      <c r="BQ46" s="1">
        <v>598.0</v>
      </c>
      <c r="BR46" s="1">
        <v>713.0</v>
      </c>
      <c r="BS46" s="1">
        <v>249.0</v>
      </c>
      <c r="BT46" s="1">
        <v>198.0</v>
      </c>
      <c r="BU46" s="1">
        <v>1269.0</v>
      </c>
      <c r="BV46" s="1">
        <v>557.0</v>
      </c>
      <c r="BW46" s="1">
        <v>42.0</v>
      </c>
      <c r="BX46" s="1">
        <v>561.0</v>
      </c>
      <c r="BY46" s="1">
        <v>272.0</v>
      </c>
      <c r="BZ46" s="1">
        <v>2091.0</v>
      </c>
      <c r="CA46" s="1">
        <v>1407.0</v>
      </c>
      <c r="CB46" s="1">
        <v>916.0</v>
      </c>
      <c r="CC46" s="1">
        <v>1295.0</v>
      </c>
      <c r="CD46" s="1">
        <v>822.0</v>
      </c>
      <c r="CE46" s="1">
        <v>2521.0</v>
      </c>
      <c r="CF46" s="1">
        <v>1228.0</v>
      </c>
      <c r="CG46" s="1">
        <v>2050.0</v>
      </c>
      <c r="CH46" s="1">
        <v>828.0</v>
      </c>
      <c r="CI46" s="1">
        <v>2007.0</v>
      </c>
      <c r="CJ46" s="1">
        <v>1533.0</v>
      </c>
      <c r="CK46" s="1">
        <v>2122.0</v>
      </c>
      <c r="CL46" s="1">
        <v>5.0</v>
      </c>
      <c r="CM46" s="1">
        <v>1432.0</v>
      </c>
      <c r="CN46" s="1">
        <v>195.0</v>
      </c>
      <c r="CO46" s="1">
        <v>1768.0</v>
      </c>
      <c r="CP46" s="1">
        <v>2358.0</v>
      </c>
      <c r="CQ46" s="1">
        <v>2259.0</v>
      </c>
      <c r="CR46" s="1">
        <v>1512.0</v>
      </c>
      <c r="CS46" s="1">
        <v>2894.0</v>
      </c>
      <c r="CT46" s="1">
        <v>1205.0</v>
      </c>
      <c r="CU46" s="1">
        <v>2511.0</v>
      </c>
      <c r="CV46">
        <f t="shared" si="2"/>
        <v>143327</v>
      </c>
    </row>
    <row r="47">
      <c r="A47" s="1" t="s">
        <v>50</v>
      </c>
      <c r="B47" s="1">
        <v>143.0</v>
      </c>
      <c r="C47" s="1">
        <v>0.0</v>
      </c>
      <c r="D47" s="1">
        <v>0.0</v>
      </c>
      <c r="E47" s="1">
        <v>0.0</v>
      </c>
      <c r="F47" s="1">
        <v>0.0</v>
      </c>
      <c r="G47" s="1">
        <v>888.0</v>
      </c>
      <c r="H47" s="1">
        <v>0.0</v>
      </c>
      <c r="I47" s="1">
        <v>0.0</v>
      </c>
      <c r="J47" s="1">
        <v>0.0</v>
      </c>
      <c r="K47" s="1">
        <v>67.0</v>
      </c>
      <c r="L47" s="1">
        <v>61.0</v>
      </c>
      <c r="M47" s="1">
        <v>0.0</v>
      </c>
      <c r="N47" s="1">
        <v>0.0</v>
      </c>
      <c r="O47" s="1">
        <v>0.0</v>
      </c>
      <c r="P47" s="1">
        <v>56.0</v>
      </c>
      <c r="Q47" s="1">
        <v>50.0</v>
      </c>
      <c r="R47" s="1">
        <v>0.0</v>
      </c>
      <c r="S47" s="1">
        <v>0.0</v>
      </c>
      <c r="T47" s="1">
        <v>60.0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34.0</v>
      </c>
      <c r="AB47" s="1">
        <v>0.0</v>
      </c>
      <c r="AC47" s="1">
        <v>0.0</v>
      </c>
      <c r="AD47" s="1">
        <v>42.0</v>
      </c>
      <c r="AE47" s="1">
        <v>0.0</v>
      </c>
      <c r="AF47" s="1">
        <v>0.0</v>
      </c>
      <c r="AG47" s="1">
        <v>0.0</v>
      </c>
      <c r="AH47" s="1">
        <v>0.0</v>
      </c>
      <c r="AI47" s="1">
        <v>119.0</v>
      </c>
      <c r="AJ47" s="1">
        <v>0.0</v>
      </c>
      <c r="AK47" s="1">
        <v>0.0</v>
      </c>
      <c r="AL47" s="1">
        <v>0.0</v>
      </c>
      <c r="AM47" s="1">
        <v>0.0</v>
      </c>
      <c r="AN47" s="1">
        <v>12.0</v>
      </c>
      <c r="AO47" s="1">
        <v>198.0</v>
      </c>
      <c r="AP47" s="1">
        <v>0.0</v>
      </c>
      <c r="AQ47" s="1">
        <v>442.0</v>
      </c>
      <c r="AR47" s="1">
        <v>321.0</v>
      </c>
      <c r="AS47" s="1">
        <v>2500.0</v>
      </c>
      <c r="AT47" s="1">
        <v>145.0</v>
      </c>
      <c r="AU47" s="1">
        <v>405.0</v>
      </c>
      <c r="AV47" s="1">
        <v>256.0</v>
      </c>
      <c r="AW47" s="1">
        <v>0.0</v>
      </c>
      <c r="AX47" s="1">
        <v>0.0</v>
      </c>
      <c r="AY47" s="1">
        <v>0.0</v>
      </c>
      <c r="AZ47" s="1">
        <v>338.0</v>
      </c>
      <c r="BA47" s="1">
        <v>219.0</v>
      </c>
      <c r="BB47" s="1">
        <v>340.0</v>
      </c>
      <c r="BC47" s="1">
        <v>23.0</v>
      </c>
      <c r="BD47" s="1">
        <v>11.0</v>
      </c>
      <c r="BE47" s="1">
        <v>58.0</v>
      </c>
      <c r="BF47" s="1">
        <v>318.0</v>
      </c>
      <c r="BG47" s="1">
        <v>157.0</v>
      </c>
      <c r="BH47" s="1">
        <v>0.0</v>
      </c>
      <c r="BI47" s="1">
        <v>0.0</v>
      </c>
      <c r="BJ47" s="1">
        <v>0.0</v>
      </c>
      <c r="BK47" s="1">
        <v>0.0</v>
      </c>
      <c r="BL47" s="1">
        <v>0.0</v>
      </c>
      <c r="BM47" s="1">
        <v>0.0</v>
      </c>
      <c r="BN47" s="1">
        <v>0.0</v>
      </c>
      <c r="BO47" s="1">
        <v>1.0</v>
      </c>
      <c r="BP47" s="1">
        <v>4.0</v>
      </c>
      <c r="BQ47" s="1">
        <v>0.0</v>
      </c>
      <c r="BR47" s="1">
        <v>58.0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0.0</v>
      </c>
      <c r="CA47" s="1">
        <v>25.0</v>
      </c>
      <c r="CB47" s="1">
        <v>0.0</v>
      </c>
      <c r="CC47" s="1">
        <v>0.0</v>
      </c>
      <c r="CD47" s="1">
        <v>0.0</v>
      </c>
      <c r="CE47" s="1">
        <v>310.0</v>
      </c>
      <c r="CF47" s="1">
        <v>0.0</v>
      </c>
      <c r="CG47" s="1">
        <v>199.0</v>
      </c>
      <c r="CH47" s="1">
        <v>0.0</v>
      </c>
      <c r="CI47" s="1">
        <v>107.0</v>
      </c>
      <c r="CJ47" s="1">
        <v>30.0</v>
      </c>
      <c r="CK47" s="1">
        <v>185.0</v>
      </c>
      <c r="CL47" s="1">
        <v>428.0</v>
      </c>
      <c r="CM47" s="1">
        <v>0.0</v>
      </c>
      <c r="CN47" s="1">
        <v>0.0</v>
      </c>
      <c r="CO47" s="1">
        <v>0.0</v>
      </c>
      <c r="CP47" s="1">
        <v>949.0</v>
      </c>
      <c r="CQ47" s="1">
        <v>262.0</v>
      </c>
      <c r="CR47" s="1">
        <v>6.0</v>
      </c>
      <c r="CS47" s="1">
        <v>648.0</v>
      </c>
      <c r="CT47" s="1">
        <v>71.0</v>
      </c>
      <c r="CU47" s="1">
        <v>632.0</v>
      </c>
      <c r="CV47">
        <f t="shared" si="2"/>
        <v>11178</v>
      </c>
    </row>
    <row r="48">
      <c r="A48" s="1" t="s">
        <v>51</v>
      </c>
      <c r="B48" s="1">
        <v>0.0</v>
      </c>
      <c r="C48" s="1">
        <v>0.0</v>
      </c>
      <c r="D48" s="1">
        <v>348.0</v>
      </c>
      <c r="E48" s="1">
        <v>73.0</v>
      </c>
      <c r="F48" s="1">
        <v>0.0</v>
      </c>
      <c r="G48" s="1">
        <v>331.0</v>
      </c>
      <c r="H48" s="1">
        <v>145.0</v>
      </c>
      <c r="I48" s="1">
        <v>0.0</v>
      </c>
      <c r="J48" s="1">
        <v>0.0</v>
      </c>
      <c r="K48" s="1">
        <v>14.0</v>
      </c>
      <c r="L48" s="1">
        <v>36.0</v>
      </c>
      <c r="M48" s="1">
        <v>8.0</v>
      </c>
      <c r="N48" s="1">
        <v>11.0</v>
      </c>
      <c r="O48" s="1">
        <v>0.0</v>
      </c>
      <c r="P48" s="1">
        <v>128.0</v>
      </c>
      <c r="Q48" s="1">
        <v>109.0</v>
      </c>
      <c r="R48" s="1">
        <v>0.0</v>
      </c>
      <c r="S48" s="1">
        <v>23.0</v>
      </c>
      <c r="T48" s="1">
        <v>0.0</v>
      </c>
      <c r="U48" s="1">
        <v>0.0</v>
      </c>
      <c r="V48" s="1">
        <v>212.0</v>
      </c>
      <c r="W48" s="1">
        <v>21.0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48.0</v>
      </c>
      <c r="AK48" s="1">
        <v>0.0</v>
      </c>
      <c r="AL48" s="1">
        <v>99.0</v>
      </c>
      <c r="AM48" s="1">
        <v>0.0</v>
      </c>
      <c r="AN48" s="1">
        <v>0.0</v>
      </c>
      <c r="AO48" s="1">
        <v>190.0</v>
      </c>
      <c r="AP48" s="1">
        <v>295.0</v>
      </c>
      <c r="AQ48" s="1">
        <v>62.0</v>
      </c>
      <c r="AR48" s="1">
        <v>792.0</v>
      </c>
      <c r="AS48" s="1">
        <v>1010.0</v>
      </c>
      <c r="AT48" s="1">
        <v>0.0</v>
      </c>
      <c r="AU48" s="1">
        <v>0.0</v>
      </c>
      <c r="AV48" s="1">
        <v>61.0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55.0</v>
      </c>
      <c r="BD48" s="1">
        <v>0.0</v>
      </c>
      <c r="BE48" s="1">
        <v>108.0</v>
      </c>
      <c r="BF48" s="1">
        <v>693.0</v>
      </c>
      <c r="BG48" s="1">
        <v>11.0</v>
      </c>
      <c r="BH48" s="1">
        <v>151.0</v>
      </c>
      <c r="BI48" s="1">
        <v>0.0</v>
      </c>
      <c r="BJ48" s="1">
        <v>13.0</v>
      </c>
      <c r="BK48" s="1">
        <v>0.0</v>
      </c>
      <c r="BL48" s="1">
        <v>0.0</v>
      </c>
      <c r="BM48" s="1">
        <v>0.0</v>
      </c>
      <c r="BN48" s="1">
        <v>8.0</v>
      </c>
      <c r="BO48" s="1">
        <v>0.0</v>
      </c>
      <c r="BP48" s="1">
        <v>0.0</v>
      </c>
      <c r="BQ48" s="1">
        <v>0.0</v>
      </c>
      <c r="BR48" s="1">
        <v>58.0</v>
      </c>
      <c r="BS48" s="1">
        <v>0.0</v>
      </c>
      <c r="BT48" s="1">
        <v>0.0</v>
      </c>
      <c r="BU48" s="1">
        <v>0.0</v>
      </c>
      <c r="BV48" s="1">
        <v>3.0</v>
      </c>
      <c r="BW48" s="1">
        <v>0.0</v>
      </c>
      <c r="BX48" s="1">
        <v>0.0</v>
      </c>
      <c r="BY48" s="1">
        <v>0.0</v>
      </c>
      <c r="BZ48" s="1">
        <v>0.0</v>
      </c>
      <c r="CA48" s="1">
        <v>0.0</v>
      </c>
      <c r="CB48" s="1">
        <v>0.0</v>
      </c>
      <c r="CC48" s="1">
        <v>0.0</v>
      </c>
      <c r="CD48" s="1">
        <v>27.0</v>
      </c>
      <c r="CE48" s="1">
        <v>227.0</v>
      </c>
      <c r="CF48" s="1">
        <v>0.0</v>
      </c>
      <c r="CG48" s="1">
        <v>120.0</v>
      </c>
      <c r="CH48" s="1">
        <v>0.0</v>
      </c>
      <c r="CI48" s="1">
        <v>46.0</v>
      </c>
      <c r="CJ48" s="1">
        <v>0.0</v>
      </c>
      <c r="CK48" s="1">
        <v>383.0</v>
      </c>
      <c r="CL48" s="1">
        <v>1.0</v>
      </c>
      <c r="CM48" s="1">
        <v>38.0</v>
      </c>
      <c r="CN48" s="1">
        <v>0.0</v>
      </c>
      <c r="CO48" s="1">
        <v>0.0</v>
      </c>
      <c r="CP48" s="1">
        <v>397.0</v>
      </c>
      <c r="CQ48" s="1">
        <v>237.0</v>
      </c>
      <c r="CR48" s="1">
        <v>11.0</v>
      </c>
      <c r="CS48" s="1">
        <v>707.0</v>
      </c>
      <c r="CT48" s="1">
        <v>48.0</v>
      </c>
      <c r="CU48" s="1">
        <v>466.0</v>
      </c>
      <c r="CV48">
        <f t="shared" si="2"/>
        <v>7824</v>
      </c>
    </row>
    <row r="49">
      <c r="A49" s="1" t="s">
        <v>52</v>
      </c>
      <c r="B49" s="1">
        <v>2179.0</v>
      </c>
      <c r="C49" s="1">
        <v>19515.0</v>
      </c>
      <c r="D49" s="1">
        <v>10803.0</v>
      </c>
      <c r="E49" s="1">
        <v>5019.0</v>
      </c>
      <c r="F49" s="1">
        <v>125.0</v>
      </c>
      <c r="G49" s="1">
        <v>4794.0</v>
      </c>
      <c r="H49" s="1">
        <v>2730.0</v>
      </c>
      <c r="I49" s="1">
        <v>103.0</v>
      </c>
      <c r="J49" s="1">
        <v>67.0</v>
      </c>
      <c r="K49" s="1">
        <v>1267.0</v>
      </c>
      <c r="L49" s="1">
        <v>1419.0</v>
      </c>
      <c r="M49" s="1">
        <v>158.0</v>
      </c>
      <c r="N49" s="1">
        <v>584.0</v>
      </c>
      <c r="O49" s="1">
        <v>8.0</v>
      </c>
      <c r="P49" s="1">
        <v>2891.0</v>
      </c>
      <c r="Q49" s="1">
        <v>2826.0</v>
      </c>
      <c r="R49" s="1">
        <v>37.0</v>
      </c>
      <c r="S49" s="1">
        <v>36.0</v>
      </c>
      <c r="T49" s="1">
        <v>1672.0</v>
      </c>
      <c r="U49" s="1">
        <v>76.0</v>
      </c>
      <c r="V49" s="1">
        <v>3097.0</v>
      </c>
      <c r="W49" s="1">
        <v>123.0</v>
      </c>
      <c r="X49" s="1">
        <v>0.0</v>
      </c>
      <c r="Y49" s="1">
        <v>82.0</v>
      </c>
      <c r="Z49" s="1">
        <v>1205.0</v>
      </c>
      <c r="AA49" s="1">
        <v>545.0</v>
      </c>
      <c r="AB49" s="1">
        <v>2932.0</v>
      </c>
      <c r="AC49" s="1">
        <v>215.0</v>
      </c>
      <c r="AD49" s="1">
        <v>1636.0</v>
      </c>
      <c r="AE49" s="1">
        <v>1406.0</v>
      </c>
      <c r="AF49" s="1">
        <v>394.0</v>
      </c>
      <c r="AG49" s="1">
        <v>5158.0</v>
      </c>
      <c r="AH49" s="1">
        <v>109.0</v>
      </c>
      <c r="AI49" s="1">
        <v>4660.0</v>
      </c>
      <c r="AJ49" s="1">
        <v>684.0</v>
      </c>
      <c r="AK49" s="1">
        <v>1055.0</v>
      </c>
      <c r="AL49" s="1">
        <v>2054.0</v>
      </c>
      <c r="AM49" s="1">
        <v>1518.0</v>
      </c>
      <c r="AN49" s="1">
        <v>238.0</v>
      </c>
      <c r="AO49" s="1">
        <v>12125.0</v>
      </c>
      <c r="AP49" s="1">
        <v>3496.0</v>
      </c>
      <c r="AQ49" s="1">
        <v>8758.0</v>
      </c>
      <c r="AR49" s="1">
        <v>8549.0</v>
      </c>
      <c r="AS49" s="1">
        <v>9.0</v>
      </c>
      <c r="AT49" s="1">
        <v>3667.0</v>
      </c>
      <c r="AU49" s="1">
        <v>6.0</v>
      </c>
      <c r="AV49" s="1">
        <v>2707.0</v>
      </c>
      <c r="AW49" s="1">
        <v>532.0</v>
      </c>
      <c r="AX49" s="1">
        <v>1338.0</v>
      </c>
      <c r="AY49" s="1">
        <v>182.0</v>
      </c>
      <c r="AZ49" s="1">
        <v>3835.0</v>
      </c>
      <c r="BA49" s="1">
        <v>3832.0</v>
      </c>
      <c r="BB49" s="1">
        <v>10897.0</v>
      </c>
      <c r="BC49" s="1">
        <v>1540.0</v>
      </c>
      <c r="BD49" s="1">
        <v>146.0</v>
      </c>
      <c r="BE49" s="1">
        <v>4204.0</v>
      </c>
      <c r="BF49" s="1">
        <v>21362.0</v>
      </c>
      <c r="BG49" s="1">
        <v>6235.0</v>
      </c>
      <c r="BH49" s="1">
        <v>2980.0</v>
      </c>
      <c r="BI49" s="1">
        <v>1356.0</v>
      </c>
      <c r="BJ49" s="1">
        <v>1964.0</v>
      </c>
      <c r="BK49" s="1">
        <v>9001.0</v>
      </c>
      <c r="BL49" s="1">
        <v>1203.0</v>
      </c>
      <c r="BM49" s="1">
        <v>0.0</v>
      </c>
      <c r="BN49" s="1">
        <v>300.0</v>
      </c>
      <c r="BO49" s="1">
        <v>5.0</v>
      </c>
      <c r="BP49" s="1">
        <v>12.0</v>
      </c>
      <c r="BQ49" s="1">
        <v>454.0</v>
      </c>
      <c r="BR49" s="1">
        <v>1296.0</v>
      </c>
      <c r="BS49" s="1">
        <v>36.0</v>
      </c>
      <c r="BT49" s="1">
        <v>7.0</v>
      </c>
      <c r="BU49" s="1">
        <v>698.0</v>
      </c>
      <c r="BV49" s="1">
        <v>229.0</v>
      </c>
      <c r="BW49" s="1">
        <v>2.0</v>
      </c>
      <c r="BX49" s="1">
        <v>482.0</v>
      </c>
      <c r="BY49" s="1">
        <v>856.0</v>
      </c>
      <c r="BZ49" s="1">
        <v>7479.0</v>
      </c>
      <c r="CA49" s="1">
        <v>608.0</v>
      </c>
      <c r="CB49" s="1">
        <v>1031.0</v>
      </c>
      <c r="CC49" s="1">
        <v>2127.0</v>
      </c>
      <c r="CD49" s="1">
        <v>1546.0</v>
      </c>
      <c r="CE49" s="1">
        <v>7420.0</v>
      </c>
      <c r="CF49" s="1">
        <v>1969.0</v>
      </c>
      <c r="CG49" s="1">
        <v>4076.0</v>
      </c>
      <c r="CH49" s="1">
        <v>538.0</v>
      </c>
      <c r="CI49" s="1">
        <v>5527.0</v>
      </c>
      <c r="CJ49" s="1">
        <v>826.0</v>
      </c>
      <c r="CK49" s="1">
        <v>7722.0</v>
      </c>
      <c r="CL49" s="1">
        <v>28.0</v>
      </c>
      <c r="CM49" s="1">
        <v>4871.0</v>
      </c>
      <c r="CN49" s="1">
        <v>80.0</v>
      </c>
      <c r="CO49" s="1">
        <v>1412.0</v>
      </c>
      <c r="CP49" s="1">
        <v>17824.0</v>
      </c>
      <c r="CQ49" s="1">
        <v>10905.0</v>
      </c>
      <c r="CR49" s="1">
        <v>1191.0</v>
      </c>
      <c r="CS49" s="1">
        <v>27131.0</v>
      </c>
      <c r="CT49" s="1">
        <v>5138.0</v>
      </c>
      <c r="CU49" s="1">
        <v>19793.0</v>
      </c>
      <c r="CV49">
        <f t="shared" si="2"/>
        <v>326963</v>
      </c>
    </row>
    <row r="50">
      <c r="A50" s="1" t="s">
        <v>53</v>
      </c>
      <c r="B50" s="1">
        <v>1781.0</v>
      </c>
      <c r="C50" s="1">
        <v>11352.0</v>
      </c>
      <c r="D50" s="1">
        <v>5619.0</v>
      </c>
      <c r="E50" s="1">
        <v>1804.0</v>
      </c>
      <c r="F50" s="1">
        <v>79.0</v>
      </c>
      <c r="G50" s="1">
        <v>2344.0</v>
      </c>
      <c r="H50" s="1">
        <v>1380.0</v>
      </c>
      <c r="I50" s="1">
        <v>43.0</v>
      </c>
      <c r="J50" s="1">
        <v>23.0</v>
      </c>
      <c r="K50" s="1">
        <v>873.0</v>
      </c>
      <c r="L50" s="1">
        <v>535.0</v>
      </c>
      <c r="M50" s="1">
        <v>129.0</v>
      </c>
      <c r="N50" s="1">
        <v>222.0</v>
      </c>
      <c r="O50" s="1">
        <v>3.0</v>
      </c>
      <c r="P50" s="1">
        <v>1361.0</v>
      </c>
      <c r="Q50" s="1">
        <v>1694.0</v>
      </c>
      <c r="R50" s="1">
        <v>24.0</v>
      </c>
      <c r="S50" s="1">
        <v>26.0</v>
      </c>
      <c r="T50" s="1">
        <v>720.0</v>
      </c>
      <c r="U50" s="1">
        <v>36.0</v>
      </c>
      <c r="V50" s="1">
        <v>1.0</v>
      </c>
      <c r="W50" s="1">
        <v>80.0</v>
      </c>
      <c r="X50" s="1">
        <v>1.0</v>
      </c>
      <c r="Y50" s="1">
        <v>254.0</v>
      </c>
      <c r="Z50" s="1">
        <v>368.0</v>
      </c>
      <c r="AA50" s="1">
        <v>191.0</v>
      </c>
      <c r="AB50" s="1">
        <v>1156.0</v>
      </c>
      <c r="AC50" s="1">
        <v>120.0</v>
      </c>
      <c r="AD50" s="1">
        <v>676.0</v>
      </c>
      <c r="AE50" s="1">
        <v>800.0</v>
      </c>
      <c r="AF50" s="1">
        <v>338.0</v>
      </c>
      <c r="AG50" s="1">
        <v>2352.0</v>
      </c>
      <c r="AH50" s="1">
        <v>46.0</v>
      </c>
      <c r="AI50" s="1">
        <v>3663.0</v>
      </c>
      <c r="AJ50" s="1">
        <v>303.0</v>
      </c>
      <c r="AK50" s="1">
        <v>1020.0</v>
      </c>
      <c r="AL50" s="1">
        <v>980.0</v>
      </c>
      <c r="AM50" s="1">
        <v>1086.0</v>
      </c>
      <c r="AN50" s="1">
        <v>79.0</v>
      </c>
      <c r="AO50" s="1">
        <v>6130.0</v>
      </c>
      <c r="AP50" s="1">
        <v>1810.0</v>
      </c>
      <c r="AQ50" s="1">
        <v>3831.0</v>
      </c>
      <c r="AR50" s="1">
        <v>4735.0</v>
      </c>
      <c r="AS50" s="1">
        <v>1.0</v>
      </c>
      <c r="AT50" s="1">
        <v>2351.0</v>
      </c>
      <c r="AU50" s="1">
        <v>3.0</v>
      </c>
      <c r="AV50" s="1">
        <v>1898.0</v>
      </c>
      <c r="AW50" s="1">
        <v>291.0</v>
      </c>
      <c r="AX50" s="1">
        <v>1193.0</v>
      </c>
      <c r="AY50" s="1">
        <v>157.0</v>
      </c>
      <c r="AZ50" s="1">
        <v>3308.0</v>
      </c>
      <c r="BA50" s="1">
        <v>2194.0</v>
      </c>
      <c r="BB50" s="1">
        <v>5209.0</v>
      </c>
      <c r="BC50" s="1">
        <v>971.0</v>
      </c>
      <c r="BD50" s="1">
        <v>66.0</v>
      </c>
      <c r="BE50" s="1">
        <v>1881.0</v>
      </c>
      <c r="BF50" s="1">
        <v>9883.0</v>
      </c>
      <c r="BG50" s="1">
        <v>2526.0</v>
      </c>
      <c r="BH50" s="1">
        <v>1588.0</v>
      </c>
      <c r="BI50" s="1">
        <v>525.0</v>
      </c>
      <c r="BJ50" s="1">
        <v>1181.0</v>
      </c>
      <c r="BK50" s="1">
        <v>5388.0</v>
      </c>
      <c r="BL50" s="1">
        <v>467.0</v>
      </c>
      <c r="BM50" s="1">
        <v>0.0</v>
      </c>
      <c r="BN50" s="1">
        <v>105.0</v>
      </c>
      <c r="BO50" s="1">
        <v>0.0</v>
      </c>
      <c r="BP50" s="1">
        <v>3.0</v>
      </c>
      <c r="BQ50" s="1">
        <v>131.0</v>
      </c>
      <c r="BR50" s="1">
        <v>545.0</v>
      </c>
      <c r="BS50" s="1">
        <v>11.0</v>
      </c>
      <c r="BT50" s="1">
        <v>2.0</v>
      </c>
      <c r="BU50" s="1">
        <v>307.0</v>
      </c>
      <c r="BV50" s="1">
        <v>95.0</v>
      </c>
      <c r="BW50" s="1">
        <v>1.0</v>
      </c>
      <c r="BX50" s="1">
        <v>141.0</v>
      </c>
      <c r="BY50" s="1">
        <v>459.0</v>
      </c>
      <c r="BZ50" s="1">
        <v>3913.0</v>
      </c>
      <c r="CA50" s="1">
        <v>333.0</v>
      </c>
      <c r="CB50" s="1">
        <v>479.0</v>
      </c>
      <c r="CC50" s="1">
        <v>876.0</v>
      </c>
      <c r="CD50" s="1">
        <v>770.0</v>
      </c>
      <c r="CE50" s="1">
        <v>3371.0</v>
      </c>
      <c r="CF50" s="1">
        <v>984.0</v>
      </c>
      <c r="CG50" s="1">
        <v>2529.0</v>
      </c>
      <c r="CH50" s="1">
        <v>183.0</v>
      </c>
      <c r="CI50" s="1">
        <v>2923.0</v>
      </c>
      <c r="CJ50" s="1">
        <v>488.0</v>
      </c>
      <c r="CK50" s="1">
        <v>5259.0</v>
      </c>
      <c r="CL50" s="1">
        <v>11.0</v>
      </c>
      <c r="CM50" s="1">
        <v>1696.0</v>
      </c>
      <c r="CN50" s="1">
        <v>43.0</v>
      </c>
      <c r="CO50" s="1">
        <v>589.0</v>
      </c>
      <c r="CP50" s="1">
        <v>10423.0</v>
      </c>
      <c r="CQ50" s="1">
        <v>6598.0</v>
      </c>
      <c r="CR50" s="1">
        <v>589.0</v>
      </c>
      <c r="CS50" s="1">
        <v>14532.0</v>
      </c>
      <c r="CT50" s="1">
        <v>2607.0</v>
      </c>
      <c r="CU50" s="1">
        <v>10939.0</v>
      </c>
      <c r="CV50">
        <f t="shared" si="2"/>
        <v>173084</v>
      </c>
    </row>
    <row r="51">
      <c r="A51" s="1" t="s">
        <v>54</v>
      </c>
      <c r="B51" s="1">
        <v>0.0</v>
      </c>
      <c r="C51" s="1">
        <v>20.0</v>
      </c>
      <c r="D51" s="1">
        <v>0.0</v>
      </c>
      <c r="E51" s="1">
        <v>182.0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70.0</v>
      </c>
      <c r="O51" s="1">
        <v>0.0</v>
      </c>
      <c r="P51" s="1">
        <v>77.0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135.0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2.0</v>
      </c>
      <c r="AI51" s="1">
        <v>0.0</v>
      </c>
      <c r="AJ51" s="1">
        <v>0.0</v>
      </c>
      <c r="AK51" s="1">
        <v>211.0</v>
      </c>
      <c r="AL51" s="1">
        <v>0.0</v>
      </c>
      <c r="AM51" s="1">
        <v>0.0</v>
      </c>
      <c r="AN51" s="1">
        <v>9.0</v>
      </c>
      <c r="AO51" s="1">
        <v>0.0</v>
      </c>
      <c r="AP51" s="1">
        <v>0.0</v>
      </c>
      <c r="AQ51" s="1">
        <v>0.0</v>
      </c>
      <c r="AR51" s="1">
        <v>364.0</v>
      </c>
      <c r="AS51" s="1">
        <v>1703.0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0.0</v>
      </c>
      <c r="BA51" s="1">
        <v>0.0</v>
      </c>
      <c r="BB51" s="1">
        <v>1048.0</v>
      </c>
      <c r="BC51" s="1">
        <v>0.0</v>
      </c>
      <c r="BD51" s="1">
        <v>0.0</v>
      </c>
      <c r="BE51" s="1">
        <v>120.0</v>
      </c>
      <c r="BF51" s="1">
        <v>312.0</v>
      </c>
      <c r="BG51" s="1">
        <v>0.0</v>
      </c>
      <c r="BH51" s="1">
        <v>82.0</v>
      </c>
      <c r="BI51" s="1">
        <v>0.0</v>
      </c>
      <c r="BJ51" s="1">
        <v>0.0</v>
      </c>
      <c r="BK51" s="1">
        <v>0.0</v>
      </c>
      <c r="BL51" s="1">
        <v>0.0</v>
      </c>
      <c r="BM51" s="1">
        <v>0.0</v>
      </c>
      <c r="BN51" s="1">
        <v>24.0</v>
      </c>
      <c r="BO51" s="1">
        <v>0.0</v>
      </c>
      <c r="BP51" s="1">
        <v>0.0</v>
      </c>
      <c r="BQ51" s="1">
        <v>0.0</v>
      </c>
      <c r="BR51" s="1">
        <v>71.0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48.0</v>
      </c>
      <c r="BY51" s="1">
        <v>0.0</v>
      </c>
      <c r="BZ51" s="1">
        <v>651.0</v>
      </c>
      <c r="CA51" s="1">
        <v>0.0</v>
      </c>
      <c r="CB51" s="1">
        <v>173.0</v>
      </c>
      <c r="CC51" s="1">
        <v>0.0</v>
      </c>
      <c r="CD51" s="1">
        <v>0.0</v>
      </c>
      <c r="CE51" s="1">
        <v>0.0</v>
      </c>
      <c r="CF51" s="1">
        <v>0.0</v>
      </c>
      <c r="CG51" s="1">
        <v>165.0</v>
      </c>
      <c r="CH51" s="1">
        <v>0.0</v>
      </c>
      <c r="CI51" s="1">
        <v>0.0</v>
      </c>
      <c r="CJ51" s="1">
        <v>0.0</v>
      </c>
      <c r="CK51" s="1">
        <v>399.0</v>
      </c>
      <c r="CL51" s="1">
        <v>328.0</v>
      </c>
      <c r="CM51" s="1">
        <v>113.0</v>
      </c>
      <c r="CN51" s="1">
        <v>0.0</v>
      </c>
      <c r="CO51" s="1">
        <v>21.0</v>
      </c>
      <c r="CP51" s="1">
        <v>0.0</v>
      </c>
      <c r="CQ51" s="1">
        <v>304.0</v>
      </c>
      <c r="CR51" s="1">
        <v>19.0</v>
      </c>
      <c r="CS51" s="1">
        <v>486.0</v>
      </c>
      <c r="CT51" s="1">
        <v>130.0</v>
      </c>
      <c r="CU51" s="1">
        <v>684.0</v>
      </c>
      <c r="CV51">
        <f t="shared" si="2"/>
        <v>7951</v>
      </c>
    </row>
    <row r="52">
      <c r="A52" s="1" t="s">
        <v>55</v>
      </c>
      <c r="B52" s="1">
        <v>53.0</v>
      </c>
      <c r="C52" s="1">
        <v>0.0</v>
      </c>
      <c r="D52" s="1">
        <v>93.0</v>
      </c>
      <c r="E52" s="1">
        <v>0.0</v>
      </c>
      <c r="F52" s="1">
        <v>1.0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12.0</v>
      </c>
      <c r="O52" s="1">
        <v>0.0</v>
      </c>
      <c r="P52" s="1">
        <v>21.0</v>
      </c>
      <c r="Q52" s="1">
        <v>28.0</v>
      </c>
      <c r="R52" s="1">
        <v>3.0</v>
      </c>
      <c r="S52" s="1">
        <v>31.0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13.0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10.0</v>
      </c>
      <c r="AQ52" s="1">
        <v>39.0</v>
      </c>
      <c r="AR52" s="1">
        <v>0.0</v>
      </c>
      <c r="AS52" s="1">
        <v>77.0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0.0</v>
      </c>
      <c r="BH52" s="1">
        <v>17.0</v>
      </c>
      <c r="BI52" s="1">
        <v>0.0</v>
      </c>
      <c r="BJ52" s="1">
        <v>0.0</v>
      </c>
      <c r="BK52" s="1">
        <v>0.0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6.0</v>
      </c>
      <c r="BR52" s="1">
        <v>6.0</v>
      </c>
      <c r="BS52" s="1">
        <v>1.0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0.0</v>
      </c>
      <c r="CB52" s="1">
        <v>0.0</v>
      </c>
      <c r="CC52" s="1">
        <v>0.0</v>
      </c>
      <c r="CD52" s="1">
        <v>0.0</v>
      </c>
      <c r="CE52" s="1">
        <v>0.0</v>
      </c>
      <c r="CF52" s="1">
        <v>0.0</v>
      </c>
      <c r="CG52" s="1">
        <v>42.0</v>
      </c>
      <c r="CH52" s="1">
        <v>2.0</v>
      </c>
      <c r="CI52" s="1">
        <v>14.0</v>
      </c>
      <c r="CJ52" s="1">
        <v>0.0</v>
      </c>
      <c r="CK52" s="1">
        <v>31.0</v>
      </c>
      <c r="CL52" s="1">
        <v>0.0</v>
      </c>
      <c r="CM52" s="1">
        <v>0.0</v>
      </c>
      <c r="CN52" s="1">
        <v>0.0</v>
      </c>
      <c r="CO52" s="1">
        <v>5.0</v>
      </c>
      <c r="CP52" s="1">
        <v>305.0</v>
      </c>
      <c r="CQ52" s="1">
        <v>32.0</v>
      </c>
      <c r="CR52" s="1">
        <v>0.0</v>
      </c>
      <c r="CS52" s="1">
        <v>133.0</v>
      </c>
      <c r="CT52" s="1">
        <v>5.0</v>
      </c>
      <c r="CU52" s="1">
        <v>69.0</v>
      </c>
      <c r="CV52">
        <f t="shared" si="2"/>
        <v>1049</v>
      </c>
    </row>
    <row r="53">
      <c r="A53" s="1" t="s">
        <v>56</v>
      </c>
      <c r="B53" s="1">
        <v>521.0</v>
      </c>
      <c r="C53" s="1">
        <v>2031.0</v>
      </c>
      <c r="D53" s="1">
        <v>1625.0</v>
      </c>
      <c r="E53" s="1">
        <v>0.0</v>
      </c>
      <c r="F53" s="1">
        <v>12.0</v>
      </c>
      <c r="G53" s="1">
        <v>1098.0</v>
      </c>
      <c r="H53" s="1">
        <v>266.0</v>
      </c>
      <c r="I53" s="1">
        <v>0.0</v>
      </c>
      <c r="J53" s="1">
        <v>0.0</v>
      </c>
      <c r="K53" s="1">
        <v>95.0</v>
      </c>
      <c r="L53" s="1">
        <v>87.0</v>
      </c>
      <c r="M53" s="1">
        <v>79.0</v>
      </c>
      <c r="N53" s="1">
        <v>61.0</v>
      </c>
      <c r="O53" s="1">
        <v>2.0</v>
      </c>
      <c r="P53" s="1">
        <v>991.0</v>
      </c>
      <c r="Q53" s="1">
        <v>334.0</v>
      </c>
      <c r="R53" s="1">
        <v>6.0</v>
      </c>
      <c r="S53" s="1">
        <v>4.0</v>
      </c>
      <c r="T53" s="1">
        <v>0.0</v>
      </c>
      <c r="U53" s="1">
        <v>34.0</v>
      </c>
      <c r="V53" s="1">
        <v>251.0</v>
      </c>
      <c r="W53" s="1">
        <v>0.0</v>
      </c>
      <c r="X53" s="1">
        <v>0.0</v>
      </c>
      <c r="Y53" s="1">
        <v>0.0</v>
      </c>
      <c r="Z53" s="1">
        <v>0.0</v>
      </c>
      <c r="AA53" s="1">
        <v>22.0</v>
      </c>
      <c r="AB53" s="1">
        <v>169.0</v>
      </c>
      <c r="AC53" s="1">
        <v>0.0</v>
      </c>
      <c r="AD53" s="1">
        <v>116.0</v>
      </c>
      <c r="AE53" s="1">
        <v>293.0</v>
      </c>
      <c r="AF53" s="1">
        <v>106.0</v>
      </c>
      <c r="AG53" s="1">
        <v>0.0</v>
      </c>
      <c r="AH53" s="1">
        <v>3.0</v>
      </c>
      <c r="AI53" s="1">
        <v>366.0</v>
      </c>
      <c r="AJ53" s="1">
        <v>0.0</v>
      </c>
      <c r="AK53" s="1">
        <v>178.0</v>
      </c>
      <c r="AL53" s="1">
        <v>239.0</v>
      </c>
      <c r="AM53" s="1">
        <v>0.0</v>
      </c>
      <c r="AN53" s="1">
        <v>20.0</v>
      </c>
      <c r="AO53" s="1">
        <v>3156.0</v>
      </c>
      <c r="AP53" s="1">
        <v>852.0</v>
      </c>
      <c r="AQ53" s="1">
        <v>1130.0</v>
      </c>
      <c r="AR53" s="1">
        <v>2604.0</v>
      </c>
      <c r="AS53" s="1">
        <v>7464.0</v>
      </c>
      <c r="AT53" s="1">
        <v>246.0</v>
      </c>
      <c r="AU53" s="1">
        <v>405.0</v>
      </c>
      <c r="AV53" s="1">
        <v>745.0</v>
      </c>
      <c r="AW53" s="1">
        <v>283.0</v>
      </c>
      <c r="AX53" s="1">
        <v>353.0</v>
      </c>
      <c r="AY53" s="1">
        <v>0.0</v>
      </c>
      <c r="AZ53" s="1">
        <v>0.0</v>
      </c>
      <c r="BA53" s="1">
        <v>903.0</v>
      </c>
      <c r="BB53" s="1">
        <v>1481.0</v>
      </c>
      <c r="BC53" s="1">
        <v>124.0</v>
      </c>
      <c r="BD53" s="1">
        <v>6.0</v>
      </c>
      <c r="BE53" s="1">
        <v>733.0</v>
      </c>
      <c r="BF53" s="1">
        <v>5853.0</v>
      </c>
      <c r="BG53" s="1">
        <v>0.0</v>
      </c>
      <c r="BH53" s="1">
        <v>704.0</v>
      </c>
      <c r="BI53" s="1">
        <v>243.0</v>
      </c>
      <c r="BJ53" s="1">
        <v>0.0</v>
      </c>
      <c r="BK53" s="1">
        <v>1439.0</v>
      </c>
      <c r="BL53" s="1">
        <v>184.0</v>
      </c>
      <c r="BM53" s="1">
        <v>1.0</v>
      </c>
      <c r="BN53" s="1">
        <v>127.0</v>
      </c>
      <c r="BO53" s="1">
        <v>3.0</v>
      </c>
      <c r="BP53" s="1">
        <v>6.0</v>
      </c>
      <c r="BQ53" s="1">
        <v>92.0</v>
      </c>
      <c r="BR53" s="1">
        <v>111.0</v>
      </c>
      <c r="BS53" s="1">
        <v>10.0</v>
      </c>
      <c r="BT53" s="1">
        <v>0.0</v>
      </c>
      <c r="BU53" s="1">
        <v>159.0</v>
      </c>
      <c r="BV53" s="1">
        <v>66.0</v>
      </c>
      <c r="BW53" s="1">
        <v>0.0</v>
      </c>
      <c r="BX53" s="1">
        <v>0.0</v>
      </c>
      <c r="BY53" s="1">
        <v>0.0</v>
      </c>
      <c r="BZ53" s="1">
        <v>224.0</v>
      </c>
      <c r="CA53" s="1">
        <v>0.0</v>
      </c>
      <c r="CB53" s="1">
        <v>0.0</v>
      </c>
      <c r="CC53" s="1">
        <v>266.0</v>
      </c>
      <c r="CD53" s="1">
        <v>278.0</v>
      </c>
      <c r="CE53" s="1">
        <v>1008.0</v>
      </c>
      <c r="CF53" s="1">
        <v>20.0</v>
      </c>
      <c r="CG53" s="1">
        <v>561.0</v>
      </c>
      <c r="CH53" s="1">
        <v>0.0</v>
      </c>
      <c r="CI53" s="1">
        <v>422.0</v>
      </c>
      <c r="CJ53" s="1">
        <v>313.0</v>
      </c>
      <c r="CK53" s="1">
        <v>1347.0</v>
      </c>
      <c r="CL53" s="1">
        <v>687.0</v>
      </c>
      <c r="CM53" s="1">
        <v>0.0</v>
      </c>
      <c r="CN53" s="1">
        <v>1.0</v>
      </c>
      <c r="CO53" s="1">
        <v>0.0</v>
      </c>
      <c r="CP53" s="1">
        <v>1074.0</v>
      </c>
      <c r="CQ53" s="1">
        <v>1071.0</v>
      </c>
      <c r="CR53" s="1">
        <v>60.0</v>
      </c>
      <c r="CS53" s="1">
        <v>4632.0</v>
      </c>
      <c r="CT53" s="1">
        <v>435.0</v>
      </c>
      <c r="CU53" s="1">
        <v>5184.0</v>
      </c>
      <c r="CV53">
        <f t="shared" si="2"/>
        <v>56075</v>
      </c>
    </row>
    <row r="54">
      <c r="A54" s="1" t="s">
        <v>57</v>
      </c>
      <c r="B54" s="1">
        <v>0.0</v>
      </c>
      <c r="C54" s="1">
        <v>528.0</v>
      </c>
      <c r="D54" s="1">
        <v>531.0</v>
      </c>
      <c r="E54" s="1">
        <v>45.0</v>
      </c>
      <c r="F54" s="1">
        <v>13.0</v>
      </c>
      <c r="G54" s="1">
        <v>205.0</v>
      </c>
      <c r="H54" s="1">
        <v>293.0</v>
      </c>
      <c r="I54" s="1">
        <v>41.0</v>
      </c>
      <c r="J54" s="1">
        <v>0.0</v>
      </c>
      <c r="K54" s="1">
        <v>51.0</v>
      </c>
      <c r="L54" s="1">
        <v>168.0</v>
      </c>
      <c r="M54" s="1">
        <v>0.0</v>
      </c>
      <c r="N54" s="1">
        <v>202.0</v>
      </c>
      <c r="O54" s="1">
        <v>0.0</v>
      </c>
      <c r="P54" s="1">
        <v>176.0</v>
      </c>
      <c r="Q54" s="1">
        <v>0.0</v>
      </c>
      <c r="R54" s="1">
        <v>3.0</v>
      </c>
      <c r="S54" s="1">
        <v>4.0</v>
      </c>
      <c r="T54" s="1">
        <v>183.0</v>
      </c>
      <c r="U54" s="1">
        <v>0.0</v>
      </c>
      <c r="V54" s="1">
        <v>18.0</v>
      </c>
      <c r="W54" s="1">
        <v>0.0</v>
      </c>
      <c r="X54" s="1">
        <v>0.0</v>
      </c>
      <c r="Y54" s="1">
        <v>0.0</v>
      </c>
      <c r="Z54" s="1">
        <v>108.0</v>
      </c>
      <c r="AA54" s="1">
        <v>47.0</v>
      </c>
      <c r="AB54" s="1">
        <v>97.0</v>
      </c>
      <c r="AC54" s="1">
        <v>35.0</v>
      </c>
      <c r="AD54" s="1">
        <v>82.0</v>
      </c>
      <c r="AE54" s="1">
        <v>188.0</v>
      </c>
      <c r="AF54" s="1">
        <v>0.0</v>
      </c>
      <c r="AG54" s="1">
        <v>0.0</v>
      </c>
      <c r="AH54" s="1">
        <v>26.0</v>
      </c>
      <c r="AI54" s="1">
        <v>477.0</v>
      </c>
      <c r="AJ54" s="1">
        <v>0.0</v>
      </c>
      <c r="AK54" s="1">
        <v>133.0</v>
      </c>
      <c r="AL54" s="1">
        <v>0.0</v>
      </c>
      <c r="AM54" s="1">
        <v>0.0</v>
      </c>
      <c r="AN54" s="1">
        <v>25.0</v>
      </c>
      <c r="AO54" s="1">
        <v>493.0</v>
      </c>
      <c r="AP54" s="1">
        <v>0.0</v>
      </c>
      <c r="AQ54" s="1">
        <v>241.0</v>
      </c>
      <c r="AR54" s="1">
        <v>1052.0</v>
      </c>
      <c r="AS54" s="1">
        <v>3634.0</v>
      </c>
      <c r="AT54" s="1">
        <v>174.0</v>
      </c>
      <c r="AU54" s="1">
        <v>0.0</v>
      </c>
      <c r="AV54" s="1">
        <v>567.0</v>
      </c>
      <c r="AW54" s="1">
        <v>0.0</v>
      </c>
      <c r="AX54" s="1">
        <v>173.0</v>
      </c>
      <c r="AY54" s="1">
        <v>0.0</v>
      </c>
      <c r="AZ54" s="1">
        <v>0.0</v>
      </c>
      <c r="BA54" s="1">
        <v>0.0</v>
      </c>
      <c r="BB54" s="1">
        <v>955.0</v>
      </c>
      <c r="BC54" s="1">
        <v>243.0</v>
      </c>
      <c r="BD54" s="1">
        <v>26.0</v>
      </c>
      <c r="BE54" s="1">
        <v>0.0</v>
      </c>
      <c r="BF54" s="1">
        <v>1732.0</v>
      </c>
      <c r="BG54" s="1">
        <v>218.0</v>
      </c>
      <c r="BH54" s="1">
        <v>261.0</v>
      </c>
      <c r="BI54" s="1">
        <v>78.0</v>
      </c>
      <c r="BJ54" s="1">
        <v>155.0</v>
      </c>
      <c r="BK54" s="1">
        <v>281.0</v>
      </c>
      <c r="BL54" s="1">
        <v>0.0</v>
      </c>
      <c r="BM54" s="1">
        <v>0.0</v>
      </c>
      <c r="BN54" s="1">
        <v>16.0</v>
      </c>
      <c r="BO54" s="1">
        <v>10.0</v>
      </c>
      <c r="BP54" s="1">
        <v>2.0</v>
      </c>
      <c r="BQ54" s="1">
        <v>81.0</v>
      </c>
      <c r="BR54" s="1">
        <v>0.0</v>
      </c>
      <c r="BS54" s="1">
        <v>16.0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821.0</v>
      </c>
      <c r="CA54" s="1">
        <v>0.0</v>
      </c>
      <c r="CB54" s="1">
        <v>0.0</v>
      </c>
      <c r="CC54" s="1">
        <v>0.0</v>
      </c>
      <c r="CD54" s="1">
        <v>220.0</v>
      </c>
      <c r="CE54" s="1">
        <v>0.0</v>
      </c>
      <c r="CF54" s="1">
        <v>14.0</v>
      </c>
      <c r="CG54" s="1">
        <v>82.0</v>
      </c>
      <c r="CH54" s="1">
        <v>0.0</v>
      </c>
      <c r="CI54" s="1">
        <v>381.0</v>
      </c>
      <c r="CJ54" s="1">
        <v>118.0</v>
      </c>
      <c r="CK54" s="1">
        <v>1293.0</v>
      </c>
      <c r="CL54" s="1">
        <v>803.0</v>
      </c>
      <c r="CM54" s="1">
        <v>315.0</v>
      </c>
      <c r="CN54" s="1">
        <v>0.0</v>
      </c>
      <c r="CO54" s="1">
        <v>56.0</v>
      </c>
      <c r="CP54" s="1">
        <v>828.0</v>
      </c>
      <c r="CQ54" s="1">
        <v>639.0</v>
      </c>
      <c r="CR54" s="1">
        <v>6.0</v>
      </c>
      <c r="CS54" s="1">
        <v>2141.0</v>
      </c>
      <c r="CT54" s="1">
        <v>263.0</v>
      </c>
      <c r="CU54" s="1">
        <v>3080.0</v>
      </c>
      <c r="CV54">
        <f t="shared" si="2"/>
        <v>25147</v>
      </c>
    </row>
    <row r="55">
      <c r="A55" s="1" t="s">
        <v>58</v>
      </c>
      <c r="B55" s="1">
        <v>0.0</v>
      </c>
      <c r="C55" s="1">
        <v>681.0</v>
      </c>
      <c r="D55" s="1">
        <v>214.0</v>
      </c>
      <c r="E55" s="1">
        <v>193.0</v>
      </c>
      <c r="F55" s="1">
        <v>43.0</v>
      </c>
      <c r="G55" s="1">
        <v>63.0</v>
      </c>
      <c r="H55" s="1">
        <v>0.0</v>
      </c>
      <c r="I55" s="1">
        <v>52.0</v>
      </c>
      <c r="J55" s="1">
        <v>21.0</v>
      </c>
      <c r="K55" s="1">
        <v>119.0</v>
      </c>
      <c r="L55" s="1">
        <v>0.0</v>
      </c>
      <c r="M55" s="1">
        <v>51.0</v>
      </c>
      <c r="N55" s="1">
        <v>0.0</v>
      </c>
      <c r="O55" s="1">
        <v>0.0</v>
      </c>
      <c r="P55" s="1">
        <v>33.0</v>
      </c>
      <c r="Q55" s="1">
        <v>175.0</v>
      </c>
      <c r="R55" s="1">
        <v>0.0</v>
      </c>
      <c r="S55" s="1">
        <v>3.0</v>
      </c>
      <c r="T55" s="1">
        <v>72.0</v>
      </c>
      <c r="U55" s="1">
        <v>45.0</v>
      </c>
      <c r="V55" s="1">
        <v>1.0</v>
      </c>
      <c r="W55" s="1">
        <v>118.0</v>
      </c>
      <c r="X55" s="1">
        <v>9.0</v>
      </c>
      <c r="Y55" s="1">
        <v>115.0</v>
      </c>
      <c r="Z55" s="1">
        <v>0.0</v>
      </c>
      <c r="AA55" s="1">
        <v>58.0</v>
      </c>
      <c r="AB55" s="1">
        <v>0.0</v>
      </c>
      <c r="AC55" s="1">
        <v>29.0</v>
      </c>
      <c r="AD55" s="1">
        <v>81.0</v>
      </c>
      <c r="AE55" s="1">
        <v>170.0</v>
      </c>
      <c r="AF55" s="1">
        <v>42.0</v>
      </c>
      <c r="AG55" s="1">
        <v>153.0</v>
      </c>
      <c r="AH55" s="1">
        <v>9.0</v>
      </c>
      <c r="AI55" s="1">
        <v>229.0</v>
      </c>
      <c r="AJ55" s="1">
        <v>137.0</v>
      </c>
      <c r="AK55" s="1">
        <v>3.0</v>
      </c>
      <c r="AL55" s="1">
        <v>581.0</v>
      </c>
      <c r="AM55" s="1">
        <v>322.0</v>
      </c>
      <c r="AN55" s="1">
        <v>33.0</v>
      </c>
      <c r="AO55" s="1">
        <v>1837.0</v>
      </c>
      <c r="AP55" s="1">
        <v>297.0</v>
      </c>
      <c r="AQ55" s="1">
        <v>519.0</v>
      </c>
      <c r="AR55" s="1">
        <v>0.0</v>
      </c>
      <c r="AS55" s="1">
        <v>997.0</v>
      </c>
      <c r="AT55" s="1">
        <v>105.0</v>
      </c>
      <c r="AU55" s="1">
        <v>0.0</v>
      </c>
      <c r="AV55" s="1">
        <v>196.0</v>
      </c>
      <c r="AW55" s="1">
        <v>102.0</v>
      </c>
      <c r="AX55" s="1">
        <v>164.0</v>
      </c>
      <c r="AY55" s="1">
        <v>0.0</v>
      </c>
      <c r="AZ55" s="1">
        <v>1227.0</v>
      </c>
      <c r="BA55" s="1">
        <v>0.0</v>
      </c>
      <c r="BB55" s="1">
        <v>439.0</v>
      </c>
      <c r="BC55" s="1">
        <v>78.0</v>
      </c>
      <c r="BD55" s="1">
        <v>45.0</v>
      </c>
      <c r="BE55" s="1">
        <v>722.0</v>
      </c>
      <c r="BF55" s="1">
        <v>1861.0</v>
      </c>
      <c r="BG55" s="1">
        <v>832.0</v>
      </c>
      <c r="BH55" s="1">
        <v>180.0</v>
      </c>
      <c r="BI55" s="1">
        <v>217.0</v>
      </c>
      <c r="BJ55" s="1">
        <v>318.0</v>
      </c>
      <c r="BK55" s="1">
        <v>451.0</v>
      </c>
      <c r="BL55" s="1">
        <v>60.0</v>
      </c>
      <c r="BM55" s="1">
        <v>0.0</v>
      </c>
      <c r="BN55" s="1">
        <v>141.0</v>
      </c>
      <c r="BO55" s="1">
        <v>18.0</v>
      </c>
      <c r="BP55" s="1">
        <v>22.0</v>
      </c>
      <c r="BQ55" s="1">
        <v>250.0</v>
      </c>
      <c r="BR55" s="1">
        <v>92.0</v>
      </c>
      <c r="BS55" s="1">
        <v>55.0</v>
      </c>
      <c r="BT55" s="1">
        <v>9.0</v>
      </c>
      <c r="BU55" s="1">
        <v>190.0</v>
      </c>
      <c r="BV55" s="1">
        <v>0.0</v>
      </c>
      <c r="BW55" s="1">
        <v>5.0</v>
      </c>
      <c r="BX55" s="1">
        <v>69.0</v>
      </c>
      <c r="BY55" s="1">
        <v>78.0</v>
      </c>
      <c r="BZ55" s="1">
        <v>0.0</v>
      </c>
      <c r="CA55" s="1">
        <v>33.0</v>
      </c>
      <c r="CB55" s="1">
        <v>172.0</v>
      </c>
      <c r="CC55" s="1">
        <v>0.0</v>
      </c>
      <c r="CD55" s="1">
        <v>0.0</v>
      </c>
      <c r="CE55" s="1">
        <v>171.0</v>
      </c>
      <c r="CF55" s="1">
        <v>87.0</v>
      </c>
      <c r="CG55" s="1">
        <v>0.0</v>
      </c>
      <c r="CH55" s="1">
        <v>66.0</v>
      </c>
      <c r="CI55" s="1">
        <v>89.0</v>
      </c>
      <c r="CJ55" s="1">
        <v>0.0</v>
      </c>
      <c r="CK55" s="1">
        <v>268.0</v>
      </c>
      <c r="CL55" s="1">
        <v>443.0</v>
      </c>
      <c r="CM55" s="1">
        <v>455.0</v>
      </c>
      <c r="CN55" s="1">
        <v>11.0</v>
      </c>
      <c r="CO55" s="1">
        <v>80.0</v>
      </c>
      <c r="CP55" s="1">
        <v>699.0</v>
      </c>
      <c r="CQ55" s="1">
        <v>782.0</v>
      </c>
      <c r="CR55" s="1">
        <v>52.0</v>
      </c>
      <c r="CS55" s="1">
        <v>1009.0</v>
      </c>
      <c r="CT55" s="1">
        <v>252.0</v>
      </c>
      <c r="CU55" s="1">
        <v>505.0</v>
      </c>
      <c r="CV55">
        <f t="shared" si="2"/>
        <v>20605</v>
      </c>
    </row>
    <row r="56">
      <c r="A56" s="1" t="s">
        <v>59</v>
      </c>
      <c r="B56" s="1">
        <v>177.0</v>
      </c>
      <c r="C56" s="1">
        <v>405.0</v>
      </c>
      <c r="D56" s="1">
        <v>1187.0</v>
      </c>
      <c r="E56" s="1">
        <v>332.0</v>
      </c>
      <c r="F56" s="1">
        <v>30.0</v>
      </c>
      <c r="G56" s="1">
        <v>326.0</v>
      </c>
      <c r="H56" s="1">
        <v>0.0</v>
      </c>
      <c r="I56" s="1">
        <v>0.0</v>
      </c>
      <c r="J56" s="1">
        <v>17.0</v>
      </c>
      <c r="K56" s="1">
        <v>0.0</v>
      </c>
      <c r="L56" s="1">
        <v>171.0</v>
      </c>
      <c r="M56" s="1">
        <v>0.0</v>
      </c>
      <c r="N56" s="1">
        <v>41.0</v>
      </c>
      <c r="O56" s="1">
        <v>3.0</v>
      </c>
      <c r="P56" s="1">
        <v>48.0</v>
      </c>
      <c r="Q56" s="1">
        <v>409.0</v>
      </c>
      <c r="R56" s="1">
        <v>6.0</v>
      </c>
      <c r="S56" s="1">
        <v>5.0</v>
      </c>
      <c r="T56" s="1">
        <v>164.0</v>
      </c>
      <c r="U56" s="1">
        <v>0.0</v>
      </c>
      <c r="V56" s="1">
        <v>297.0</v>
      </c>
      <c r="W56" s="1">
        <v>454.0</v>
      </c>
      <c r="X56" s="1">
        <v>0.0</v>
      </c>
      <c r="Y56" s="1">
        <v>392.0</v>
      </c>
      <c r="Z56" s="1">
        <v>159.0</v>
      </c>
      <c r="AA56" s="1">
        <v>48.0</v>
      </c>
      <c r="AB56" s="1">
        <v>0.0</v>
      </c>
      <c r="AC56" s="1">
        <v>320.0</v>
      </c>
      <c r="AD56" s="1">
        <v>117.0</v>
      </c>
      <c r="AE56" s="1">
        <v>247.0</v>
      </c>
      <c r="AF56" s="1">
        <v>0.0</v>
      </c>
      <c r="AG56" s="1">
        <v>345.0</v>
      </c>
      <c r="AH56" s="1">
        <v>0.0</v>
      </c>
      <c r="AI56" s="1">
        <v>1183.0</v>
      </c>
      <c r="AJ56" s="1">
        <v>0.0</v>
      </c>
      <c r="AK56" s="1">
        <v>177.0</v>
      </c>
      <c r="AL56" s="1">
        <v>472.0</v>
      </c>
      <c r="AM56" s="1">
        <v>749.0</v>
      </c>
      <c r="AN56" s="1">
        <v>52.0</v>
      </c>
      <c r="AO56" s="1">
        <v>989.0</v>
      </c>
      <c r="AP56" s="1">
        <v>704.0</v>
      </c>
      <c r="AQ56" s="1">
        <v>363.0</v>
      </c>
      <c r="AR56" s="1">
        <v>714.0</v>
      </c>
      <c r="AS56" s="1">
        <v>1999.0</v>
      </c>
      <c r="AT56" s="1">
        <v>140.0</v>
      </c>
      <c r="AU56" s="1">
        <v>0.0</v>
      </c>
      <c r="AV56" s="1">
        <v>222.0</v>
      </c>
      <c r="AW56" s="1">
        <v>188.0</v>
      </c>
      <c r="AX56" s="1">
        <v>509.0</v>
      </c>
      <c r="AY56" s="1">
        <v>241.0</v>
      </c>
      <c r="AZ56" s="1">
        <v>300.0</v>
      </c>
      <c r="BA56" s="1">
        <v>312.0</v>
      </c>
      <c r="BB56" s="1">
        <v>0.0</v>
      </c>
      <c r="BC56" s="1">
        <v>139.0</v>
      </c>
      <c r="BD56" s="1">
        <v>0.0</v>
      </c>
      <c r="BE56" s="1">
        <v>0.0</v>
      </c>
      <c r="BF56" s="1">
        <v>1077.0</v>
      </c>
      <c r="BG56" s="1">
        <v>341.0</v>
      </c>
      <c r="BH56" s="1">
        <v>407.0</v>
      </c>
      <c r="BI56" s="1">
        <v>101.0</v>
      </c>
      <c r="BJ56" s="1">
        <v>410.0</v>
      </c>
      <c r="BK56" s="1">
        <v>309.0</v>
      </c>
      <c r="BL56" s="1">
        <v>0.0</v>
      </c>
      <c r="BM56" s="1">
        <v>0.0</v>
      </c>
      <c r="BN56" s="1">
        <v>0.0</v>
      </c>
      <c r="BO56" s="1">
        <v>0.0</v>
      </c>
      <c r="BP56" s="1">
        <v>25.0</v>
      </c>
      <c r="BQ56" s="1">
        <v>351.0</v>
      </c>
      <c r="BR56" s="1">
        <v>115.0</v>
      </c>
      <c r="BS56" s="1">
        <v>10.0</v>
      </c>
      <c r="BT56" s="1">
        <v>9.0</v>
      </c>
      <c r="BU56" s="1">
        <v>299.0</v>
      </c>
      <c r="BV56" s="1">
        <v>79.0</v>
      </c>
      <c r="BW56" s="1">
        <v>1.0</v>
      </c>
      <c r="BX56" s="1">
        <v>0.0</v>
      </c>
      <c r="BY56" s="1">
        <v>132.0</v>
      </c>
      <c r="BZ56" s="1">
        <v>969.0</v>
      </c>
      <c r="CA56" s="1">
        <v>143.0</v>
      </c>
      <c r="CB56" s="1">
        <v>800.0</v>
      </c>
      <c r="CC56" s="1">
        <v>0.0</v>
      </c>
      <c r="CD56" s="1">
        <v>228.0</v>
      </c>
      <c r="CE56" s="1">
        <v>0.0</v>
      </c>
      <c r="CF56" s="1">
        <v>0.0</v>
      </c>
      <c r="CG56" s="1">
        <v>272.0</v>
      </c>
      <c r="CH56" s="1">
        <v>0.0</v>
      </c>
      <c r="CI56" s="1">
        <v>107.0</v>
      </c>
      <c r="CJ56" s="1">
        <v>393.0</v>
      </c>
      <c r="CK56" s="1">
        <v>393.0</v>
      </c>
      <c r="CL56" s="1">
        <v>447.0</v>
      </c>
      <c r="CM56" s="1">
        <v>425.0</v>
      </c>
      <c r="CN56" s="1">
        <v>5.0</v>
      </c>
      <c r="CO56" s="1">
        <v>105.0</v>
      </c>
      <c r="CP56" s="1">
        <v>1809.0</v>
      </c>
      <c r="CQ56" s="1">
        <v>592.0</v>
      </c>
      <c r="CR56" s="1">
        <v>30.0</v>
      </c>
      <c r="CS56" s="1">
        <v>1677.0</v>
      </c>
      <c r="CT56" s="1">
        <v>277.0</v>
      </c>
      <c r="CU56" s="1">
        <v>1185.0</v>
      </c>
      <c r="CV56">
        <f t="shared" si="2"/>
        <v>28676</v>
      </c>
    </row>
    <row r="57">
      <c r="A57" s="1" t="s">
        <v>63</v>
      </c>
      <c r="B57">
        <f t="shared" ref="B57:CC57" si="3">sum(B2:B56)</f>
        <v>6513</v>
      </c>
      <c r="C57">
        <f t="shared" si="3"/>
        <v>110944</v>
      </c>
      <c r="D57">
        <f t="shared" si="3"/>
        <v>118560</v>
      </c>
      <c r="E57">
        <f t="shared" si="3"/>
        <v>73092</v>
      </c>
      <c r="F57">
        <f t="shared" si="3"/>
        <v>6633</v>
      </c>
      <c r="G57">
        <f t="shared" si="3"/>
        <v>108869</v>
      </c>
      <c r="H57">
        <f t="shared" si="3"/>
        <v>10492</v>
      </c>
      <c r="I57">
        <f t="shared" si="3"/>
        <v>23165</v>
      </c>
      <c r="J57">
        <f t="shared" si="3"/>
        <v>6594</v>
      </c>
      <c r="K57">
        <f t="shared" si="3"/>
        <v>22150</v>
      </c>
      <c r="L57">
        <f t="shared" si="3"/>
        <v>26754</v>
      </c>
      <c r="M57">
        <f t="shared" si="3"/>
        <v>8605</v>
      </c>
      <c r="N57">
        <f t="shared" si="3"/>
        <v>17191</v>
      </c>
      <c r="O57">
        <f t="shared" si="3"/>
        <v>2023</v>
      </c>
      <c r="P57">
        <f t="shared" si="3"/>
        <v>27489</v>
      </c>
      <c r="Q57">
        <f t="shared" si="3"/>
        <v>29621</v>
      </c>
      <c r="R57">
        <f t="shared" si="3"/>
        <v>448</v>
      </c>
      <c r="S57">
        <f t="shared" si="3"/>
        <v>858</v>
      </c>
      <c r="T57">
        <f t="shared" si="3"/>
        <v>26290</v>
      </c>
      <c r="U57">
        <f t="shared" si="3"/>
        <v>10428</v>
      </c>
      <c r="V57">
        <f t="shared" si="3"/>
        <v>18868</v>
      </c>
      <c r="W57">
        <f t="shared" si="3"/>
        <v>17712</v>
      </c>
      <c r="X57">
        <f t="shared" si="3"/>
        <v>819</v>
      </c>
      <c r="Y57">
        <f t="shared" si="3"/>
        <v>12744</v>
      </c>
      <c r="Z57">
        <f t="shared" si="3"/>
        <v>27523</v>
      </c>
      <c r="AA57">
        <f t="shared" si="3"/>
        <v>32592</v>
      </c>
      <c r="AB57">
        <f t="shared" si="3"/>
        <v>50351</v>
      </c>
      <c r="AC57">
        <f t="shared" si="3"/>
        <v>19839</v>
      </c>
      <c r="AD57">
        <f t="shared" si="3"/>
        <v>25594</v>
      </c>
      <c r="AE57">
        <f t="shared" si="3"/>
        <v>42114</v>
      </c>
      <c r="AF57">
        <f t="shared" si="3"/>
        <v>21161</v>
      </c>
      <c r="AG57">
        <f t="shared" si="3"/>
        <v>58848</v>
      </c>
      <c r="AH57">
        <f t="shared" si="3"/>
        <v>952</v>
      </c>
      <c r="AI57">
        <f t="shared" si="3"/>
        <v>59957</v>
      </c>
      <c r="AJ57">
        <f t="shared" si="3"/>
        <v>22715</v>
      </c>
      <c r="AK57">
        <f t="shared" si="3"/>
        <v>43680</v>
      </c>
      <c r="AL57">
        <f t="shared" si="3"/>
        <v>51090</v>
      </c>
      <c r="AM57">
        <f t="shared" si="3"/>
        <v>43597</v>
      </c>
      <c r="AN57">
        <f t="shared" si="3"/>
        <v>14867</v>
      </c>
      <c r="AO57">
        <f t="shared" si="3"/>
        <v>104499</v>
      </c>
      <c r="AP57">
        <f t="shared" si="3"/>
        <v>38306</v>
      </c>
      <c r="AQ57">
        <f t="shared" si="3"/>
        <v>86329</v>
      </c>
      <c r="AR57">
        <f t="shared" si="3"/>
        <v>74601</v>
      </c>
      <c r="AS57">
        <f t="shared" si="3"/>
        <v>56565</v>
      </c>
      <c r="AT57">
        <f t="shared" si="3"/>
        <v>13868</v>
      </c>
      <c r="AU57">
        <f t="shared" si="3"/>
        <v>7041</v>
      </c>
      <c r="AV57">
        <f t="shared" si="3"/>
        <v>63455</v>
      </c>
      <c r="AW57">
        <f t="shared" si="3"/>
        <v>39058</v>
      </c>
      <c r="AX57">
        <f t="shared" si="3"/>
        <v>38447</v>
      </c>
      <c r="AY57">
        <f t="shared" si="3"/>
        <v>1882</v>
      </c>
      <c r="AZ57">
        <f t="shared" si="3"/>
        <v>98568</v>
      </c>
      <c r="BA57">
        <f t="shared" si="3"/>
        <v>159166</v>
      </c>
      <c r="BB57">
        <f t="shared" si="3"/>
        <v>90102</v>
      </c>
      <c r="BC57">
        <f t="shared" si="3"/>
        <v>21528</v>
      </c>
      <c r="BD57">
        <f t="shared" si="3"/>
        <v>5561</v>
      </c>
      <c r="BE57">
        <f t="shared" si="3"/>
        <v>67818</v>
      </c>
      <c r="BF57">
        <f t="shared" si="3"/>
        <v>174995</v>
      </c>
      <c r="BG57">
        <f t="shared" si="3"/>
        <v>69739</v>
      </c>
      <c r="BH57">
        <f t="shared" si="3"/>
        <v>35283</v>
      </c>
      <c r="BI57">
        <f t="shared" si="3"/>
        <v>31309</v>
      </c>
      <c r="BJ57">
        <f t="shared" si="3"/>
        <v>26374</v>
      </c>
      <c r="BK57">
        <f t="shared" si="3"/>
        <v>102210</v>
      </c>
      <c r="BL57">
        <f t="shared" si="3"/>
        <v>30446</v>
      </c>
      <c r="BM57">
        <f t="shared" si="3"/>
        <v>606</v>
      </c>
      <c r="BN57">
        <f t="shared" si="3"/>
        <v>1159</v>
      </c>
      <c r="BO57">
        <f t="shared" si="3"/>
        <v>226</v>
      </c>
      <c r="BP57">
        <f t="shared" si="3"/>
        <v>4638</v>
      </c>
      <c r="BQ57">
        <f t="shared" si="3"/>
        <v>36172</v>
      </c>
      <c r="BR57">
        <f t="shared" si="3"/>
        <v>40396</v>
      </c>
      <c r="BS57">
        <f t="shared" si="3"/>
        <v>12358</v>
      </c>
      <c r="BT57">
        <f t="shared" si="3"/>
        <v>2438</v>
      </c>
      <c r="BU57">
        <f t="shared" si="3"/>
        <v>52390</v>
      </c>
      <c r="BV57">
        <f t="shared" si="3"/>
        <v>28787</v>
      </c>
      <c r="BW57">
        <f t="shared" si="3"/>
        <v>467</v>
      </c>
      <c r="BX57">
        <f t="shared" si="3"/>
        <v>18956</v>
      </c>
      <c r="BY57">
        <f t="shared" si="3"/>
        <v>6629</v>
      </c>
      <c r="BZ57">
        <f t="shared" si="3"/>
        <v>89928</v>
      </c>
      <c r="CA57">
        <f t="shared" si="3"/>
        <v>11502</v>
      </c>
      <c r="CB57">
        <f t="shared" si="3"/>
        <v>22033</v>
      </c>
      <c r="CC57">
        <f t="shared" si="3"/>
        <v>29734</v>
      </c>
      <c r="CD57">
        <f>sum(CD2:CD56)-1</f>
        <v>14855</v>
      </c>
      <c r="CE57">
        <f>sum(CE2:CE56)</f>
        <v>15028</v>
      </c>
      <c r="CF57">
        <f>sum(CF2:CF56)-1</f>
        <v>27505</v>
      </c>
      <c r="CG57">
        <f t="shared" ref="CG57:CU57" si="4">sum(CG2:CG56)</f>
        <v>79290</v>
      </c>
      <c r="CH57">
        <f t="shared" si="4"/>
        <v>5286</v>
      </c>
      <c r="CI57">
        <f t="shared" si="4"/>
        <v>14332</v>
      </c>
      <c r="CJ57">
        <f t="shared" si="4"/>
        <v>16222</v>
      </c>
      <c r="CK57">
        <f t="shared" si="4"/>
        <v>124260</v>
      </c>
      <c r="CL57">
        <f t="shared" si="4"/>
        <v>8814</v>
      </c>
      <c r="CM57">
        <f t="shared" si="4"/>
        <v>60268</v>
      </c>
      <c r="CN57">
        <f t="shared" si="4"/>
        <v>696</v>
      </c>
      <c r="CO57">
        <f t="shared" si="4"/>
        <v>54727</v>
      </c>
      <c r="CP57">
        <f t="shared" si="4"/>
        <v>99052</v>
      </c>
      <c r="CQ57">
        <f t="shared" si="4"/>
        <v>36804</v>
      </c>
      <c r="CR57">
        <f t="shared" si="4"/>
        <v>5128</v>
      </c>
      <c r="CS57">
        <f t="shared" si="4"/>
        <v>96822</v>
      </c>
      <c r="CT57">
        <f t="shared" si="4"/>
        <v>16667</v>
      </c>
      <c r="CU57">
        <f t="shared" si="4"/>
        <v>45048</v>
      </c>
    </row>
    <row r="58">
      <c r="A58" s="1" t="s">
        <v>64</v>
      </c>
      <c r="B58">
        <f>sum($CV$46:$CV$56)</f>
        <v>801879</v>
      </c>
      <c r="C58">
        <f>sum($CV$2:$CV$56)</f>
        <v>3718115</v>
      </c>
      <c r="D58">
        <f>sum($CV$2:$CV$56)-$CV$30</f>
        <v>3644980</v>
      </c>
      <c r="E58">
        <f>sum($CV$2:$CV$56)</f>
        <v>3718115</v>
      </c>
      <c r="F58">
        <f>sum($CV$2:$CV$56)-$CV$30</f>
        <v>3644980</v>
      </c>
      <c r="G58">
        <f>sum($CV$2:$CV$56)</f>
        <v>3718115</v>
      </c>
      <c r="H58">
        <f>sum($CV$2:$CV$56)-$CV$30</f>
        <v>3644980</v>
      </c>
      <c r="I58">
        <f>sum($CV$2:$CV$56)</f>
        <v>3718115</v>
      </c>
      <c r="J58">
        <f>sum($CV$2:$CV$56)-$CV$30</f>
        <v>3644980</v>
      </c>
      <c r="K58">
        <f>sum($CV$2:$CV$56)</f>
        <v>3718115</v>
      </c>
      <c r="L58">
        <f>sum($CV$2:$CV$56)-$CV$30</f>
        <v>3644980</v>
      </c>
      <c r="M58">
        <f>sum($CV$2:$CV$56)</f>
        <v>3718115</v>
      </c>
      <c r="N58">
        <f>sum($CV$2:$CV$56)-$CV$30</f>
        <v>3644980</v>
      </c>
      <c r="O58">
        <f>sum($CV$2:$CV$56)</f>
        <v>3718115</v>
      </c>
      <c r="P58">
        <f>sum($CV$2:$CV$56)-$CV$30</f>
        <v>3644980</v>
      </c>
      <c r="Q58">
        <f>sum($CV$2:$CV$56)</f>
        <v>3718115</v>
      </c>
      <c r="R58">
        <f>sum($CV$46:$CV$56)</f>
        <v>801879</v>
      </c>
      <c r="S58">
        <f>sum($CV$2:$CV$56)</f>
        <v>3718115</v>
      </c>
      <c r="T58">
        <f>sum($CV$2:$CV$56)-$CV$30</f>
        <v>3644980</v>
      </c>
      <c r="U58">
        <f>sum($CV$2:$CV$56)</f>
        <v>3718115</v>
      </c>
      <c r="V58">
        <f>sum($CV$2:$CV$56)-$CV$30</f>
        <v>3644980</v>
      </c>
      <c r="W58">
        <f>sum($CV$2:$CV$56)</f>
        <v>3718115</v>
      </c>
      <c r="X58">
        <f>sum($CV$2:$CV$56)-$CV$30</f>
        <v>3644980</v>
      </c>
      <c r="Y58">
        <f>sum($CV$2:$CV$56)</f>
        <v>3718115</v>
      </c>
      <c r="Z58">
        <f>sum($CV$2:$CV$56)-$CV$30</f>
        <v>3644980</v>
      </c>
      <c r="AA58">
        <f>sum($CV$2:$CV$56)</f>
        <v>3718115</v>
      </c>
      <c r="AB58">
        <f>sum($CV$2:$CV$56)-$CV$30</f>
        <v>3644980</v>
      </c>
      <c r="AC58">
        <f>sum($CV$2:$CV$56)</f>
        <v>3718115</v>
      </c>
      <c r="AD58">
        <f>sum($CV$2:$CV$56)-$CV$30</f>
        <v>3644980</v>
      </c>
      <c r="AE58">
        <f>sum($CV$2:$CV$56)</f>
        <v>3718115</v>
      </c>
      <c r="AF58">
        <f>sum($CV$2:$CV$56)-$CV$30</f>
        <v>3644980</v>
      </c>
      <c r="AG58">
        <f>sum($CV$2:$CV$56)</f>
        <v>3718115</v>
      </c>
      <c r="AH58">
        <f>sum($CV$46:$CV$56)</f>
        <v>801879</v>
      </c>
      <c r="AI58">
        <f>sum($CV$2:$CV$56)</f>
        <v>3718115</v>
      </c>
      <c r="AJ58">
        <f>sum($CV$2:$CV$56)-$CV$30</f>
        <v>3644980</v>
      </c>
      <c r="AK58">
        <f>sum($CV$2:$CV$56)</f>
        <v>3718115</v>
      </c>
      <c r="AL58">
        <f>sum($CV$2:$CV$56)-$CV$30</f>
        <v>3644980</v>
      </c>
      <c r="AM58">
        <f>sum($CV$2:$CV$56)</f>
        <v>3718115</v>
      </c>
      <c r="AN58">
        <f>sum($CV$2:$CV$56)-$CV$30</f>
        <v>3644980</v>
      </c>
      <c r="AO58">
        <f>sum($CV$2:$CV$56)</f>
        <v>3718115</v>
      </c>
      <c r="AP58">
        <f>sum($CV$2:$CV$56)-$CV$30</f>
        <v>3644980</v>
      </c>
      <c r="AQ58">
        <f>sum($CV$2:$CV$56)</f>
        <v>3718115</v>
      </c>
      <c r="AR58">
        <f>sum($CV$2:$CV$56)-$CV$30</f>
        <v>3644980</v>
      </c>
      <c r="AS58">
        <f>sum($CV$2:$CV$56)</f>
        <v>3718115</v>
      </c>
      <c r="AT58">
        <f>sum($CV$2:$CV$56)-$CV$30</f>
        <v>3644980</v>
      </c>
      <c r="AU58">
        <f>sum($CV$2:$CV$56)</f>
        <v>3718115</v>
      </c>
      <c r="AV58">
        <f>sum($CV$2:$CV$56)-$CV$30</f>
        <v>3644980</v>
      </c>
      <c r="AW58">
        <f>sum($CV$2:$CV$56)</f>
        <v>3718115</v>
      </c>
      <c r="AX58">
        <f>sum($CV$2:$CV$56)-$CV$30</f>
        <v>3644980</v>
      </c>
      <c r="AY58">
        <f>sum($CV$46:$CV$56)</f>
        <v>801879</v>
      </c>
      <c r="AZ58">
        <f>sum($CV$2:$CV$56)-$CV$30</f>
        <v>3644980</v>
      </c>
      <c r="BA58">
        <f>sum($CV$2:$CV$56)</f>
        <v>3718115</v>
      </c>
      <c r="BB58">
        <f>sum($CV$2:$CV$56)-$CV$30</f>
        <v>3644980</v>
      </c>
      <c r="BC58">
        <f>sum($CV$2:$CV$56)</f>
        <v>3718115</v>
      </c>
      <c r="BD58">
        <f>sum($CV$2:$CV$56)-$CV$30</f>
        <v>3644980</v>
      </c>
      <c r="BE58">
        <f>sum($CV$2:$CV$56)</f>
        <v>3718115</v>
      </c>
      <c r="BF58">
        <f>sum($CV$2:$CV$56)-$CV$30</f>
        <v>3644980</v>
      </c>
      <c r="BG58">
        <f>sum($CV$2:$CV$56)</f>
        <v>3718115</v>
      </c>
      <c r="BH58">
        <f>sum($CV$2:$CV$56)-$CV$30</f>
        <v>3644980</v>
      </c>
      <c r="BI58">
        <f>sum($CV$2:$CV$56)</f>
        <v>3718115</v>
      </c>
      <c r="BJ58">
        <f>sum($CV$2:$CV$56)-$CV$30</f>
        <v>3644980</v>
      </c>
      <c r="BK58">
        <f>sum($CV$2:$CV$56)</f>
        <v>3718115</v>
      </c>
      <c r="BL58">
        <f>sum($CV$2:$CV$56)-$CV$30</f>
        <v>3644980</v>
      </c>
      <c r="BM58">
        <f>sum($CV$2:$CV$56)</f>
        <v>3718115</v>
      </c>
      <c r="BN58">
        <f t="shared" ref="BN58:BO58" si="5">sum($CV$46:$CV$56)</f>
        <v>801879</v>
      </c>
      <c r="BO58">
        <f t="shared" si="5"/>
        <v>801879</v>
      </c>
      <c r="BP58">
        <f>sum($CV$2:$CV$56)-$CV$30</f>
        <v>3644980</v>
      </c>
      <c r="BQ58">
        <f>sum($CV$2:$CV$56)</f>
        <v>3718115</v>
      </c>
      <c r="BR58">
        <f>sum($CV$2:$CV$56)-$CV$30</f>
        <v>3644980</v>
      </c>
      <c r="BS58">
        <f>sum($CV$2:$CV$56)</f>
        <v>3718115</v>
      </c>
      <c r="BT58">
        <f>sum($CV$2:$CV$56)-$CV$30</f>
        <v>3644980</v>
      </c>
      <c r="BU58">
        <f>sum($CV$2:$CV$56)</f>
        <v>3718115</v>
      </c>
      <c r="BV58">
        <f>sum($CV$2:$CV$56)-$CV$30</f>
        <v>3644980</v>
      </c>
      <c r="BW58">
        <f>sum($CV$2:$CV$56)</f>
        <v>3718115</v>
      </c>
      <c r="BX58">
        <f>sum($CV$2:$CV$56)-$CV$30</f>
        <v>3644980</v>
      </c>
      <c r="BY58">
        <f>sum($CV$2:$CV$56)</f>
        <v>3718115</v>
      </c>
      <c r="BZ58">
        <f>sum($CV$2:$CV$56)-$CV$30</f>
        <v>3644980</v>
      </c>
      <c r="CA58">
        <f>sum($CV$2:$CV$56)</f>
        <v>3718115</v>
      </c>
      <c r="CB58">
        <f>sum($CV$2:$CV$56)-$CV$30</f>
        <v>3644980</v>
      </c>
      <c r="CC58">
        <f>sum($CV$2:$CV$56)</f>
        <v>3718115</v>
      </c>
      <c r="CD58">
        <f>sum($CV$2:$CV$56)-$CV$30</f>
        <v>3644980</v>
      </c>
      <c r="CE58">
        <f>sum($CV$46:$CV$56)</f>
        <v>801879</v>
      </c>
      <c r="CF58">
        <f>sum($CV$2:$CV$56)-$CV$30</f>
        <v>3644980</v>
      </c>
      <c r="CG58">
        <f>sum($CV$2:$CV$56)</f>
        <v>3718115</v>
      </c>
      <c r="CH58">
        <f>sum($CV$2:$CV$56)-$CV$30</f>
        <v>3644980</v>
      </c>
      <c r="CI58">
        <f>sum($CV$2:$CV$56)</f>
        <v>3718115</v>
      </c>
      <c r="CJ58">
        <f>sum($CV$2:$CV$56)-$CV$30</f>
        <v>3644980</v>
      </c>
      <c r="CK58">
        <f>sum($CV$2:$CV$56)</f>
        <v>3718115</v>
      </c>
      <c r="CL58">
        <f>sum($CV$2:$CV$56)-$CV$30</f>
        <v>3644980</v>
      </c>
      <c r="CM58">
        <f>sum($CV$2:$CV$56)</f>
        <v>3718115</v>
      </c>
      <c r="CN58">
        <f>sum($CV$2:$CV$56)-$CV$30</f>
        <v>3644980</v>
      </c>
      <c r="CO58">
        <f>sum($CV$2:$CV$56)</f>
        <v>3718115</v>
      </c>
      <c r="CP58">
        <f>sum($CV$2:$CV$56)-$CV$30</f>
        <v>3644980</v>
      </c>
      <c r="CQ58">
        <f>sum($CV$2:$CV$56)</f>
        <v>3718115</v>
      </c>
      <c r="CR58">
        <f>sum($CV$2:$CV$56)-$CV$30</f>
        <v>3644980</v>
      </c>
      <c r="CS58">
        <f>sum($CV$2:$CV$56)</f>
        <v>3718115</v>
      </c>
      <c r="CT58">
        <f>sum($CV$2:$CV$56)-$CV$30</f>
        <v>3644980</v>
      </c>
      <c r="CU58">
        <f>sum($CV$46:$CV$56)</f>
        <v>801879</v>
      </c>
    </row>
    <row r="59">
      <c r="A59" s="1" t="s">
        <v>65</v>
      </c>
      <c r="B59">
        <f t="shared" ref="B59:CU59" si="6">100*B57/B58</f>
        <v>0.8122173046</v>
      </c>
      <c r="C59">
        <f t="shared" si="6"/>
        <v>2.983877583</v>
      </c>
      <c r="D59">
        <f t="shared" si="6"/>
        <v>3.252692745</v>
      </c>
      <c r="E59">
        <f t="shared" si="6"/>
        <v>1.965834838</v>
      </c>
      <c r="F59">
        <f t="shared" si="6"/>
        <v>0.1819763071</v>
      </c>
      <c r="G59">
        <f t="shared" si="6"/>
        <v>2.928069734</v>
      </c>
      <c r="H59">
        <f t="shared" si="6"/>
        <v>0.2878479443</v>
      </c>
      <c r="I59">
        <f t="shared" si="6"/>
        <v>0.6230307562</v>
      </c>
      <c r="J59">
        <f t="shared" si="6"/>
        <v>0.1809063424</v>
      </c>
      <c r="K59">
        <f t="shared" si="6"/>
        <v>0.5957319771</v>
      </c>
      <c r="L59">
        <f t="shared" si="6"/>
        <v>0.733995797</v>
      </c>
      <c r="M59">
        <f t="shared" si="6"/>
        <v>0.2314344769</v>
      </c>
      <c r="N59">
        <f t="shared" si="6"/>
        <v>0.471634961</v>
      </c>
      <c r="O59">
        <f t="shared" si="6"/>
        <v>0.05440929073</v>
      </c>
      <c r="P59">
        <f t="shared" si="6"/>
        <v>0.7541605167</v>
      </c>
      <c r="Q59">
        <f t="shared" si="6"/>
        <v>0.7966671284</v>
      </c>
      <c r="R59">
        <f t="shared" si="6"/>
        <v>0.05586877821</v>
      </c>
      <c r="S59">
        <f t="shared" si="6"/>
        <v>0.02307620932</v>
      </c>
      <c r="T59">
        <f t="shared" si="6"/>
        <v>0.7212659603</v>
      </c>
      <c r="U59">
        <f t="shared" si="6"/>
        <v>0.2804646978</v>
      </c>
      <c r="V59">
        <f t="shared" si="6"/>
        <v>0.5176434439</v>
      </c>
      <c r="W59">
        <f t="shared" si="6"/>
        <v>0.4763704189</v>
      </c>
      <c r="X59">
        <f t="shared" si="6"/>
        <v>0.02246925909</v>
      </c>
      <c r="Y59">
        <f t="shared" si="6"/>
        <v>0.3427543258</v>
      </c>
      <c r="Z59">
        <f t="shared" si="6"/>
        <v>0.7550933064</v>
      </c>
      <c r="AA59">
        <f t="shared" si="6"/>
        <v>0.8765732098</v>
      </c>
      <c r="AB59">
        <f t="shared" si="6"/>
        <v>1.381379322</v>
      </c>
      <c r="AC59">
        <f t="shared" si="6"/>
        <v>0.5335768259</v>
      </c>
      <c r="AD59">
        <f t="shared" si="6"/>
        <v>0.7021712053</v>
      </c>
      <c r="AE59">
        <f t="shared" si="6"/>
        <v>1.132670722</v>
      </c>
      <c r="AF59">
        <f t="shared" si="6"/>
        <v>0.5805518823</v>
      </c>
      <c r="AG59">
        <f t="shared" si="6"/>
        <v>1.582737489</v>
      </c>
      <c r="AH59">
        <f t="shared" si="6"/>
        <v>0.1187211537</v>
      </c>
      <c r="AI59">
        <f t="shared" si="6"/>
        <v>1.612564431</v>
      </c>
      <c r="AJ59">
        <f t="shared" si="6"/>
        <v>0.6231858611</v>
      </c>
      <c r="AK59">
        <f t="shared" si="6"/>
        <v>1.174788838</v>
      </c>
      <c r="AL59">
        <f t="shared" si="6"/>
        <v>1.401653781</v>
      </c>
      <c r="AM59">
        <f t="shared" si="6"/>
        <v>1.172556524</v>
      </c>
      <c r="AN59">
        <f t="shared" si="6"/>
        <v>0.4078760377</v>
      </c>
      <c r="AO59">
        <f t="shared" si="6"/>
        <v>2.81053706</v>
      </c>
      <c r="AP59">
        <f t="shared" si="6"/>
        <v>1.050924834</v>
      </c>
      <c r="AQ59">
        <f t="shared" si="6"/>
        <v>2.321848571</v>
      </c>
      <c r="AR59">
        <f t="shared" si="6"/>
        <v>2.046677897</v>
      </c>
      <c r="AS59">
        <f t="shared" si="6"/>
        <v>1.521335408</v>
      </c>
      <c r="AT59">
        <f t="shared" si="6"/>
        <v>0.3804684799</v>
      </c>
      <c r="AU59">
        <f t="shared" si="6"/>
        <v>0.1893701513</v>
      </c>
      <c r="AV59">
        <f t="shared" si="6"/>
        <v>1.740887467</v>
      </c>
      <c r="AW59">
        <f t="shared" si="6"/>
        <v>1.050478535</v>
      </c>
      <c r="AX59">
        <f t="shared" si="6"/>
        <v>1.054793168</v>
      </c>
      <c r="AY59">
        <f t="shared" si="6"/>
        <v>0.2346987513</v>
      </c>
      <c r="AZ59">
        <f t="shared" si="6"/>
        <v>2.704212369</v>
      </c>
      <c r="BA59">
        <f t="shared" si="6"/>
        <v>4.280825096</v>
      </c>
      <c r="BB59">
        <f t="shared" si="6"/>
        <v>2.47194772</v>
      </c>
      <c r="BC59">
        <f t="shared" si="6"/>
        <v>0.5790030701</v>
      </c>
      <c r="BD59">
        <f t="shared" si="6"/>
        <v>0.1525659949</v>
      </c>
      <c r="BE59">
        <f t="shared" si="6"/>
        <v>1.823988769</v>
      </c>
      <c r="BF59">
        <f t="shared" si="6"/>
        <v>4.800986562</v>
      </c>
      <c r="BG59">
        <f t="shared" si="6"/>
        <v>1.875654734</v>
      </c>
      <c r="BH59">
        <f t="shared" si="6"/>
        <v>0.9679888504</v>
      </c>
      <c r="BI59">
        <f t="shared" si="6"/>
        <v>0.8420664772</v>
      </c>
      <c r="BJ59">
        <f t="shared" si="6"/>
        <v>0.7235704997</v>
      </c>
      <c r="BK59">
        <f t="shared" si="6"/>
        <v>2.748973606</v>
      </c>
      <c r="BL59">
        <f t="shared" si="6"/>
        <v>0.8352857903</v>
      </c>
      <c r="BM59">
        <f t="shared" si="6"/>
        <v>0.0162985814</v>
      </c>
      <c r="BN59">
        <f t="shared" si="6"/>
        <v>0.1445355222</v>
      </c>
      <c r="BO59">
        <f t="shared" si="6"/>
        <v>0.02818380329</v>
      </c>
      <c r="BP59">
        <f t="shared" si="6"/>
        <v>0.1272434965</v>
      </c>
      <c r="BQ59">
        <f t="shared" si="6"/>
        <v>0.9728585587</v>
      </c>
      <c r="BR59">
        <f t="shared" si="6"/>
        <v>1.108263969</v>
      </c>
      <c r="BS59">
        <f t="shared" si="6"/>
        <v>0.3323727211</v>
      </c>
      <c r="BT59">
        <f t="shared" si="6"/>
        <v>0.06688651241</v>
      </c>
      <c r="BU59">
        <f t="shared" si="6"/>
        <v>1.409047326</v>
      </c>
      <c r="BV59">
        <f t="shared" si="6"/>
        <v>0.7897711373</v>
      </c>
      <c r="BW59">
        <f t="shared" si="6"/>
        <v>0.01256012791</v>
      </c>
      <c r="BX59">
        <f t="shared" si="6"/>
        <v>0.5200577232</v>
      </c>
      <c r="BY59">
        <f t="shared" si="6"/>
        <v>0.1782892675</v>
      </c>
      <c r="BZ59">
        <f t="shared" si="6"/>
        <v>2.467174031</v>
      </c>
      <c r="CA59">
        <f t="shared" si="6"/>
        <v>0.3093503025</v>
      </c>
      <c r="CB59">
        <f t="shared" si="6"/>
        <v>0.604475196</v>
      </c>
      <c r="CC59">
        <f t="shared" si="6"/>
        <v>0.7997063028</v>
      </c>
      <c r="CD59">
        <f t="shared" si="6"/>
        <v>0.4075468178</v>
      </c>
      <c r="CE59">
        <f t="shared" si="6"/>
        <v>1.874098212</v>
      </c>
      <c r="CF59">
        <f t="shared" si="6"/>
        <v>0.7545994765</v>
      </c>
      <c r="CG59">
        <f t="shared" si="6"/>
        <v>2.132532211</v>
      </c>
      <c r="CH59">
        <f t="shared" si="6"/>
        <v>0.1450213719</v>
      </c>
      <c r="CI59">
        <f t="shared" si="6"/>
        <v>0.3854641398</v>
      </c>
      <c r="CJ59">
        <f t="shared" si="6"/>
        <v>0.445050453</v>
      </c>
      <c r="CK59">
        <f t="shared" si="6"/>
        <v>3.342016048</v>
      </c>
      <c r="CL59">
        <f t="shared" si="6"/>
        <v>0.2418120264</v>
      </c>
      <c r="CM59">
        <f t="shared" si="6"/>
        <v>1.620928885</v>
      </c>
      <c r="CN59">
        <f t="shared" si="6"/>
        <v>0.01909475498</v>
      </c>
      <c r="CO59">
        <f t="shared" si="6"/>
        <v>1.471901757</v>
      </c>
      <c r="CP59">
        <f t="shared" si="6"/>
        <v>2.717490905</v>
      </c>
      <c r="CQ59">
        <f t="shared" si="6"/>
        <v>0.9898564192</v>
      </c>
      <c r="CR59">
        <f t="shared" si="6"/>
        <v>0.140686643</v>
      </c>
      <c r="CS59">
        <f t="shared" si="6"/>
        <v>2.604061467</v>
      </c>
      <c r="CT59">
        <f t="shared" si="6"/>
        <v>0.4572590247</v>
      </c>
      <c r="CU59">
        <f t="shared" si="6"/>
        <v>5.61780518</v>
      </c>
    </row>
    <row r="60">
      <c r="A60" s="1" t="s">
        <v>66</v>
      </c>
      <c r="B60">
        <v>0.8122173046058071</v>
      </c>
      <c r="C60">
        <v>2.9838775831301616</v>
      </c>
      <c r="D60">
        <v>3.2526927445418083</v>
      </c>
      <c r="E60">
        <v>1.9658348383522295</v>
      </c>
      <c r="F60">
        <v>0.18197630714023122</v>
      </c>
      <c r="G60">
        <v>2.9280697342605055</v>
      </c>
      <c r="H60">
        <v>0.28784794429599064</v>
      </c>
      <c r="I60">
        <v>0.6230307561761806</v>
      </c>
      <c r="J60">
        <v>0.18090634242163195</v>
      </c>
      <c r="K60">
        <v>0.5957319770905418</v>
      </c>
      <c r="L60">
        <v>0.7339957969591054</v>
      </c>
      <c r="M60">
        <v>0.23143447687874097</v>
      </c>
      <c r="N60">
        <v>0.4716349609600053</v>
      </c>
      <c r="O60">
        <v>0.054409290729307724</v>
      </c>
      <c r="P60">
        <v>0.7541605166557841</v>
      </c>
      <c r="Q60">
        <v>0.7966671283701553</v>
      </c>
      <c r="R60">
        <v>0.055868778207185874</v>
      </c>
      <c r="S60">
        <v>0.02307620931574198</v>
      </c>
      <c r="T60">
        <v>0.7212659603070525</v>
      </c>
      <c r="U60">
        <v>0.28046469783747946</v>
      </c>
      <c r="V60">
        <v>0.5176434438597742</v>
      </c>
      <c r="W60">
        <v>0.4763704188816107</v>
      </c>
      <c r="X60">
        <v>0.02246925909058486</v>
      </c>
      <c r="Y60">
        <v>0.3427543257806711</v>
      </c>
      <c r="Z60">
        <v>0.7550933064104605</v>
      </c>
      <c r="AA60">
        <v>0.8765732098119612</v>
      </c>
      <c r="AB60">
        <v>1.3813793216972383</v>
      </c>
      <c r="AC60">
        <v>0.5335768258916145</v>
      </c>
      <c r="AD60">
        <v>0.702171205328973</v>
      </c>
      <c r="AE60">
        <v>1.1326707215887621</v>
      </c>
      <c r="AF60">
        <v>0.580551882314855</v>
      </c>
      <c r="AG60">
        <v>1.5827374892922892</v>
      </c>
      <c r="AH60">
        <v>0.11872115369026998</v>
      </c>
      <c r="AI60">
        <v>1.6125644311700955</v>
      </c>
      <c r="AJ60">
        <v>0.6231858611021185</v>
      </c>
      <c r="AK60">
        <v>1.174788837892319</v>
      </c>
      <c r="AL60">
        <v>1.4016537813650556</v>
      </c>
      <c r="AM60">
        <v>1.1725565239375328</v>
      </c>
      <c r="AN60">
        <v>0.4078760377286021</v>
      </c>
      <c r="AO60">
        <v>2.810537059773568</v>
      </c>
      <c r="AP60">
        <v>1.0509248336067687</v>
      </c>
      <c r="AQ60">
        <v>2.321848571117354</v>
      </c>
      <c r="AR60">
        <v>2.0466778967237134</v>
      </c>
      <c r="AS60">
        <v>1.5213354078612416</v>
      </c>
      <c r="AT60">
        <v>0.3804684799367898</v>
      </c>
      <c r="AU60">
        <v>0.18937015127288961</v>
      </c>
      <c r="AV60">
        <v>1.7408874671465961</v>
      </c>
      <c r="AW60">
        <v>1.0504785354944643</v>
      </c>
      <c r="AX60">
        <v>1.054793167589397</v>
      </c>
      <c r="AY60">
        <v>0.23469875130786566</v>
      </c>
      <c r="AZ60">
        <v>2.704212368792147</v>
      </c>
      <c r="BA60">
        <v>4.280825095512108</v>
      </c>
      <c r="BB60">
        <v>2.4719477198777495</v>
      </c>
      <c r="BC60">
        <v>0.5790030701040716</v>
      </c>
      <c r="BD60">
        <v>0.15256599487514336</v>
      </c>
      <c r="BE60">
        <v>1.823988768502319</v>
      </c>
      <c r="BF60">
        <v>4.800986562340534</v>
      </c>
      <c r="BG60">
        <v>1.8756547336486364</v>
      </c>
      <c r="BH60">
        <v>0.9679888504189323</v>
      </c>
      <c r="BI60">
        <v>0.8420664772337596</v>
      </c>
      <c r="BJ60">
        <v>0.7235704997009585</v>
      </c>
      <c r="BK60">
        <v>2.7489736062494035</v>
      </c>
      <c r="BL60">
        <v>0.8352857903198372</v>
      </c>
      <c r="BM60">
        <v>0.016298581404824757</v>
      </c>
      <c r="BN60">
        <v>0.14453552219225094</v>
      </c>
      <c r="BO60">
        <v>0.028183803292017872</v>
      </c>
      <c r="BP60">
        <v>0.12724349653496042</v>
      </c>
      <c r="BQ60">
        <v>0.9728585587051504</v>
      </c>
      <c r="BR60">
        <v>1.1082639685265763</v>
      </c>
      <c r="BS60">
        <v>0.3323727211234725</v>
      </c>
      <c r="BT60">
        <v>0.06688651240884724</v>
      </c>
      <c r="BU60">
        <v>1.409047326400609</v>
      </c>
      <c r="BV60">
        <v>0.7897711372901909</v>
      </c>
      <c r="BW60">
        <v>0.012560127914279145</v>
      </c>
      <c r="BX60">
        <v>0.5200577232248188</v>
      </c>
      <c r="BY60">
        <v>0.17828926754551702</v>
      </c>
      <c r="BZ60">
        <v>2.4671740311332298</v>
      </c>
      <c r="CA60">
        <v>0.3093503025054362</v>
      </c>
      <c r="CB60">
        <v>0.6044751960230235</v>
      </c>
      <c r="CC60">
        <v>0.7997063027905269</v>
      </c>
      <c r="CD60">
        <v>0.4075468178151869</v>
      </c>
      <c r="CE60">
        <v>1.874098211824976</v>
      </c>
      <c r="CF60">
        <v>0.7545994765403377</v>
      </c>
      <c r="CG60">
        <v>2.13253221054217</v>
      </c>
      <c r="CH60">
        <v>0.1450213718593792</v>
      </c>
      <c r="CI60">
        <v>0.3854641397589908</v>
      </c>
      <c r="CJ60">
        <v>0.44505045295173085</v>
      </c>
      <c r="CK60">
        <v>3.3420160484546604</v>
      </c>
      <c r="CL60">
        <v>0.24181202640343705</v>
      </c>
      <c r="CM60">
        <v>1.6209288846633307</v>
      </c>
      <c r="CN60">
        <v>0.019094754978079442</v>
      </c>
      <c r="CO60">
        <v>1.4719017566697103</v>
      </c>
      <c r="CP60">
        <v>2.717490905299892</v>
      </c>
      <c r="CQ60">
        <v>0.9898564191801491</v>
      </c>
      <c r="CR60">
        <v>0.1406866429994129</v>
      </c>
      <c r="CS60">
        <v>2.6040614666302684</v>
      </c>
      <c r="CT60">
        <v>0.4572590247408765</v>
      </c>
      <c r="CU60">
        <v>5.61780518008328</v>
      </c>
    </row>
    <row r="61">
      <c r="A61" s="1" t="s">
        <v>67</v>
      </c>
      <c r="B61">
        <f t="shared" ref="B61:CU61" si="7">B60/sum($B$60:$CU$60)</f>
        <v>0.007533512541</v>
      </c>
      <c r="C61">
        <f t="shared" si="7"/>
        <v>0.02767618846</v>
      </c>
      <c r="D61">
        <f t="shared" si="7"/>
        <v>0.0301695143</v>
      </c>
      <c r="E61">
        <f t="shared" si="7"/>
        <v>0.01823359503</v>
      </c>
      <c r="F61">
        <f t="shared" si="7"/>
        <v>0.001687874396</v>
      </c>
      <c r="G61">
        <f t="shared" si="7"/>
        <v>0.02715855712</v>
      </c>
      <c r="H61">
        <f t="shared" si="7"/>
        <v>0.002669859514</v>
      </c>
      <c r="I61">
        <f t="shared" si="7"/>
        <v>0.005778761409</v>
      </c>
      <c r="J61">
        <f t="shared" si="7"/>
        <v>0.001677950213</v>
      </c>
      <c r="K61">
        <f t="shared" si="7"/>
        <v>0.00552555861</v>
      </c>
      <c r="L61">
        <f t="shared" si="7"/>
        <v>0.006807989082</v>
      </c>
      <c r="M61">
        <f t="shared" si="7"/>
        <v>0.002146610918</v>
      </c>
      <c r="N61">
        <f t="shared" si="7"/>
        <v>0.00437452868</v>
      </c>
      <c r="O61">
        <f t="shared" si="7"/>
        <v>0.000504659371</v>
      </c>
      <c r="P61">
        <f t="shared" si="7"/>
        <v>0.006995021749</v>
      </c>
      <c r="Q61">
        <f t="shared" si="7"/>
        <v>0.007389280884</v>
      </c>
      <c r="R61">
        <f t="shared" si="7"/>
        <v>0.0005181964714</v>
      </c>
      <c r="S61">
        <f t="shared" si="7"/>
        <v>0.0002140374396</v>
      </c>
      <c r="T61">
        <f t="shared" si="7"/>
        <v>0.006689916758</v>
      </c>
      <c r="U61">
        <f t="shared" si="7"/>
        <v>0.002601378112</v>
      </c>
      <c r="V61">
        <f t="shared" si="7"/>
        <v>0.00480126852</v>
      </c>
      <c r="W61">
        <f t="shared" si="7"/>
        <v>0.004418451201</v>
      </c>
      <c r="X61">
        <f t="shared" si="7"/>
        <v>0.000208407829</v>
      </c>
      <c r="Y61">
        <f t="shared" si="7"/>
        <v>0.003179129523</v>
      </c>
      <c r="Z61">
        <f t="shared" si="7"/>
        <v>0.0070036736</v>
      </c>
      <c r="AA61">
        <f t="shared" si="7"/>
        <v>0.008130429175</v>
      </c>
      <c r="AB61">
        <f t="shared" si="7"/>
        <v>0.01281262833</v>
      </c>
      <c r="AC61">
        <f t="shared" si="7"/>
        <v>0.004949054504</v>
      </c>
      <c r="AD61">
        <f t="shared" si="7"/>
        <v>0.006512808274</v>
      </c>
      <c r="AE61">
        <f t="shared" si="7"/>
        <v>0.01050579572</v>
      </c>
      <c r="AF61">
        <f t="shared" si="7"/>
        <v>0.005384759548</v>
      </c>
      <c r="AG61">
        <f t="shared" si="7"/>
        <v>0.01468027418</v>
      </c>
      <c r="AH61">
        <f t="shared" si="7"/>
        <v>0.001101167502</v>
      </c>
      <c r="AI61">
        <f t="shared" si="7"/>
        <v>0.0149569263</v>
      </c>
      <c r="AJ61">
        <f t="shared" si="7"/>
        <v>0.005780200044</v>
      </c>
      <c r="AK61">
        <f t="shared" si="7"/>
        <v>0.01089645147</v>
      </c>
      <c r="AL61">
        <f t="shared" si="7"/>
        <v>0.01300067886</v>
      </c>
      <c r="AM61">
        <f t="shared" si="7"/>
        <v>0.01087574622</v>
      </c>
      <c r="AN61">
        <f t="shared" si="7"/>
        <v>0.003783149199</v>
      </c>
      <c r="AO61">
        <f t="shared" si="7"/>
        <v>0.02606841306</v>
      </c>
      <c r="AP61">
        <f t="shared" si="7"/>
        <v>0.009747582782</v>
      </c>
      <c r="AQ61">
        <f t="shared" si="7"/>
        <v>0.02153570877</v>
      </c>
      <c r="AR61">
        <f t="shared" si="7"/>
        <v>0.01898343401</v>
      </c>
      <c r="AS61">
        <f t="shared" si="7"/>
        <v>0.01411075498</v>
      </c>
      <c r="AT61">
        <f t="shared" si="7"/>
        <v>0.003528937452</v>
      </c>
      <c r="AU61">
        <f t="shared" si="7"/>
        <v>0.001756454094</v>
      </c>
      <c r="AV61">
        <f t="shared" si="7"/>
        <v>0.01614715359</v>
      </c>
      <c r="AW61">
        <f t="shared" si="7"/>
        <v>0.009743443259</v>
      </c>
      <c r="AX61">
        <f t="shared" si="7"/>
        <v>0.009783462519</v>
      </c>
      <c r="AY61">
        <f t="shared" si="7"/>
        <v>0.002176887855</v>
      </c>
      <c r="AZ61">
        <f t="shared" si="7"/>
        <v>0.02508222575</v>
      </c>
      <c r="BA61">
        <f t="shared" si="7"/>
        <v>0.03970569127</v>
      </c>
      <c r="BB61">
        <f t="shared" si="7"/>
        <v>0.02292791479</v>
      </c>
      <c r="BC61">
        <f t="shared" si="7"/>
        <v>0.005370393939</v>
      </c>
      <c r="BD61">
        <f t="shared" si="7"/>
        <v>0.001415086614</v>
      </c>
      <c r="BE61">
        <f t="shared" si="7"/>
        <v>0.01691793832</v>
      </c>
      <c r="BF61">
        <f t="shared" si="7"/>
        <v>0.04453031507</v>
      </c>
      <c r="BG61">
        <f t="shared" si="7"/>
        <v>0.01739715268</v>
      </c>
      <c r="BH61">
        <f t="shared" si="7"/>
        <v>0.008978331418</v>
      </c>
      <c r="BI61">
        <f t="shared" si="7"/>
        <v>0.007810370859</v>
      </c>
      <c r="BJ61">
        <f t="shared" si="7"/>
        <v>0.00671129192</v>
      </c>
      <c r="BK61">
        <f t="shared" si="7"/>
        <v>0.02549739709</v>
      </c>
      <c r="BL61">
        <f t="shared" si="7"/>
        <v>0.007747478343</v>
      </c>
      <c r="BM61">
        <f t="shared" si="7"/>
        <v>0.0001511732965</v>
      </c>
      <c r="BN61">
        <f t="shared" si="7"/>
        <v>0.001340602032</v>
      </c>
      <c r="BO61">
        <f t="shared" si="7"/>
        <v>0.0002614116128</v>
      </c>
      <c r="BP61">
        <f t="shared" si="7"/>
        <v>0.001180214299</v>
      </c>
      <c r="BQ61">
        <f t="shared" si="7"/>
        <v>0.009023499144</v>
      </c>
      <c r="BR61">
        <f t="shared" si="7"/>
        <v>0.01027941717</v>
      </c>
      <c r="BS61">
        <f t="shared" si="7"/>
        <v>0.003082837621</v>
      </c>
      <c r="BT61">
        <f t="shared" si="7"/>
        <v>0.000620388629</v>
      </c>
      <c r="BU61">
        <f t="shared" si="7"/>
        <v>0.01306925578</v>
      </c>
      <c r="BV61">
        <f t="shared" si="7"/>
        <v>0.007325318894</v>
      </c>
      <c r="BW61">
        <f t="shared" si="7"/>
        <v>0.0001164982334</v>
      </c>
      <c r="BX61">
        <f t="shared" si="7"/>
        <v>0.004823661547</v>
      </c>
      <c r="BY61">
        <f t="shared" si="7"/>
        <v>0.001653676209</v>
      </c>
      <c r="BZ61">
        <f t="shared" si="7"/>
        <v>0.02288363767</v>
      </c>
      <c r="CA61">
        <f t="shared" si="7"/>
        <v>0.002869299103</v>
      </c>
      <c r="CB61">
        <f t="shared" si="7"/>
        <v>0.005606654087</v>
      </c>
      <c r="CC61">
        <f t="shared" si="7"/>
        <v>0.007417469964</v>
      </c>
      <c r="CD61">
        <f t="shared" si="7"/>
        <v>0.003780095605</v>
      </c>
      <c r="CE61">
        <f t="shared" si="7"/>
        <v>0.01738271556</v>
      </c>
      <c r="CF61">
        <f t="shared" si="7"/>
        <v>0.006999093208</v>
      </c>
      <c r="CG61">
        <f t="shared" si="7"/>
        <v>0.0197797536</v>
      </c>
      <c r="CH61">
        <f t="shared" si="7"/>
        <v>0.001345108406</v>
      </c>
      <c r="CI61">
        <f t="shared" si="7"/>
        <v>0.003575273409</v>
      </c>
      <c r="CJ61">
        <f t="shared" si="7"/>
        <v>0.004127950919</v>
      </c>
      <c r="CK61">
        <f t="shared" si="7"/>
        <v>0.03099800961</v>
      </c>
      <c r="CL61">
        <f t="shared" si="7"/>
        <v>0.002242865208</v>
      </c>
      <c r="CM61">
        <f t="shared" si="7"/>
        <v>0.01503450864</v>
      </c>
      <c r="CN61">
        <f t="shared" si="7"/>
        <v>0.0001771084847</v>
      </c>
      <c r="CO61">
        <f t="shared" si="7"/>
        <v>0.01365224587</v>
      </c>
      <c r="CP61">
        <f t="shared" si="7"/>
        <v>0.0252053874</v>
      </c>
      <c r="CQ61">
        <f t="shared" si="7"/>
        <v>0.009181158424</v>
      </c>
      <c r="CR61">
        <f t="shared" si="7"/>
        <v>0.001304902744</v>
      </c>
      <c r="CS61">
        <f t="shared" si="7"/>
        <v>0.02415330184</v>
      </c>
      <c r="CT61">
        <f t="shared" si="7"/>
        <v>0.004241188384</v>
      </c>
      <c r="CU61">
        <f t="shared" si="7"/>
        <v>0.05210650591</v>
      </c>
    </row>
    <row r="62">
      <c r="A62" s="1" t="s">
        <v>68</v>
      </c>
      <c r="B62">
        <v>0.007533512541287822</v>
      </c>
      <c r="C62">
        <v>0.02767618846176692</v>
      </c>
      <c r="D62">
        <v>0.03016951429747514</v>
      </c>
      <c r="E62">
        <v>0.01823359503035286</v>
      </c>
      <c r="F62">
        <v>0.0016878743955394111</v>
      </c>
      <c r="G62">
        <v>0.02715855712471249</v>
      </c>
      <c r="H62">
        <v>0.002669859514246872</v>
      </c>
      <c r="I62">
        <v>0.0057787614086100255</v>
      </c>
      <c r="J62">
        <v>0.0016779502132047155</v>
      </c>
      <c r="K62">
        <v>0.005525558610002679</v>
      </c>
      <c r="L62">
        <v>0.006807989081601298</v>
      </c>
      <c r="M62">
        <v>0.002146610918242576</v>
      </c>
      <c r="N62">
        <v>0.004374528679891154</v>
      </c>
      <c r="O62">
        <v>5.046593710174005E-4</v>
      </c>
      <c r="P62">
        <v>0.006995021748678256</v>
      </c>
      <c r="Q62">
        <v>0.0073892808842839445</v>
      </c>
      <c r="R62">
        <v>5.181964714412627E-4</v>
      </c>
      <c r="S62">
        <v>2.14037439610939E-4</v>
      </c>
      <c r="T62">
        <v>0.00668991675843979</v>
      </c>
      <c r="U62">
        <v>0.0026013781121944895</v>
      </c>
      <c r="V62">
        <v>0.004801268520283071</v>
      </c>
      <c r="W62">
        <v>0.0044184512009195235</v>
      </c>
      <c r="X62">
        <v>2.0840782902861117E-4</v>
      </c>
      <c r="Y62">
        <v>0.003179129522612828</v>
      </c>
      <c r="Z62">
        <v>0.007003673599944402</v>
      </c>
      <c r="AA62">
        <v>0.008130429174591754</v>
      </c>
      <c r="AB62">
        <v>0.012812628326519658</v>
      </c>
      <c r="AC62">
        <v>0.004949054504010978</v>
      </c>
      <c r="AD62">
        <v>0.006512808273697527</v>
      </c>
      <c r="AE62">
        <v>0.010505795724679587</v>
      </c>
      <c r="AF62">
        <v>0.0053847595483204405</v>
      </c>
      <c r="AG62">
        <v>0.014680274179748879</v>
      </c>
      <c r="AH62">
        <v>0.0011011675018126833</v>
      </c>
      <c r="AI62">
        <v>0.014956926301577004</v>
      </c>
      <c r="AJ62">
        <v>0.00578020004442601</v>
      </c>
      <c r="AK62">
        <v>0.01089645147110235</v>
      </c>
      <c r="AL62">
        <v>0.013000678858451459</v>
      </c>
      <c r="AM62">
        <v>0.010875746217620172</v>
      </c>
      <c r="AN62">
        <v>0.0037831491992287693</v>
      </c>
      <c r="AO62">
        <v>0.026068413055831602</v>
      </c>
      <c r="AP62">
        <v>0.009747582782380927</v>
      </c>
      <c r="AQ62">
        <v>0.021535708769432116</v>
      </c>
      <c r="AR62">
        <v>0.01898343400899075</v>
      </c>
      <c r="AS62">
        <v>0.014110754978546346</v>
      </c>
      <c r="AT62">
        <v>0.0035289374517323314</v>
      </c>
      <c r="AU62">
        <v>0.001756454093590468</v>
      </c>
      <c r="AV62">
        <v>0.016147153590977438</v>
      </c>
      <c r="AW62">
        <v>0.009743443259118948</v>
      </c>
      <c r="AX62">
        <v>0.009783462518514058</v>
      </c>
      <c r="AY62">
        <v>0.0021768878554742333</v>
      </c>
      <c r="AZ62">
        <v>0.025082225752981864</v>
      </c>
      <c r="BA62">
        <v>0.039705691274026476</v>
      </c>
      <c r="BB62">
        <v>0.022927914787711747</v>
      </c>
      <c r="BC62">
        <v>0.005370393939329016</v>
      </c>
      <c r="BD62">
        <v>0.0014150866144421327</v>
      </c>
      <c r="BE62">
        <v>0.01691793832113597</v>
      </c>
      <c r="BF62">
        <v>0.044530315068207336</v>
      </c>
      <c r="BG62">
        <v>0.01739715268184997</v>
      </c>
      <c r="BH62">
        <v>0.00897833141833515</v>
      </c>
      <c r="BI62">
        <v>0.007810370858716655</v>
      </c>
      <c r="BJ62">
        <v>0.006711291920391441</v>
      </c>
      <c r="BK62">
        <v>0.025497397089317107</v>
      </c>
      <c r="BL62">
        <v>0.007747478342619164</v>
      </c>
      <c r="BM62">
        <v>1.5117329650842545E-4</v>
      </c>
      <c r="BN62">
        <v>0.0013406020321438024</v>
      </c>
      <c r="BO62">
        <v>2.6141161282527986E-4</v>
      </c>
      <c r="BP62">
        <v>0.0011802142991876661</v>
      </c>
      <c r="BQ62">
        <v>0.00902349914406397</v>
      </c>
      <c r="BR62">
        <v>0.010279417169035136</v>
      </c>
      <c r="BS62">
        <v>0.0030828376208764385</v>
      </c>
      <c r="BT62">
        <v>6.203886290253407E-4</v>
      </c>
      <c r="BU62">
        <v>0.013069255782304307</v>
      </c>
      <c r="BV62">
        <v>0.007325318894074028</v>
      </c>
      <c r="BW62">
        <v>1.1649823344791202E-4</v>
      </c>
      <c r="BX62">
        <v>0.0048236615470895645</v>
      </c>
      <c r="BY62">
        <v>0.001653676208835565</v>
      </c>
      <c r="BZ62">
        <v>0.022883637666526183</v>
      </c>
      <c r="CA62">
        <v>0.0028692991030361543</v>
      </c>
      <c r="CB62">
        <v>0.00560665408667569</v>
      </c>
      <c r="CC62">
        <v>0.007417469964325944</v>
      </c>
      <c r="CD62">
        <v>0.0037800956046642477</v>
      </c>
      <c r="CE62">
        <v>0.017382715564328785</v>
      </c>
      <c r="CF62">
        <v>0.006999093208097619</v>
      </c>
      <c r="CG62">
        <v>0.0197797535976123</v>
      </c>
      <c r="CH62">
        <v>0.0013451084056718418</v>
      </c>
      <c r="CI62">
        <v>0.0035752734085127947</v>
      </c>
      <c r="CJ62">
        <v>0.004127950918806019</v>
      </c>
      <c r="CK62">
        <v>0.03099800961078704</v>
      </c>
      <c r="CL62">
        <v>0.0022428652076412437</v>
      </c>
      <c r="CM62">
        <v>0.015034508636913836</v>
      </c>
      <c r="CN62">
        <v>1.7710848474226297E-4</v>
      </c>
      <c r="CO62">
        <v>0.013652245871314521</v>
      </c>
      <c r="CP62">
        <v>0.025205387400417577</v>
      </c>
      <c r="CQ62">
        <v>0.009181158423590909</v>
      </c>
      <c r="CR62">
        <v>0.0013049027439056386</v>
      </c>
      <c r="CS62">
        <v>0.024153301839172886</v>
      </c>
      <c r="CT62">
        <v>0.004241188383907035</v>
      </c>
      <c r="CU62">
        <v>0.05210650590510269</v>
      </c>
    </row>
    <row r="64">
      <c r="B64">
        <f t="shared" ref="B64:CU64" si="8">250*B62</f>
        <v>1.883378135</v>
      </c>
      <c r="C64">
        <f t="shared" si="8"/>
        <v>6.919047115</v>
      </c>
      <c r="D64">
        <f t="shared" si="8"/>
        <v>7.542378574</v>
      </c>
      <c r="E64">
        <f t="shared" si="8"/>
        <v>4.558398758</v>
      </c>
      <c r="F64">
        <f t="shared" si="8"/>
        <v>0.4219685989</v>
      </c>
      <c r="G64">
        <f t="shared" si="8"/>
        <v>6.789639281</v>
      </c>
      <c r="H64">
        <f t="shared" si="8"/>
        <v>0.6674648786</v>
      </c>
      <c r="I64">
        <f t="shared" si="8"/>
        <v>1.444690352</v>
      </c>
      <c r="J64">
        <f t="shared" si="8"/>
        <v>0.4194875533</v>
      </c>
      <c r="K64">
        <f t="shared" si="8"/>
        <v>1.381389653</v>
      </c>
      <c r="L64">
        <f t="shared" si="8"/>
        <v>1.70199727</v>
      </c>
      <c r="M64">
        <f t="shared" si="8"/>
        <v>0.5366527296</v>
      </c>
      <c r="N64">
        <f t="shared" si="8"/>
        <v>1.09363217</v>
      </c>
      <c r="O64">
        <f t="shared" si="8"/>
        <v>0.1261648428</v>
      </c>
      <c r="P64">
        <f t="shared" si="8"/>
        <v>1.748755437</v>
      </c>
      <c r="Q64">
        <f t="shared" si="8"/>
        <v>1.847320221</v>
      </c>
      <c r="R64">
        <f t="shared" si="8"/>
        <v>0.1295491179</v>
      </c>
      <c r="S64">
        <f t="shared" si="8"/>
        <v>0.0535093599</v>
      </c>
      <c r="T64">
        <f t="shared" si="8"/>
        <v>1.67247919</v>
      </c>
      <c r="U64">
        <f t="shared" si="8"/>
        <v>0.650344528</v>
      </c>
      <c r="V64">
        <f t="shared" si="8"/>
        <v>1.20031713</v>
      </c>
      <c r="W64">
        <f t="shared" si="8"/>
        <v>1.1046128</v>
      </c>
      <c r="X64">
        <f t="shared" si="8"/>
        <v>0.05210195726</v>
      </c>
      <c r="Y64">
        <f t="shared" si="8"/>
        <v>0.7947823807</v>
      </c>
      <c r="Z64">
        <f t="shared" si="8"/>
        <v>1.7509184</v>
      </c>
      <c r="AA64">
        <f t="shared" si="8"/>
        <v>2.032607294</v>
      </c>
      <c r="AB64">
        <f t="shared" si="8"/>
        <v>3.203157082</v>
      </c>
      <c r="AC64">
        <f t="shared" si="8"/>
        <v>1.237263626</v>
      </c>
      <c r="AD64">
        <f t="shared" si="8"/>
        <v>1.628202068</v>
      </c>
      <c r="AE64">
        <f t="shared" si="8"/>
        <v>2.626448931</v>
      </c>
      <c r="AF64">
        <f t="shared" si="8"/>
        <v>1.346189887</v>
      </c>
      <c r="AG64">
        <f t="shared" si="8"/>
        <v>3.670068545</v>
      </c>
      <c r="AH64">
        <f t="shared" si="8"/>
        <v>0.2752918755</v>
      </c>
      <c r="AI64">
        <f t="shared" si="8"/>
        <v>3.739231575</v>
      </c>
      <c r="AJ64">
        <f t="shared" si="8"/>
        <v>1.445050011</v>
      </c>
      <c r="AK64">
        <f t="shared" si="8"/>
        <v>2.724112868</v>
      </c>
      <c r="AL64">
        <f t="shared" si="8"/>
        <v>3.250169715</v>
      </c>
      <c r="AM64">
        <f t="shared" si="8"/>
        <v>2.718936554</v>
      </c>
      <c r="AN64">
        <f t="shared" si="8"/>
        <v>0.9457872998</v>
      </c>
      <c r="AO64">
        <f t="shared" si="8"/>
        <v>6.517103264</v>
      </c>
      <c r="AP64">
        <f t="shared" si="8"/>
        <v>2.436895696</v>
      </c>
      <c r="AQ64">
        <f t="shared" si="8"/>
        <v>5.383927192</v>
      </c>
      <c r="AR64">
        <f t="shared" si="8"/>
        <v>4.745858502</v>
      </c>
      <c r="AS64">
        <f t="shared" si="8"/>
        <v>3.527688745</v>
      </c>
      <c r="AT64">
        <f t="shared" si="8"/>
        <v>0.8822343629</v>
      </c>
      <c r="AU64">
        <f t="shared" si="8"/>
        <v>0.4391135234</v>
      </c>
      <c r="AV64">
        <f t="shared" si="8"/>
        <v>4.036788398</v>
      </c>
      <c r="AW64">
        <f t="shared" si="8"/>
        <v>2.435860815</v>
      </c>
      <c r="AX64">
        <f t="shared" si="8"/>
        <v>2.44586563</v>
      </c>
      <c r="AY64">
        <f t="shared" si="8"/>
        <v>0.5442219639</v>
      </c>
      <c r="AZ64">
        <f t="shared" si="8"/>
        <v>6.270556438</v>
      </c>
      <c r="BA64">
        <f t="shared" si="8"/>
        <v>9.926422819</v>
      </c>
      <c r="BB64">
        <f t="shared" si="8"/>
        <v>5.731978697</v>
      </c>
      <c r="BC64">
        <f t="shared" si="8"/>
        <v>1.342598485</v>
      </c>
      <c r="BD64">
        <f t="shared" si="8"/>
        <v>0.3537716536</v>
      </c>
      <c r="BE64">
        <f t="shared" si="8"/>
        <v>4.22948458</v>
      </c>
      <c r="BF64">
        <f t="shared" si="8"/>
        <v>11.13257877</v>
      </c>
      <c r="BG64">
        <f t="shared" si="8"/>
        <v>4.34928817</v>
      </c>
      <c r="BH64">
        <f t="shared" si="8"/>
        <v>2.244582855</v>
      </c>
      <c r="BI64">
        <f t="shared" si="8"/>
        <v>1.952592715</v>
      </c>
      <c r="BJ64">
        <f t="shared" si="8"/>
        <v>1.67782298</v>
      </c>
      <c r="BK64">
        <f t="shared" si="8"/>
        <v>6.374349272</v>
      </c>
      <c r="BL64">
        <f t="shared" si="8"/>
        <v>1.936869586</v>
      </c>
      <c r="BM64">
        <f t="shared" si="8"/>
        <v>0.03779332413</v>
      </c>
      <c r="BN64">
        <f t="shared" si="8"/>
        <v>0.335150508</v>
      </c>
      <c r="BO64">
        <f t="shared" si="8"/>
        <v>0.06535290321</v>
      </c>
      <c r="BP64">
        <f t="shared" si="8"/>
        <v>0.2950535748</v>
      </c>
      <c r="BQ64">
        <f t="shared" si="8"/>
        <v>2.255874786</v>
      </c>
      <c r="BR64">
        <f t="shared" si="8"/>
        <v>2.569854292</v>
      </c>
      <c r="BS64">
        <f t="shared" si="8"/>
        <v>0.7707094052</v>
      </c>
      <c r="BT64">
        <f t="shared" si="8"/>
        <v>0.1550971573</v>
      </c>
      <c r="BU64">
        <f t="shared" si="8"/>
        <v>3.267313946</v>
      </c>
      <c r="BV64">
        <f t="shared" si="8"/>
        <v>1.831329724</v>
      </c>
      <c r="BW64">
        <f t="shared" si="8"/>
        <v>0.02912455836</v>
      </c>
      <c r="BX64">
        <f t="shared" si="8"/>
        <v>1.205915387</v>
      </c>
      <c r="BY64">
        <f t="shared" si="8"/>
        <v>0.4134190522</v>
      </c>
      <c r="BZ64">
        <f t="shared" si="8"/>
        <v>5.720909417</v>
      </c>
      <c r="CA64">
        <f t="shared" si="8"/>
        <v>0.7173247758</v>
      </c>
      <c r="CB64">
        <f t="shared" si="8"/>
        <v>1.401663522</v>
      </c>
      <c r="CC64">
        <f t="shared" si="8"/>
        <v>1.854367491</v>
      </c>
      <c r="CD64">
        <f t="shared" si="8"/>
        <v>0.9450239012</v>
      </c>
      <c r="CE64">
        <f t="shared" si="8"/>
        <v>4.345678891</v>
      </c>
      <c r="CF64">
        <f t="shared" si="8"/>
        <v>1.749773302</v>
      </c>
      <c r="CG64">
        <f t="shared" si="8"/>
        <v>4.944938399</v>
      </c>
      <c r="CH64">
        <f t="shared" si="8"/>
        <v>0.3362771014</v>
      </c>
      <c r="CI64">
        <f t="shared" si="8"/>
        <v>0.8938183521</v>
      </c>
      <c r="CJ64">
        <f t="shared" si="8"/>
        <v>1.03198773</v>
      </c>
      <c r="CK64">
        <f t="shared" si="8"/>
        <v>7.749502403</v>
      </c>
      <c r="CL64">
        <f t="shared" si="8"/>
        <v>0.5607163019</v>
      </c>
      <c r="CM64">
        <f t="shared" si="8"/>
        <v>3.758627159</v>
      </c>
      <c r="CN64">
        <f t="shared" si="8"/>
        <v>0.04427712119</v>
      </c>
      <c r="CO64">
        <f t="shared" si="8"/>
        <v>3.413061468</v>
      </c>
      <c r="CP64">
        <f t="shared" si="8"/>
        <v>6.30134685</v>
      </c>
      <c r="CQ64">
        <f t="shared" si="8"/>
        <v>2.295289606</v>
      </c>
      <c r="CR64">
        <f t="shared" si="8"/>
        <v>0.326225686</v>
      </c>
      <c r="CS64">
        <f t="shared" si="8"/>
        <v>6.03832546</v>
      </c>
      <c r="CT64">
        <f t="shared" si="8"/>
        <v>1.060297096</v>
      </c>
      <c r="CU64">
        <f t="shared" si="8"/>
        <v>13.02662648</v>
      </c>
    </row>
    <row r="65">
      <c r="B65">
        <v>1.8833781353219554</v>
      </c>
      <c r="C65">
        <v>6.91904711544173</v>
      </c>
      <c r="D65">
        <v>7.542378574368785</v>
      </c>
      <c r="E65">
        <v>4.558398757588215</v>
      </c>
      <c r="F65">
        <v>0.4219685988848528</v>
      </c>
      <c r="G65">
        <v>6.789639281178123</v>
      </c>
      <c r="H65">
        <v>0.6674648785617181</v>
      </c>
      <c r="I65">
        <v>1.4446903521525063</v>
      </c>
      <c r="J65">
        <v>0.4194875533011789</v>
      </c>
      <c r="K65">
        <v>1.38138965250067</v>
      </c>
      <c r="L65">
        <v>1.7019972704003246</v>
      </c>
      <c r="M65">
        <v>0.536652729560644</v>
      </c>
      <c r="N65">
        <v>1.0936321699727884</v>
      </c>
      <c r="O65">
        <v>0.1261648427543501</v>
      </c>
      <c r="P65">
        <v>1.7487554371695642</v>
      </c>
      <c r="Q65">
        <v>1.847320221070986</v>
      </c>
      <c r="R65">
        <v>0.12954911786031567</v>
      </c>
      <c r="S65">
        <v>0.05350935990273475</v>
      </c>
      <c r="T65">
        <v>1.6724791896099476</v>
      </c>
      <c r="U65">
        <v>0.6503445280486224</v>
      </c>
      <c r="V65">
        <v>1.2003171300707678</v>
      </c>
      <c r="W65">
        <v>1.104612800229881</v>
      </c>
      <c r="X65">
        <v>0.05210195725715279</v>
      </c>
      <c r="Y65">
        <v>0.794782380653207</v>
      </c>
      <c r="Z65">
        <v>1.7509183999861004</v>
      </c>
      <c r="AA65">
        <v>2.0326072936479385</v>
      </c>
      <c r="AB65">
        <v>3.2031570816299144</v>
      </c>
      <c r="AC65">
        <v>1.2372636260027445</v>
      </c>
      <c r="AD65">
        <v>1.6282020684243816</v>
      </c>
      <c r="AE65">
        <v>2.6264489311698966</v>
      </c>
      <c r="AF65">
        <v>1.3461898870801101</v>
      </c>
      <c r="AG65">
        <v>3.67006854493722</v>
      </c>
      <c r="AH65">
        <v>0.27529187545317085</v>
      </c>
      <c r="AI65">
        <v>3.739231575394251</v>
      </c>
      <c r="AJ65">
        <v>1.4450500111065026</v>
      </c>
      <c r="AK65">
        <v>2.7241128677755873</v>
      </c>
      <c r="AL65">
        <v>3.250169714612865</v>
      </c>
      <c r="AM65">
        <v>2.718936554405043</v>
      </c>
      <c r="AN65">
        <v>0.9457872998071923</v>
      </c>
      <c r="AO65">
        <v>6.5171032639579005</v>
      </c>
      <c r="AP65">
        <v>2.436895695595232</v>
      </c>
      <c r="AQ65">
        <v>5.383927192358029</v>
      </c>
      <c r="AR65">
        <v>4.745858502247687</v>
      </c>
      <c r="AS65">
        <v>3.5276887446365865</v>
      </c>
      <c r="AT65">
        <v>0.8822343629330829</v>
      </c>
      <c r="AU65">
        <v>0.439113523397617</v>
      </c>
      <c r="AV65">
        <v>4.03678839774436</v>
      </c>
      <c r="AW65">
        <v>2.435860814779737</v>
      </c>
      <c r="AX65">
        <v>2.4458656296285146</v>
      </c>
      <c r="AY65">
        <v>0.5442219638685584</v>
      </c>
      <c r="AZ65">
        <v>6.270556438245466</v>
      </c>
      <c r="BA65">
        <v>9.92642281850662</v>
      </c>
      <c r="BB65">
        <v>5.7319786969279365</v>
      </c>
      <c r="BC65">
        <v>1.3425984848322539</v>
      </c>
      <c r="BD65">
        <v>0.35377165361053314</v>
      </c>
      <c r="BE65">
        <v>4.229484580283993</v>
      </c>
      <c r="BF65">
        <v>11.132578767051834</v>
      </c>
      <c r="BG65">
        <v>4.349288170462493</v>
      </c>
      <c r="BH65">
        <v>2.2445828545837876</v>
      </c>
      <c r="BI65">
        <v>1.9525927146791637</v>
      </c>
      <c r="BJ65">
        <v>1.6778229800978604</v>
      </c>
      <c r="BK65">
        <v>6.374349272329277</v>
      </c>
      <c r="BL65">
        <v>1.936869585654791</v>
      </c>
      <c r="BM65">
        <v>0.03779332412710636</v>
      </c>
      <c r="BN65">
        <v>0.3351505080359506</v>
      </c>
      <c r="BO65">
        <v>0.06535290320631996</v>
      </c>
      <c r="BP65">
        <v>0.2950535747969165</v>
      </c>
      <c r="BQ65">
        <v>2.2558747860159927</v>
      </c>
      <c r="BR65">
        <v>2.5698542922587837</v>
      </c>
      <c r="BS65">
        <v>0.7707094052191097</v>
      </c>
      <c r="BT65">
        <v>0.1550971572563352</v>
      </c>
      <c r="BU65">
        <v>3.2673139455760767</v>
      </c>
      <c r="BV65">
        <v>1.831329723518507</v>
      </c>
      <c r="BW65">
        <v>0.029124558361978005</v>
      </c>
      <c r="BX65">
        <v>1.205915386772391</v>
      </c>
      <c r="BY65">
        <v>0.41341905220889125</v>
      </c>
      <c r="BZ65">
        <v>5.720909416631546</v>
      </c>
      <c r="CA65">
        <v>0.7173247757590386</v>
      </c>
      <c r="CB65">
        <v>1.4016635216689226</v>
      </c>
      <c r="CC65">
        <v>1.854367491081486</v>
      </c>
      <c r="CD65">
        <v>0.9450239011660619</v>
      </c>
      <c r="CE65">
        <v>4.345678891082196</v>
      </c>
      <c r="CF65">
        <v>1.7497733020244046</v>
      </c>
      <c r="CG65">
        <v>4.944938399403076</v>
      </c>
      <c r="CH65">
        <v>0.33627710141796047</v>
      </c>
      <c r="CI65">
        <v>0.8938183521281987</v>
      </c>
      <c r="CJ65">
        <v>1.0319877297015048</v>
      </c>
      <c r="CK65">
        <v>7.74950240269676</v>
      </c>
      <c r="CL65">
        <v>0.560716301910311</v>
      </c>
      <c r="CM65">
        <v>3.758627159228459</v>
      </c>
      <c r="CN65">
        <v>0.044277121185565746</v>
      </c>
      <c r="CO65">
        <v>3.4130614678286304</v>
      </c>
      <c r="CP65">
        <v>6.3013468501043945</v>
      </c>
      <c r="CQ65">
        <v>2.295289605897727</v>
      </c>
      <c r="CR65">
        <v>0.32622568597640966</v>
      </c>
      <c r="CS65">
        <v>6.038325459793222</v>
      </c>
      <c r="CT65">
        <v>1.0602970959767588</v>
      </c>
      <c r="CU65">
        <v>13.026626476275673</v>
      </c>
    </row>
    <row r="67">
      <c r="AV67">
        <f>sum(65:65)</f>
        <v>250</v>
      </c>
    </row>
  </sheetData>
  <conditionalFormatting sqref="B2:CU56">
    <cfRule type="colorScale" priority="1">
      <colorScale>
        <cfvo type="formula" val="0"/>
        <cfvo type="formula" val="20"/>
        <cfvo type="formula" val="100"/>
        <color rgb="FFE67C73"/>
        <color rgb="FFF4CCCC"/>
        <color rgb="FFB6D7A8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88"/>
    <col customWidth="1" min="2" max="99" width="2.63"/>
  </cols>
  <sheetData>
    <row r="1">
      <c r="A1" s="9" t="s">
        <v>0</v>
      </c>
      <c r="B1" s="9">
        <v>1.0</v>
      </c>
      <c r="C1" s="9">
        <v>2.0</v>
      </c>
      <c r="D1" s="9">
        <v>3.0</v>
      </c>
      <c r="E1" s="9">
        <v>4.0</v>
      </c>
      <c r="F1" s="9">
        <v>5.0</v>
      </c>
      <c r="G1" s="9">
        <v>6.0</v>
      </c>
      <c r="H1" s="9">
        <v>7.0</v>
      </c>
      <c r="I1" s="9">
        <v>8.0</v>
      </c>
      <c r="J1" s="9">
        <v>9.0</v>
      </c>
      <c r="K1" s="9">
        <v>10.0</v>
      </c>
      <c r="L1" s="9">
        <v>11.0</v>
      </c>
      <c r="M1" s="9">
        <v>12.0</v>
      </c>
      <c r="N1" s="9">
        <v>13.0</v>
      </c>
      <c r="O1" s="9">
        <v>14.0</v>
      </c>
      <c r="P1" s="9">
        <v>15.0</v>
      </c>
      <c r="Q1" s="9">
        <v>16.0</v>
      </c>
      <c r="R1" s="9">
        <v>17.0</v>
      </c>
      <c r="S1" s="9">
        <v>18.0</v>
      </c>
      <c r="T1" s="9">
        <v>19.0</v>
      </c>
      <c r="U1" s="9">
        <v>20.0</v>
      </c>
      <c r="V1" s="9">
        <v>21.0</v>
      </c>
      <c r="W1" s="9">
        <v>22.0</v>
      </c>
      <c r="X1" s="9">
        <v>23.0</v>
      </c>
      <c r="Y1" s="9">
        <v>24.0</v>
      </c>
      <c r="Z1" s="9">
        <v>25.0</v>
      </c>
      <c r="AA1" s="9">
        <v>26.0</v>
      </c>
      <c r="AB1" s="9">
        <v>27.0</v>
      </c>
      <c r="AC1" s="9">
        <v>28.0</v>
      </c>
      <c r="AD1" s="9">
        <v>29.0</v>
      </c>
      <c r="AE1" s="9">
        <v>30.0</v>
      </c>
      <c r="AF1" s="9">
        <v>31.0</v>
      </c>
      <c r="AG1" s="9">
        <v>32.0</v>
      </c>
      <c r="AH1" s="9">
        <v>33.0</v>
      </c>
      <c r="AI1" s="9">
        <v>34.0</v>
      </c>
      <c r="AJ1" s="9">
        <v>35.0</v>
      </c>
      <c r="AK1" s="9">
        <v>36.0</v>
      </c>
      <c r="AL1" s="9">
        <v>37.0</v>
      </c>
      <c r="AM1" s="9">
        <v>38.0</v>
      </c>
      <c r="AN1" s="9">
        <v>39.0</v>
      </c>
      <c r="AO1" s="9">
        <v>40.0</v>
      </c>
      <c r="AP1" s="9">
        <v>41.0</v>
      </c>
      <c r="AQ1" s="9">
        <v>42.0</v>
      </c>
      <c r="AR1" s="9">
        <v>43.0</v>
      </c>
      <c r="AS1" s="9">
        <v>44.0</v>
      </c>
      <c r="AT1" s="9">
        <v>45.0</v>
      </c>
      <c r="AU1" s="9">
        <v>46.0</v>
      </c>
      <c r="AV1" s="9">
        <v>47.0</v>
      </c>
      <c r="AW1" s="9">
        <v>48.0</v>
      </c>
      <c r="AX1" s="9">
        <v>49.0</v>
      </c>
      <c r="AY1" s="9">
        <v>50.0</v>
      </c>
      <c r="AZ1" s="9">
        <v>51.0</v>
      </c>
      <c r="BA1" s="9">
        <v>52.0</v>
      </c>
      <c r="BB1" s="9">
        <v>53.0</v>
      </c>
      <c r="BC1" s="9">
        <v>54.0</v>
      </c>
      <c r="BD1" s="9">
        <v>55.0</v>
      </c>
      <c r="BE1" s="9">
        <v>56.0</v>
      </c>
      <c r="BF1" s="9">
        <v>57.0</v>
      </c>
      <c r="BG1" s="9">
        <v>58.0</v>
      </c>
      <c r="BH1" s="9">
        <v>59.0</v>
      </c>
      <c r="BI1" s="9">
        <v>60.0</v>
      </c>
      <c r="BJ1" s="9">
        <v>61.0</v>
      </c>
      <c r="BK1" s="9">
        <v>62.0</v>
      </c>
      <c r="BL1" s="9">
        <v>63.0</v>
      </c>
      <c r="BM1" s="9">
        <v>64.0</v>
      </c>
      <c r="BN1" s="9">
        <v>65.0</v>
      </c>
      <c r="BO1" s="9">
        <v>66.0</v>
      </c>
      <c r="BP1" s="9">
        <v>67.0</v>
      </c>
      <c r="BQ1" s="9">
        <v>68.0</v>
      </c>
      <c r="BR1" s="9">
        <v>69.0</v>
      </c>
      <c r="BS1" s="9">
        <v>70.0</v>
      </c>
      <c r="BT1" s="9">
        <v>71.0</v>
      </c>
      <c r="BU1" s="9">
        <v>72.0</v>
      </c>
      <c r="BV1" s="9">
        <v>73.0</v>
      </c>
      <c r="BW1" s="9">
        <v>74.0</v>
      </c>
      <c r="BX1" s="9">
        <v>75.0</v>
      </c>
      <c r="BY1" s="9">
        <v>76.0</v>
      </c>
      <c r="BZ1" s="9">
        <v>77.0</v>
      </c>
      <c r="CA1" s="9">
        <v>78.0</v>
      </c>
      <c r="CB1" s="9">
        <v>79.0</v>
      </c>
      <c r="CC1" s="9">
        <v>80.0</v>
      </c>
      <c r="CD1" s="9">
        <v>81.0</v>
      </c>
      <c r="CE1" s="9">
        <v>82.0</v>
      </c>
      <c r="CF1" s="9">
        <v>83.0</v>
      </c>
      <c r="CG1" s="9">
        <v>84.0</v>
      </c>
      <c r="CH1" s="9">
        <v>85.0</v>
      </c>
      <c r="CI1" s="9">
        <v>86.0</v>
      </c>
      <c r="CJ1" s="9">
        <v>87.0</v>
      </c>
      <c r="CK1" s="9">
        <v>88.0</v>
      </c>
      <c r="CL1" s="9">
        <v>89.0</v>
      </c>
      <c r="CM1" s="9">
        <v>90.0</v>
      </c>
      <c r="CN1" s="9">
        <v>91.0</v>
      </c>
      <c r="CO1" s="9">
        <v>92.0</v>
      </c>
      <c r="CP1" s="9">
        <v>93.0</v>
      </c>
      <c r="CQ1" s="9">
        <v>94.0</v>
      </c>
      <c r="CR1" s="9">
        <v>95.0</v>
      </c>
      <c r="CS1" s="9">
        <v>96.0</v>
      </c>
      <c r="CT1" s="9">
        <v>97.0</v>
      </c>
      <c r="CU1" s="9">
        <v>98.0</v>
      </c>
    </row>
    <row r="2">
      <c r="A2" s="9" t="s">
        <v>1</v>
      </c>
      <c r="B2" s="9">
        <v>0.0</v>
      </c>
      <c r="C2" s="9">
        <v>370.0</v>
      </c>
      <c r="D2" s="9">
        <v>1415.0</v>
      </c>
      <c r="E2" s="9">
        <v>1110.0</v>
      </c>
      <c r="F2" s="9">
        <v>33.0</v>
      </c>
      <c r="G2" s="9">
        <v>2302.0</v>
      </c>
      <c r="H2" s="9">
        <v>50.0</v>
      </c>
      <c r="I2" s="9">
        <v>430.0</v>
      </c>
      <c r="J2" s="9">
        <v>50.0</v>
      </c>
      <c r="K2" s="9">
        <v>359.0</v>
      </c>
      <c r="L2" s="9">
        <v>118.0</v>
      </c>
      <c r="M2" s="9">
        <v>63.0</v>
      </c>
      <c r="N2" s="9">
        <v>205.0</v>
      </c>
      <c r="O2" s="9">
        <v>1.0</v>
      </c>
      <c r="P2" s="9">
        <v>570.0</v>
      </c>
      <c r="Q2" s="9">
        <v>471.0</v>
      </c>
      <c r="R2" s="9">
        <v>0.0</v>
      </c>
      <c r="S2" s="9">
        <v>13.0</v>
      </c>
      <c r="T2" s="9">
        <v>300.0</v>
      </c>
      <c r="U2" s="9">
        <v>0.0</v>
      </c>
      <c r="V2" s="9">
        <v>1487.0</v>
      </c>
      <c r="W2" s="9">
        <v>110.0</v>
      </c>
      <c r="X2" s="9">
        <v>1.0</v>
      </c>
      <c r="Y2" s="9">
        <v>172.0</v>
      </c>
      <c r="Z2" s="9">
        <v>343.0</v>
      </c>
      <c r="AA2" s="9">
        <v>853.0</v>
      </c>
      <c r="AB2" s="9">
        <v>795.0</v>
      </c>
      <c r="AC2" s="9">
        <v>225.0</v>
      </c>
      <c r="AD2" s="9">
        <v>180.0</v>
      </c>
      <c r="AE2" s="9">
        <v>930.0</v>
      </c>
      <c r="AF2" s="9">
        <v>320.0</v>
      </c>
      <c r="AG2" s="9">
        <v>1830.0</v>
      </c>
      <c r="AH2" s="9">
        <v>0.0</v>
      </c>
      <c r="AI2" s="9">
        <v>1300.0</v>
      </c>
      <c r="AJ2" s="9">
        <v>539.0</v>
      </c>
      <c r="AK2" s="9">
        <v>1127.0</v>
      </c>
      <c r="AL2" s="9">
        <v>664.0</v>
      </c>
      <c r="AM2" s="9">
        <v>792.0</v>
      </c>
      <c r="AN2" s="9">
        <v>0.0</v>
      </c>
      <c r="AO2" s="9">
        <v>2472.0</v>
      </c>
      <c r="AP2" s="9">
        <v>321.0</v>
      </c>
      <c r="AQ2" s="9">
        <v>2134.0</v>
      </c>
      <c r="AR2" s="9">
        <v>832.0</v>
      </c>
      <c r="AS2" s="9">
        <v>0.0</v>
      </c>
      <c r="AT2" s="9">
        <v>30.0</v>
      </c>
      <c r="AU2" s="9">
        <v>233.0</v>
      </c>
      <c r="AV2" s="9">
        <v>1541.0</v>
      </c>
      <c r="AW2" s="9">
        <v>0.0</v>
      </c>
      <c r="AX2" s="9">
        <v>273.0</v>
      </c>
      <c r="AY2" s="9">
        <v>0.0</v>
      </c>
      <c r="AZ2" s="9">
        <v>2283.0</v>
      </c>
      <c r="BA2" s="9">
        <v>4730.0</v>
      </c>
      <c r="BB2" s="9">
        <v>1474.0</v>
      </c>
      <c r="BC2" s="9">
        <v>0.0</v>
      </c>
      <c r="BD2" s="9">
        <v>84.0</v>
      </c>
      <c r="BE2" s="9">
        <v>1578.0</v>
      </c>
      <c r="BF2" s="9">
        <v>2202.0</v>
      </c>
      <c r="BG2" s="9">
        <v>674.0</v>
      </c>
      <c r="BH2" s="9">
        <v>214.0</v>
      </c>
      <c r="BI2" s="9">
        <v>753.0</v>
      </c>
      <c r="BJ2" s="9">
        <v>222.0</v>
      </c>
      <c r="BK2" s="9">
        <v>2023.0</v>
      </c>
      <c r="BL2" s="9">
        <v>696.0</v>
      </c>
      <c r="BM2" s="9">
        <v>5.0</v>
      </c>
      <c r="BN2" s="9">
        <v>0.0</v>
      </c>
      <c r="BO2" s="9">
        <v>0.0</v>
      </c>
      <c r="BP2" s="9">
        <v>97.0</v>
      </c>
      <c r="BQ2" s="9">
        <v>391.0</v>
      </c>
      <c r="BR2" s="9">
        <v>1283.0</v>
      </c>
      <c r="BS2" s="9">
        <v>137.0</v>
      </c>
      <c r="BT2" s="9">
        <v>35.0</v>
      </c>
      <c r="BU2" s="9">
        <v>1070.0</v>
      </c>
      <c r="BV2" s="9">
        <v>683.0</v>
      </c>
      <c r="BW2" s="9">
        <v>17.0</v>
      </c>
      <c r="BX2" s="9">
        <v>145.0</v>
      </c>
      <c r="BY2" s="9">
        <v>191.0</v>
      </c>
      <c r="BZ2" s="9">
        <v>1161.0</v>
      </c>
      <c r="CA2" s="9">
        <v>0.0</v>
      </c>
      <c r="CB2" s="9">
        <v>81.0</v>
      </c>
      <c r="CC2" s="9">
        <v>578.0</v>
      </c>
      <c r="CD2" s="9">
        <v>257.0</v>
      </c>
      <c r="CE2" s="9">
        <v>0.0</v>
      </c>
      <c r="CF2" s="9">
        <v>235.0</v>
      </c>
      <c r="CG2" s="9">
        <v>1023.0</v>
      </c>
      <c r="CH2" s="9">
        <v>0.0</v>
      </c>
      <c r="CI2" s="9">
        <v>17.0</v>
      </c>
      <c r="CJ2" s="9">
        <v>118.0</v>
      </c>
      <c r="CK2" s="9">
        <v>3164.0</v>
      </c>
      <c r="CL2" s="9">
        <v>177.0</v>
      </c>
      <c r="CM2" s="9">
        <v>817.0</v>
      </c>
      <c r="CN2" s="9">
        <v>5.0</v>
      </c>
      <c r="CO2" s="9">
        <v>1396.0</v>
      </c>
      <c r="CP2" s="9">
        <v>1496.0</v>
      </c>
      <c r="CQ2" s="9">
        <v>489.0</v>
      </c>
      <c r="CR2" s="9">
        <v>163.0</v>
      </c>
      <c r="CS2" s="9">
        <v>698.0</v>
      </c>
      <c r="CT2" s="9">
        <v>74.0</v>
      </c>
      <c r="CU2" s="9">
        <v>0.0</v>
      </c>
    </row>
    <row r="3">
      <c r="A3" s="9" t="s">
        <v>2</v>
      </c>
      <c r="B3" s="9">
        <v>0.0</v>
      </c>
      <c r="C3" s="9">
        <v>1024.0</v>
      </c>
      <c r="D3" s="9">
        <v>3258.0</v>
      </c>
      <c r="E3" s="9">
        <v>1255.0</v>
      </c>
      <c r="F3" s="9">
        <v>115.0</v>
      </c>
      <c r="G3" s="9">
        <v>3627.0</v>
      </c>
      <c r="H3" s="9">
        <v>101.0</v>
      </c>
      <c r="I3" s="9">
        <v>1514.0</v>
      </c>
      <c r="J3" s="9">
        <v>0.0</v>
      </c>
      <c r="K3" s="9">
        <v>302.0</v>
      </c>
      <c r="L3" s="9">
        <v>557.0</v>
      </c>
      <c r="M3" s="9">
        <v>593.0</v>
      </c>
      <c r="N3" s="9">
        <v>561.0</v>
      </c>
      <c r="O3" s="9">
        <v>492.0</v>
      </c>
      <c r="P3" s="9">
        <v>1609.0</v>
      </c>
      <c r="Q3" s="9">
        <v>3.0</v>
      </c>
      <c r="R3" s="9">
        <v>0.0</v>
      </c>
      <c r="S3" s="9">
        <v>34.0</v>
      </c>
      <c r="T3" s="9">
        <v>363.0</v>
      </c>
      <c r="U3" s="9">
        <v>273.0</v>
      </c>
      <c r="V3" s="9">
        <v>2000.0</v>
      </c>
      <c r="W3" s="9">
        <v>1460.0</v>
      </c>
      <c r="X3" s="9">
        <v>26.0</v>
      </c>
      <c r="Y3" s="9">
        <v>196.0</v>
      </c>
      <c r="Z3" s="9">
        <v>1165.0</v>
      </c>
      <c r="AA3" s="9">
        <v>167.0</v>
      </c>
      <c r="AB3" s="9">
        <v>1966.0</v>
      </c>
      <c r="AC3" s="9">
        <v>493.0</v>
      </c>
      <c r="AD3" s="9">
        <v>1047.0</v>
      </c>
      <c r="AE3" s="9">
        <v>1814.0</v>
      </c>
      <c r="AF3" s="9">
        <v>937.0</v>
      </c>
      <c r="AG3" s="9">
        <v>2955.0</v>
      </c>
      <c r="AH3" s="9">
        <v>0.0</v>
      </c>
      <c r="AI3" s="9">
        <v>994.0</v>
      </c>
      <c r="AJ3" s="9">
        <v>408.0</v>
      </c>
      <c r="AK3" s="9">
        <v>755.0</v>
      </c>
      <c r="AL3" s="9">
        <v>715.0</v>
      </c>
      <c r="AM3" s="9">
        <v>660.0</v>
      </c>
      <c r="AN3" s="9">
        <v>144.0</v>
      </c>
      <c r="AO3" s="9">
        <v>291.0</v>
      </c>
      <c r="AP3" s="9">
        <v>387.0</v>
      </c>
      <c r="AQ3" s="9">
        <v>907.0</v>
      </c>
      <c r="AR3" s="9">
        <v>1608.0</v>
      </c>
      <c r="AS3" s="9">
        <v>1.0</v>
      </c>
      <c r="AT3" s="9">
        <v>209.0</v>
      </c>
      <c r="AU3" s="9">
        <v>736.0</v>
      </c>
      <c r="AV3" s="9">
        <v>1985.0</v>
      </c>
      <c r="AW3" s="9">
        <v>3219.0</v>
      </c>
      <c r="AX3" s="9">
        <v>2275.0</v>
      </c>
      <c r="AY3" s="9">
        <v>0.0</v>
      </c>
      <c r="AZ3" s="9">
        <v>1639.0</v>
      </c>
      <c r="BA3" s="9">
        <v>6159.0</v>
      </c>
      <c r="BB3" s="9">
        <v>1840.0</v>
      </c>
      <c r="BC3" s="9">
        <v>88.0</v>
      </c>
      <c r="BD3" s="9">
        <v>0.0</v>
      </c>
      <c r="BE3" s="9">
        <v>478.0</v>
      </c>
      <c r="BF3" s="9">
        <v>4649.0</v>
      </c>
      <c r="BG3" s="9">
        <v>438.0</v>
      </c>
      <c r="BH3" s="9">
        <v>1322.0</v>
      </c>
      <c r="BI3" s="9">
        <v>460.0</v>
      </c>
      <c r="BJ3" s="9">
        <v>455.0</v>
      </c>
      <c r="BK3" s="9">
        <v>3476.0</v>
      </c>
      <c r="BL3" s="9">
        <v>1016.0</v>
      </c>
      <c r="BM3" s="9">
        <v>13.0</v>
      </c>
      <c r="BN3" s="9">
        <v>0.0</v>
      </c>
      <c r="BO3" s="9">
        <v>0.0</v>
      </c>
      <c r="BP3" s="9">
        <v>275.0</v>
      </c>
      <c r="BQ3" s="9">
        <v>2007.0</v>
      </c>
      <c r="BR3" s="9">
        <v>1734.0</v>
      </c>
      <c r="BS3" s="9">
        <v>668.0</v>
      </c>
      <c r="BT3" s="9">
        <v>54.0</v>
      </c>
      <c r="BU3" s="9">
        <v>1454.0</v>
      </c>
      <c r="BV3" s="9">
        <v>1371.0</v>
      </c>
      <c r="BW3" s="9">
        <v>6.0</v>
      </c>
      <c r="BX3" s="9">
        <v>346.0</v>
      </c>
      <c r="BY3" s="9">
        <v>1.0</v>
      </c>
      <c r="BZ3" s="9">
        <v>4714.0</v>
      </c>
      <c r="CA3" s="9">
        <v>643.0</v>
      </c>
      <c r="CB3" s="9">
        <v>0.0</v>
      </c>
      <c r="CC3" s="9">
        <v>824.0</v>
      </c>
      <c r="CD3" s="9">
        <v>629.0</v>
      </c>
      <c r="CE3" s="9">
        <v>0.0</v>
      </c>
      <c r="CF3" s="9">
        <v>745.0</v>
      </c>
      <c r="CG3" s="9">
        <v>2629.0</v>
      </c>
      <c r="CH3" s="9">
        <v>0.0</v>
      </c>
      <c r="CI3" s="9">
        <v>0.0</v>
      </c>
      <c r="CJ3" s="9">
        <v>311.0</v>
      </c>
      <c r="CK3" s="9">
        <v>4760.0</v>
      </c>
      <c r="CL3" s="9">
        <v>3.0</v>
      </c>
      <c r="CM3" s="9">
        <v>2177.0</v>
      </c>
      <c r="CN3" s="9">
        <v>4.0</v>
      </c>
      <c r="CO3" s="9">
        <v>1822.0</v>
      </c>
      <c r="CP3" s="9">
        <v>1745.0</v>
      </c>
      <c r="CQ3" s="9">
        <v>324.0</v>
      </c>
      <c r="CR3" s="9">
        <v>0.0</v>
      </c>
      <c r="CS3" s="9">
        <v>714.0</v>
      </c>
      <c r="CT3" s="9">
        <v>266.0</v>
      </c>
      <c r="CU3" s="9">
        <v>0.0</v>
      </c>
    </row>
    <row r="4">
      <c r="A4" s="9" t="s">
        <v>5</v>
      </c>
      <c r="B4" s="9">
        <v>0.0</v>
      </c>
      <c r="C4" s="9">
        <v>517.0</v>
      </c>
      <c r="D4" s="9">
        <v>882.0</v>
      </c>
      <c r="E4" s="9">
        <v>1596.0</v>
      </c>
      <c r="F4" s="9">
        <v>37.0</v>
      </c>
      <c r="G4" s="9">
        <v>503.0</v>
      </c>
      <c r="H4" s="9">
        <v>66.0</v>
      </c>
      <c r="I4" s="9">
        <v>627.0</v>
      </c>
      <c r="J4" s="9">
        <v>123.0</v>
      </c>
      <c r="K4" s="9">
        <v>0.0</v>
      </c>
      <c r="L4" s="9">
        <v>371.0</v>
      </c>
      <c r="M4" s="9">
        <v>0.0</v>
      </c>
      <c r="N4" s="9">
        <v>0.0</v>
      </c>
      <c r="O4" s="9">
        <v>1.0</v>
      </c>
      <c r="P4" s="9">
        <v>353.0</v>
      </c>
      <c r="Q4" s="9">
        <v>1562.0</v>
      </c>
      <c r="R4" s="9">
        <v>0.0</v>
      </c>
      <c r="S4" s="9">
        <v>6.0</v>
      </c>
      <c r="T4" s="9">
        <v>0.0</v>
      </c>
      <c r="U4" s="9">
        <v>183.0</v>
      </c>
      <c r="V4" s="9">
        <v>398.0</v>
      </c>
      <c r="W4" s="9">
        <v>121.0</v>
      </c>
      <c r="X4" s="9">
        <v>0.0</v>
      </c>
      <c r="Y4" s="9">
        <v>3.0</v>
      </c>
      <c r="Z4" s="9">
        <v>830.0</v>
      </c>
      <c r="AA4" s="9">
        <v>403.0</v>
      </c>
      <c r="AB4" s="9">
        <v>636.0</v>
      </c>
      <c r="AC4" s="9">
        <v>278.0</v>
      </c>
      <c r="AD4" s="9">
        <v>383.0</v>
      </c>
      <c r="AE4" s="9">
        <v>1117.0</v>
      </c>
      <c r="AF4" s="9">
        <v>430.0</v>
      </c>
      <c r="AG4" s="9">
        <v>1932.0</v>
      </c>
      <c r="AH4" s="9">
        <v>0.0</v>
      </c>
      <c r="AI4" s="9">
        <v>0.0</v>
      </c>
      <c r="AJ4" s="9">
        <v>440.0</v>
      </c>
      <c r="AK4" s="9">
        <v>1139.0</v>
      </c>
      <c r="AL4" s="9">
        <v>622.0</v>
      </c>
      <c r="AM4" s="9">
        <v>0.0</v>
      </c>
      <c r="AN4" s="9">
        <v>535.0</v>
      </c>
      <c r="AO4" s="9">
        <v>2070.0</v>
      </c>
      <c r="AP4" s="9">
        <v>676.0</v>
      </c>
      <c r="AQ4" s="9">
        <v>0.0</v>
      </c>
      <c r="AR4" s="9">
        <v>2501.0</v>
      </c>
      <c r="AS4" s="9">
        <v>1.0</v>
      </c>
      <c r="AT4" s="9">
        <v>0.0</v>
      </c>
      <c r="AU4" s="9">
        <v>493.0</v>
      </c>
      <c r="AV4" s="9">
        <v>63.0</v>
      </c>
      <c r="AW4" s="9">
        <v>3001.0</v>
      </c>
      <c r="AX4" s="9">
        <v>1520.0</v>
      </c>
      <c r="AY4" s="9">
        <v>0.0</v>
      </c>
      <c r="AZ4" s="9">
        <v>1036.0</v>
      </c>
      <c r="BA4" s="9">
        <v>6110.0</v>
      </c>
      <c r="BB4" s="9">
        <v>17.0</v>
      </c>
      <c r="BC4" s="9">
        <v>126.0</v>
      </c>
      <c r="BD4" s="9">
        <v>0.0</v>
      </c>
      <c r="BE4" s="9">
        <v>0.0</v>
      </c>
      <c r="BF4" s="9">
        <v>3554.0</v>
      </c>
      <c r="BG4" s="9">
        <v>1067.0</v>
      </c>
      <c r="BH4" s="9">
        <v>0.0</v>
      </c>
      <c r="BI4" s="9">
        <v>754.0</v>
      </c>
      <c r="BJ4" s="9">
        <v>1014.0</v>
      </c>
      <c r="BK4" s="9">
        <v>3412.0</v>
      </c>
      <c r="BL4" s="9">
        <v>353.0</v>
      </c>
      <c r="BM4" s="9">
        <v>9.0</v>
      </c>
      <c r="BN4" s="9">
        <v>0.0</v>
      </c>
      <c r="BO4" s="9">
        <v>0.0</v>
      </c>
      <c r="BP4" s="9">
        <v>391.0</v>
      </c>
      <c r="BQ4" s="9">
        <v>480.0</v>
      </c>
      <c r="BR4" s="9">
        <v>1112.0</v>
      </c>
      <c r="BS4" s="9">
        <v>415.0</v>
      </c>
      <c r="BT4" s="9">
        <v>58.0</v>
      </c>
      <c r="BU4" s="9">
        <v>755.0</v>
      </c>
      <c r="BV4" s="9">
        <v>888.0</v>
      </c>
      <c r="BW4" s="9">
        <v>0.0</v>
      </c>
      <c r="BX4" s="9">
        <v>491.0</v>
      </c>
      <c r="BY4" s="9">
        <v>570.0</v>
      </c>
      <c r="BZ4" s="9">
        <v>746.0</v>
      </c>
      <c r="CA4" s="9">
        <v>96.0</v>
      </c>
      <c r="CB4" s="9">
        <v>600.0</v>
      </c>
      <c r="CC4" s="9">
        <v>225.0</v>
      </c>
      <c r="CD4" s="9">
        <v>244.0</v>
      </c>
      <c r="CE4" s="9">
        <v>0.0</v>
      </c>
      <c r="CF4" s="9">
        <v>303.0</v>
      </c>
      <c r="CG4" s="9">
        <v>1271.0</v>
      </c>
      <c r="CH4" s="9">
        <v>164.0</v>
      </c>
      <c r="CI4" s="9">
        <v>0.0</v>
      </c>
      <c r="CJ4" s="9">
        <v>349.0</v>
      </c>
      <c r="CK4" s="9">
        <v>5583.0</v>
      </c>
      <c r="CL4" s="9">
        <v>0.0</v>
      </c>
      <c r="CM4" s="9">
        <v>397.0</v>
      </c>
      <c r="CN4" s="9">
        <v>0.0</v>
      </c>
      <c r="CO4" s="9">
        <v>654.0</v>
      </c>
      <c r="CP4" s="9">
        <v>1923.0</v>
      </c>
      <c r="CQ4" s="9">
        <v>312.0</v>
      </c>
      <c r="CR4" s="9">
        <v>0.0</v>
      </c>
      <c r="CS4" s="9">
        <v>707.0</v>
      </c>
      <c r="CT4" s="9">
        <v>0.0</v>
      </c>
      <c r="CU4" s="9">
        <v>0.0</v>
      </c>
    </row>
    <row r="5">
      <c r="A5" s="9" t="s">
        <v>6</v>
      </c>
      <c r="B5" s="9">
        <v>0.0</v>
      </c>
      <c r="C5" s="9">
        <v>86.0</v>
      </c>
      <c r="D5" s="9">
        <v>0.0</v>
      </c>
      <c r="E5" s="9">
        <v>77.0</v>
      </c>
      <c r="F5" s="9">
        <v>0.0</v>
      </c>
      <c r="G5" s="9">
        <v>437.0</v>
      </c>
      <c r="H5" s="9">
        <v>7.0</v>
      </c>
      <c r="I5" s="9">
        <v>48.0</v>
      </c>
      <c r="J5" s="9">
        <v>40.0</v>
      </c>
      <c r="K5" s="9">
        <v>42.0</v>
      </c>
      <c r="L5" s="9">
        <v>0.0</v>
      </c>
      <c r="M5" s="9">
        <v>63.0</v>
      </c>
      <c r="N5" s="9">
        <v>41.0</v>
      </c>
      <c r="O5" s="9">
        <v>1.0</v>
      </c>
      <c r="P5" s="9">
        <v>42.0</v>
      </c>
      <c r="Q5" s="9">
        <v>166.0</v>
      </c>
      <c r="R5" s="9">
        <v>0.0</v>
      </c>
      <c r="S5" s="9">
        <v>1.0</v>
      </c>
      <c r="T5" s="9">
        <v>0.0</v>
      </c>
      <c r="U5" s="9">
        <v>1.0</v>
      </c>
      <c r="V5" s="9">
        <v>27.0</v>
      </c>
      <c r="W5" s="9">
        <v>0.0</v>
      </c>
      <c r="X5" s="9">
        <v>0.0</v>
      </c>
      <c r="Y5" s="9">
        <v>43.0</v>
      </c>
      <c r="Z5" s="9">
        <v>116.0</v>
      </c>
      <c r="AA5" s="9">
        <v>72.0</v>
      </c>
      <c r="AB5" s="9">
        <v>178.0</v>
      </c>
      <c r="AC5" s="9">
        <v>89.0</v>
      </c>
      <c r="AD5" s="9">
        <v>24.0</v>
      </c>
      <c r="AE5" s="9">
        <v>0.0</v>
      </c>
      <c r="AF5" s="9">
        <v>82.0</v>
      </c>
      <c r="AG5" s="9">
        <v>153.0</v>
      </c>
      <c r="AH5" s="9">
        <v>0.0</v>
      </c>
      <c r="AI5" s="9">
        <v>0.0</v>
      </c>
      <c r="AJ5" s="9">
        <v>72.0</v>
      </c>
      <c r="AK5" s="9">
        <v>4.0</v>
      </c>
      <c r="AL5" s="9">
        <v>239.0</v>
      </c>
      <c r="AM5" s="9">
        <v>106.0</v>
      </c>
      <c r="AN5" s="9">
        <v>2.0</v>
      </c>
      <c r="AO5" s="9">
        <v>278.0</v>
      </c>
      <c r="AP5" s="9">
        <v>61.0</v>
      </c>
      <c r="AQ5" s="9">
        <v>265.0</v>
      </c>
      <c r="AR5" s="9">
        <v>0.0</v>
      </c>
      <c r="AS5" s="9">
        <v>203.0</v>
      </c>
      <c r="AT5" s="9">
        <v>0.0</v>
      </c>
      <c r="AU5" s="9">
        <v>149.0</v>
      </c>
      <c r="AV5" s="9">
        <v>51.0</v>
      </c>
      <c r="AW5" s="9">
        <v>33.0</v>
      </c>
      <c r="AX5" s="9">
        <v>107.0</v>
      </c>
      <c r="AY5" s="9">
        <v>0.0</v>
      </c>
      <c r="AZ5" s="9">
        <v>354.0</v>
      </c>
      <c r="BA5" s="9">
        <v>394.0</v>
      </c>
      <c r="BB5" s="9">
        <v>314.0</v>
      </c>
      <c r="BC5" s="9">
        <v>36.0</v>
      </c>
      <c r="BD5" s="9">
        <v>5.0</v>
      </c>
      <c r="BE5" s="9">
        <v>144.0</v>
      </c>
      <c r="BF5" s="9">
        <v>716.0</v>
      </c>
      <c r="BG5" s="9">
        <v>117.0</v>
      </c>
      <c r="BH5" s="9">
        <v>68.0</v>
      </c>
      <c r="BI5" s="9">
        <v>0.0</v>
      </c>
      <c r="BJ5" s="9">
        <v>0.0</v>
      </c>
      <c r="BK5" s="9">
        <v>204.0</v>
      </c>
      <c r="BL5" s="9">
        <v>69.0</v>
      </c>
      <c r="BM5" s="9">
        <v>1.0</v>
      </c>
      <c r="BN5" s="9">
        <v>0.0</v>
      </c>
      <c r="BO5" s="9">
        <v>0.0</v>
      </c>
      <c r="BP5" s="9">
        <v>6.0</v>
      </c>
      <c r="BQ5" s="9">
        <v>13.0</v>
      </c>
      <c r="BR5" s="9">
        <v>27.0</v>
      </c>
      <c r="BS5" s="9">
        <v>24.0</v>
      </c>
      <c r="BT5" s="9">
        <v>1.0</v>
      </c>
      <c r="BU5" s="9">
        <v>35.0</v>
      </c>
      <c r="BV5" s="9">
        <v>33.0</v>
      </c>
      <c r="BW5" s="9">
        <v>0.0</v>
      </c>
      <c r="BX5" s="9">
        <v>74.0</v>
      </c>
      <c r="BY5" s="9">
        <v>4.0</v>
      </c>
      <c r="BZ5" s="9">
        <v>141.0</v>
      </c>
      <c r="CA5" s="9">
        <v>0.0</v>
      </c>
      <c r="CB5" s="9">
        <v>29.0</v>
      </c>
      <c r="CC5" s="9">
        <v>0.0</v>
      </c>
      <c r="CD5" s="9">
        <v>24.0</v>
      </c>
      <c r="CE5" s="9">
        <v>0.0</v>
      </c>
      <c r="CF5" s="9">
        <v>35.0</v>
      </c>
      <c r="CG5" s="9">
        <v>52.0</v>
      </c>
      <c r="CH5" s="9">
        <v>0.0</v>
      </c>
      <c r="CI5" s="9">
        <v>1.0</v>
      </c>
      <c r="CJ5" s="9">
        <v>21.0</v>
      </c>
      <c r="CK5" s="9">
        <v>482.0</v>
      </c>
      <c r="CL5" s="9">
        <v>135.0</v>
      </c>
      <c r="CM5" s="9">
        <v>50.0</v>
      </c>
      <c r="CN5" s="9">
        <v>1.0</v>
      </c>
      <c r="CO5" s="9">
        <v>177.0</v>
      </c>
      <c r="CP5" s="9">
        <v>173.0</v>
      </c>
      <c r="CQ5" s="9">
        <v>0.0</v>
      </c>
      <c r="CR5" s="9">
        <v>0.0</v>
      </c>
      <c r="CS5" s="9">
        <v>95.0</v>
      </c>
      <c r="CT5" s="9">
        <v>0.0</v>
      </c>
      <c r="CU5" s="9">
        <v>0.0</v>
      </c>
    </row>
    <row r="6">
      <c r="A6" s="9" t="s">
        <v>9</v>
      </c>
      <c r="B6" s="9">
        <v>0.0</v>
      </c>
      <c r="C6" s="9">
        <v>5110.0</v>
      </c>
      <c r="D6" s="9">
        <v>6947.0</v>
      </c>
      <c r="E6" s="9">
        <v>6531.0</v>
      </c>
      <c r="F6" s="9">
        <v>777.0</v>
      </c>
      <c r="G6" s="9">
        <v>6669.0</v>
      </c>
      <c r="H6" s="9">
        <v>1.0</v>
      </c>
      <c r="I6" s="9">
        <v>2104.0</v>
      </c>
      <c r="J6" s="9">
        <v>590.0</v>
      </c>
      <c r="K6" s="9">
        <v>1936.0</v>
      </c>
      <c r="L6" s="9">
        <v>3081.0</v>
      </c>
      <c r="M6" s="9">
        <v>546.0</v>
      </c>
      <c r="N6" s="9">
        <v>904.0</v>
      </c>
      <c r="O6" s="9">
        <v>252.0</v>
      </c>
      <c r="P6" s="9">
        <v>1623.0</v>
      </c>
      <c r="Q6" s="9">
        <v>1195.0</v>
      </c>
      <c r="R6" s="9">
        <v>0.0</v>
      </c>
      <c r="S6" s="9">
        <v>22.0</v>
      </c>
      <c r="T6" s="9">
        <v>2393.0</v>
      </c>
      <c r="U6" s="9">
        <v>715.0</v>
      </c>
      <c r="V6" s="9">
        <v>1.0</v>
      </c>
      <c r="W6" s="9">
        <v>1698.0</v>
      </c>
      <c r="X6" s="9">
        <v>55.0</v>
      </c>
      <c r="Y6" s="9">
        <v>1333.0</v>
      </c>
      <c r="Z6" s="9">
        <v>2027.0</v>
      </c>
      <c r="AA6" s="9">
        <v>3529.0</v>
      </c>
      <c r="AB6" s="9">
        <v>3787.0</v>
      </c>
      <c r="AC6" s="9">
        <v>1581.0</v>
      </c>
      <c r="AD6" s="9">
        <v>1345.0</v>
      </c>
      <c r="AE6" s="9">
        <v>3393.0</v>
      </c>
      <c r="AF6" s="9">
        <v>1315.0</v>
      </c>
      <c r="AG6" s="9">
        <v>3395.0</v>
      </c>
      <c r="AH6" s="9">
        <v>0.0</v>
      </c>
      <c r="AI6" s="9">
        <v>4207.0</v>
      </c>
      <c r="AJ6" s="9">
        <v>2449.0</v>
      </c>
      <c r="AK6" s="9">
        <v>4055.0</v>
      </c>
      <c r="AL6" s="9">
        <v>3376.0</v>
      </c>
      <c r="AM6" s="9">
        <v>3008.0</v>
      </c>
      <c r="AN6" s="9">
        <v>1591.0</v>
      </c>
      <c r="AO6" s="9">
        <v>5414.0</v>
      </c>
      <c r="AP6" s="9">
        <v>3621.0</v>
      </c>
      <c r="AQ6" s="9">
        <v>8903.0</v>
      </c>
      <c r="AR6" s="9">
        <v>6321.0</v>
      </c>
      <c r="AS6" s="9">
        <v>1.0</v>
      </c>
      <c r="AT6" s="9">
        <v>850.0</v>
      </c>
      <c r="AU6" s="9">
        <v>11.0</v>
      </c>
      <c r="AV6" s="9">
        <v>4832.0</v>
      </c>
      <c r="AW6" s="9">
        <v>2133.0</v>
      </c>
      <c r="AX6" s="9">
        <v>1173.0</v>
      </c>
      <c r="AY6" s="9">
        <v>0.0</v>
      </c>
      <c r="AZ6" s="9">
        <v>9727.0</v>
      </c>
      <c r="BA6" s="9">
        <v>13291.0</v>
      </c>
      <c r="BB6" s="9">
        <v>4700.0</v>
      </c>
      <c r="BC6" s="9">
        <v>1556.0</v>
      </c>
      <c r="BD6" s="9">
        <v>484.0</v>
      </c>
      <c r="BE6" s="9">
        <v>4873.0</v>
      </c>
      <c r="BF6" s="9">
        <v>10713.0</v>
      </c>
      <c r="BG6" s="9">
        <v>4457.0</v>
      </c>
      <c r="BH6" s="9">
        <v>2571.0</v>
      </c>
      <c r="BI6" s="9">
        <v>1407.0</v>
      </c>
      <c r="BJ6" s="9">
        <v>1373.0</v>
      </c>
      <c r="BK6" s="9">
        <v>6314.0</v>
      </c>
      <c r="BL6" s="9">
        <v>2912.0</v>
      </c>
      <c r="BM6" s="9">
        <v>39.0</v>
      </c>
      <c r="BN6" s="9">
        <v>0.0</v>
      </c>
      <c r="BO6" s="9">
        <v>0.0</v>
      </c>
      <c r="BP6" s="9">
        <v>252.0</v>
      </c>
      <c r="BQ6" s="9">
        <v>2944.0</v>
      </c>
      <c r="BR6" s="9">
        <v>2780.0</v>
      </c>
      <c r="BS6" s="9">
        <v>970.0</v>
      </c>
      <c r="BT6" s="9">
        <v>99.0</v>
      </c>
      <c r="BU6" s="9">
        <v>5092.0</v>
      </c>
      <c r="BV6" s="9">
        <v>1870.0</v>
      </c>
      <c r="BW6" s="9">
        <v>27.0</v>
      </c>
      <c r="BX6" s="9">
        <v>1073.0</v>
      </c>
      <c r="BY6" s="9">
        <v>1.0</v>
      </c>
      <c r="BZ6" s="9">
        <v>7437.0</v>
      </c>
      <c r="CA6" s="9">
        <v>682.0</v>
      </c>
      <c r="CB6" s="9">
        <v>1466.0</v>
      </c>
      <c r="CC6" s="9">
        <v>1562.0</v>
      </c>
      <c r="CD6" s="9">
        <v>1205.0</v>
      </c>
      <c r="CE6" s="9">
        <v>0.0</v>
      </c>
      <c r="CF6" s="9">
        <v>2548.0</v>
      </c>
      <c r="CG6" s="9">
        <v>5697.0</v>
      </c>
      <c r="CH6" s="9">
        <v>167.0</v>
      </c>
      <c r="CI6" s="9">
        <v>469.0</v>
      </c>
      <c r="CJ6" s="9">
        <v>1930.0</v>
      </c>
      <c r="CK6" s="9">
        <v>6416.0</v>
      </c>
      <c r="CL6" s="9">
        <v>2.0</v>
      </c>
      <c r="CM6" s="9">
        <v>5282.0</v>
      </c>
      <c r="CN6" s="9">
        <v>59.0</v>
      </c>
      <c r="CO6" s="9">
        <v>3572.0</v>
      </c>
      <c r="CP6" s="9">
        <v>5476.0</v>
      </c>
      <c r="CQ6" s="9">
        <v>1591.0</v>
      </c>
      <c r="CR6" s="9">
        <v>205.0</v>
      </c>
      <c r="CS6" s="9">
        <v>5350.0</v>
      </c>
      <c r="CT6" s="9">
        <v>1021.0</v>
      </c>
      <c r="CU6" s="9">
        <v>0.0</v>
      </c>
    </row>
    <row r="7">
      <c r="A7" s="9" t="s">
        <v>10</v>
      </c>
      <c r="B7" s="9">
        <v>0.0</v>
      </c>
      <c r="C7" s="9">
        <v>13432.0</v>
      </c>
      <c r="D7" s="9">
        <v>12482.0</v>
      </c>
      <c r="E7" s="9">
        <v>5846.0</v>
      </c>
      <c r="F7" s="9">
        <v>531.0</v>
      </c>
      <c r="G7" s="9">
        <v>5130.0</v>
      </c>
      <c r="H7" s="9">
        <v>646.0</v>
      </c>
      <c r="I7" s="9">
        <v>1279.0</v>
      </c>
      <c r="J7" s="9">
        <v>456.0</v>
      </c>
      <c r="K7" s="9">
        <v>1923.0</v>
      </c>
      <c r="L7" s="9">
        <v>2635.0</v>
      </c>
      <c r="M7" s="9">
        <v>440.0</v>
      </c>
      <c r="N7" s="9">
        <v>1342.0</v>
      </c>
      <c r="O7" s="9">
        <v>18.0</v>
      </c>
      <c r="P7" s="9">
        <v>2055.0</v>
      </c>
      <c r="Q7" s="9">
        <v>757.0</v>
      </c>
      <c r="R7" s="9">
        <v>0.0</v>
      </c>
      <c r="S7" s="9">
        <v>45.0</v>
      </c>
      <c r="T7" s="9">
        <v>2452.0</v>
      </c>
      <c r="U7" s="9">
        <v>594.0</v>
      </c>
      <c r="V7" s="9">
        <v>3.0</v>
      </c>
      <c r="W7" s="9">
        <v>1372.0</v>
      </c>
      <c r="X7" s="9">
        <v>27.0</v>
      </c>
      <c r="Y7" s="9">
        <v>1146.0</v>
      </c>
      <c r="Z7" s="9">
        <v>3028.0</v>
      </c>
      <c r="AA7" s="9">
        <v>2720.0</v>
      </c>
      <c r="AB7" s="9">
        <v>5428.0</v>
      </c>
      <c r="AC7" s="9">
        <v>1613.0</v>
      </c>
      <c r="AD7" s="9">
        <v>2209.0</v>
      </c>
      <c r="AE7" s="9">
        <v>3312.0</v>
      </c>
      <c r="AF7" s="9">
        <v>1304.0</v>
      </c>
      <c r="AG7" s="9">
        <v>4777.0</v>
      </c>
      <c r="AH7" s="9">
        <v>0.0</v>
      </c>
      <c r="AI7" s="9">
        <v>5451.0</v>
      </c>
      <c r="AJ7" s="9">
        <v>2035.0</v>
      </c>
      <c r="AK7" s="9">
        <v>2978.0</v>
      </c>
      <c r="AL7" s="9">
        <v>5257.0</v>
      </c>
      <c r="AM7" s="9">
        <v>4160.0</v>
      </c>
      <c r="AN7" s="9">
        <v>1111.0</v>
      </c>
      <c r="AO7" s="9">
        <v>7231.0</v>
      </c>
      <c r="AP7" s="9">
        <v>2877.0</v>
      </c>
      <c r="AQ7" s="9">
        <v>7342.0</v>
      </c>
      <c r="AR7" s="9">
        <v>4063.0</v>
      </c>
      <c r="AS7" s="9">
        <v>9507.0</v>
      </c>
      <c r="AT7" s="9">
        <v>1.0</v>
      </c>
      <c r="AU7" s="9">
        <v>10.0</v>
      </c>
      <c r="AV7" s="9">
        <v>5884.0</v>
      </c>
      <c r="AW7" s="9">
        <v>2456.0</v>
      </c>
      <c r="AX7" s="9">
        <v>2094.0</v>
      </c>
      <c r="AY7" s="9">
        <v>0.0</v>
      </c>
      <c r="AZ7" s="9">
        <v>11249.0</v>
      </c>
      <c r="BA7" s="9">
        <v>10562.0</v>
      </c>
      <c r="BB7" s="9">
        <v>11330.0</v>
      </c>
      <c r="BC7" s="9">
        <v>1525.0</v>
      </c>
      <c r="BD7" s="9">
        <v>303.0</v>
      </c>
      <c r="BE7" s="9">
        <v>4549.0</v>
      </c>
      <c r="BF7" s="9">
        <v>13408.0</v>
      </c>
      <c r="BG7" s="9">
        <v>5796.0</v>
      </c>
      <c r="BH7" s="9">
        <v>3097.0</v>
      </c>
      <c r="BI7" s="9">
        <v>2818.0</v>
      </c>
      <c r="BJ7" s="9">
        <v>2931.0</v>
      </c>
      <c r="BK7" s="9">
        <v>10228.0</v>
      </c>
      <c r="BL7" s="9">
        <v>2709.0</v>
      </c>
      <c r="BM7" s="9">
        <v>23.0</v>
      </c>
      <c r="BN7" s="9">
        <v>0.0</v>
      </c>
      <c r="BO7" s="9">
        <v>0.0</v>
      </c>
      <c r="BP7" s="9">
        <v>138.0</v>
      </c>
      <c r="BQ7" s="9">
        <v>1288.0</v>
      </c>
      <c r="BR7" s="9">
        <v>2771.0</v>
      </c>
      <c r="BS7" s="9">
        <v>332.0</v>
      </c>
      <c r="BT7" s="9">
        <v>246.0</v>
      </c>
      <c r="BU7" s="9">
        <v>5862.0</v>
      </c>
      <c r="BV7" s="9">
        <v>1540.0</v>
      </c>
      <c r="BW7" s="9">
        <v>31.0</v>
      </c>
      <c r="BX7" s="9">
        <v>1343.0</v>
      </c>
      <c r="BY7" s="9">
        <v>747.0</v>
      </c>
      <c r="BZ7" s="9">
        <v>5035.0</v>
      </c>
      <c r="CA7" s="9">
        <v>1837.0</v>
      </c>
      <c r="CB7" s="9">
        <v>2280.0</v>
      </c>
      <c r="CC7" s="9">
        <v>2214.0</v>
      </c>
      <c r="CD7" s="9">
        <v>1119.0</v>
      </c>
      <c r="CE7" s="9">
        <v>0.0</v>
      </c>
      <c r="CF7" s="9">
        <v>3012.0</v>
      </c>
      <c r="CG7" s="9">
        <v>6418.0</v>
      </c>
      <c r="CH7" s="9">
        <v>386.0</v>
      </c>
      <c r="CI7" s="9">
        <v>543.0</v>
      </c>
      <c r="CJ7" s="9">
        <v>1465.0</v>
      </c>
      <c r="CK7" s="9">
        <v>7370.0</v>
      </c>
      <c r="CL7" s="9">
        <v>6.0</v>
      </c>
      <c r="CM7" s="9">
        <v>5505.0</v>
      </c>
      <c r="CN7" s="9">
        <v>39.0</v>
      </c>
      <c r="CO7" s="9">
        <v>3546.0</v>
      </c>
      <c r="CP7" s="9">
        <v>10536.0</v>
      </c>
      <c r="CQ7" s="9">
        <v>1705.0</v>
      </c>
      <c r="CR7" s="9">
        <v>238.0</v>
      </c>
      <c r="CS7" s="9">
        <v>4686.0</v>
      </c>
      <c r="CT7" s="9">
        <v>648.0</v>
      </c>
      <c r="CU7" s="9">
        <v>0.0</v>
      </c>
    </row>
    <row r="8">
      <c r="A8" s="9" t="s">
        <v>13</v>
      </c>
      <c r="B8" s="9">
        <v>0.0</v>
      </c>
      <c r="C8" s="9">
        <v>1585.0</v>
      </c>
      <c r="D8" s="9">
        <v>3004.0</v>
      </c>
      <c r="E8" s="9">
        <v>4115.0</v>
      </c>
      <c r="F8" s="9">
        <v>193.0</v>
      </c>
      <c r="G8" s="9">
        <v>4369.0</v>
      </c>
      <c r="H8" s="9">
        <v>281.0</v>
      </c>
      <c r="I8" s="9">
        <v>896.0</v>
      </c>
      <c r="J8" s="9">
        <v>110.0</v>
      </c>
      <c r="K8" s="9">
        <v>615.0</v>
      </c>
      <c r="L8" s="9">
        <v>1158.0</v>
      </c>
      <c r="M8" s="9">
        <v>439.0</v>
      </c>
      <c r="N8" s="9">
        <v>414.0</v>
      </c>
      <c r="O8" s="9">
        <v>5.0</v>
      </c>
      <c r="P8" s="9">
        <v>950.0</v>
      </c>
      <c r="Q8" s="9">
        <v>617.0</v>
      </c>
      <c r="R8" s="9">
        <v>0.0</v>
      </c>
      <c r="S8" s="9">
        <v>30.0</v>
      </c>
      <c r="T8" s="9">
        <v>440.0</v>
      </c>
      <c r="U8" s="9">
        <v>355.0</v>
      </c>
      <c r="V8" s="9">
        <v>1.0</v>
      </c>
      <c r="W8" s="9">
        <v>650.0</v>
      </c>
      <c r="X8" s="9">
        <v>28.0</v>
      </c>
      <c r="Y8" s="9">
        <v>526.0</v>
      </c>
      <c r="Z8" s="9">
        <v>1160.0</v>
      </c>
      <c r="AA8" s="9">
        <v>1245.0</v>
      </c>
      <c r="AB8" s="9">
        <v>2742.0</v>
      </c>
      <c r="AC8" s="9">
        <v>882.0</v>
      </c>
      <c r="AD8" s="9">
        <v>1141.0</v>
      </c>
      <c r="AE8" s="9">
        <v>1422.0</v>
      </c>
      <c r="AF8" s="9">
        <v>708.0</v>
      </c>
      <c r="AG8" s="9">
        <v>1839.0</v>
      </c>
      <c r="AH8" s="9">
        <v>0.0</v>
      </c>
      <c r="AI8" s="9">
        <v>3091.0</v>
      </c>
      <c r="AJ8" s="9">
        <v>1427.0</v>
      </c>
      <c r="AK8" s="9">
        <v>1963.0</v>
      </c>
      <c r="AL8" s="9">
        <v>3575.0</v>
      </c>
      <c r="AM8" s="9">
        <v>2253.0</v>
      </c>
      <c r="AN8" s="9">
        <v>253.0</v>
      </c>
      <c r="AO8" s="9">
        <v>3478.0</v>
      </c>
      <c r="AP8" s="9">
        <v>1108.0</v>
      </c>
      <c r="AQ8" s="9">
        <v>2159.0</v>
      </c>
      <c r="AR8" s="9">
        <v>2485.0</v>
      </c>
      <c r="AS8" s="9">
        <v>2147.0</v>
      </c>
      <c r="AT8" s="9">
        <v>1.0</v>
      </c>
      <c r="AU8" s="9">
        <v>3.0</v>
      </c>
      <c r="AV8" s="9">
        <v>2630.0</v>
      </c>
      <c r="AW8" s="9">
        <v>1625.0</v>
      </c>
      <c r="AX8" s="9">
        <v>1171.0</v>
      </c>
      <c r="AY8" s="9">
        <v>0.0</v>
      </c>
      <c r="AZ8" s="9">
        <v>3965.0</v>
      </c>
      <c r="BA8" s="9">
        <v>7392.0</v>
      </c>
      <c r="BB8" s="9">
        <v>3259.0</v>
      </c>
      <c r="BC8" s="9">
        <v>597.0</v>
      </c>
      <c r="BD8" s="9">
        <v>163.0</v>
      </c>
      <c r="BE8" s="9">
        <v>2323.0</v>
      </c>
      <c r="BF8" s="9">
        <v>7136.0</v>
      </c>
      <c r="BG8" s="9">
        <v>3727.0</v>
      </c>
      <c r="BH8" s="9">
        <v>1659.0</v>
      </c>
      <c r="BI8" s="9">
        <v>542.0</v>
      </c>
      <c r="BJ8" s="9">
        <v>1225.0</v>
      </c>
      <c r="BK8" s="9">
        <v>5066.0</v>
      </c>
      <c r="BL8" s="9">
        <v>1470.0</v>
      </c>
      <c r="BM8" s="9">
        <v>19.0</v>
      </c>
      <c r="BN8" s="9">
        <v>0.0</v>
      </c>
      <c r="BO8" s="9">
        <v>0.0</v>
      </c>
      <c r="BP8" s="9">
        <v>188.0</v>
      </c>
      <c r="BQ8" s="9">
        <v>1452.0</v>
      </c>
      <c r="BR8" s="9">
        <v>2639.0</v>
      </c>
      <c r="BS8" s="9">
        <v>457.0</v>
      </c>
      <c r="BT8" s="9">
        <v>184.0</v>
      </c>
      <c r="BU8" s="9">
        <v>2143.0</v>
      </c>
      <c r="BV8" s="9">
        <v>835.0</v>
      </c>
      <c r="BW8" s="9">
        <v>29.0</v>
      </c>
      <c r="BX8" s="9">
        <v>833.0</v>
      </c>
      <c r="BY8" s="9">
        <v>3.0</v>
      </c>
      <c r="BZ8" s="9">
        <v>3352.0</v>
      </c>
      <c r="CA8" s="9">
        <v>499.0</v>
      </c>
      <c r="CB8" s="9">
        <v>669.0</v>
      </c>
      <c r="CC8" s="9">
        <v>1976.0</v>
      </c>
      <c r="CD8" s="9">
        <v>231.0</v>
      </c>
      <c r="CE8" s="9">
        <v>0.0</v>
      </c>
      <c r="CF8" s="9">
        <v>905.0</v>
      </c>
      <c r="CG8" s="9">
        <v>3010.0</v>
      </c>
      <c r="CH8" s="9">
        <v>77.0</v>
      </c>
      <c r="CI8" s="9">
        <v>144.0</v>
      </c>
      <c r="CJ8" s="9">
        <v>726.0</v>
      </c>
      <c r="CK8" s="9">
        <v>5599.0</v>
      </c>
      <c r="CL8" s="9">
        <v>1.0</v>
      </c>
      <c r="CM8" s="9">
        <v>3134.0</v>
      </c>
      <c r="CN8" s="9">
        <v>16.0</v>
      </c>
      <c r="CO8" s="9">
        <v>2007.0</v>
      </c>
      <c r="CP8" s="9">
        <v>3732.0</v>
      </c>
      <c r="CQ8" s="9">
        <v>377.0</v>
      </c>
      <c r="CR8" s="9">
        <v>53.0</v>
      </c>
      <c r="CS8" s="9">
        <v>828.0</v>
      </c>
      <c r="CT8" s="9">
        <v>320.0</v>
      </c>
      <c r="CU8" s="9">
        <v>0.0</v>
      </c>
    </row>
    <row r="9">
      <c r="A9" s="9" t="s">
        <v>14</v>
      </c>
      <c r="B9" s="9">
        <v>0.0</v>
      </c>
      <c r="C9" s="9">
        <v>5211.0</v>
      </c>
      <c r="D9" s="9">
        <v>5300.0</v>
      </c>
      <c r="E9" s="9">
        <v>5179.0</v>
      </c>
      <c r="F9" s="9">
        <v>353.0</v>
      </c>
      <c r="G9" s="9">
        <v>5752.0</v>
      </c>
      <c r="H9" s="9">
        <v>1.0</v>
      </c>
      <c r="I9" s="9">
        <v>1010.0</v>
      </c>
      <c r="J9" s="9">
        <v>1.0</v>
      </c>
      <c r="K9" s="9">
        <v>2595.0</v>
      </c>
      <c r="L9" s="9">
        <v>1840.0</v>
      </c>
      <c r="M9" s="9">
        <v>318.0</v>
      </c>
      <c r="N9" s="9">
        <v>616.0</v>
      </c>
      <c r="O9" s="9">
        <v>45.0</v>
      </c>
      <c r="P9" s="9">
        <v>877.0</v>
      </c>
      <c r="Q9" s="9">
        <v>1405.0</v>
      </c>
      <c r="R9" s="9">
        <v>0.0</v>
      </c>
      <c r="S9" s="9">
        <v>25.0</v>
      </c>
      <c r="T9" s="9">
        <v>1357.0</v>
      </c>
      <c r="U9" s="9">
        <v>416.0</v>
      </c>
      <c r="V9" s="9">
        <v>1584.0</v>
      </c>
      <c r="W9" s="9">
        <v>561.0</v>
      </c>
      <c r="X9" s="9">
        <v>21.0</v>
      </c>
      <c r="Y9" s="9">
        <v>287.0</v>
      </c>
      <c r="Z9" s="9">
        <v>623.0</v>
      </c>
      <c r="AA9" s="9">
        <v>1061.0</v>
      </c>
      <c r="AB9" s="9">
        <v>3045.0</v>
      </c>
      <c r="AC9" s="9">
        <v>360.0</v>
      </c>
      <c r="AD9" s="9">
        <v>1217.0</v>
      </c>
      <c r="AE9" s="9">
        <v>2907.0</v>
      </c>
      <c r="AF9" s="9">
        <v>696.0</v>
      </c>
      <c r="AG9" s="9">
        <v>3805.0</v>
      </c>
      <c r="AH9" s="9">
        <v>0.0</v>
      </c>
      <c r="AI9" s="9">
        <v>5769.0</v>
      </c>
      <c r="AJ9" s="9">
        <v>1716.0</v>
      </c>
      <c r="AK9" s="9">
        <v>2836.0</v>
      </c>
      <c r="AL9" s="9">
        <v>2608.0</v>
      </c>
      <c r="AM9" s="9">
        <v>2256.0</v>
      </c>
      <c r="AN9" s="9">
        <v>1107.0</v>
      </c>
      <c r="AO9" s="9">
        <v>3775.0</v>
      </c>
      <c r="AP9" s="9">
        <v>1864.0</v>
      </c>
      <c r="AQ9" s="9">
        <v>4781.0</v>
      </c>
      <c r="AR9" s="9">
        <v>3769.0</v>
      </c>
      <c r="AS9" s="9">
        <v>1.0</v>
      </c>
      <c r="AT9" s="9">
        <v>1.0</v>
      </c>
      <c r="AU9" s="9">
        <v>3.0</v>
      </c>
      <c r="AV9" s="9">
        <v>4334.0</v>
      </c>
      <c r="AW9" s="9">
        <v>1023.0</v>
      </c>
      <c r="AX9" s="9">
        <v>1454.0</v>
      </c>
      <c r="AY9" s="9">
        <v>0.0</v>
      </c>
      <c r="AZ9" s="9">
        <v>7411.0</v>
      </c>
      <c r="BA9" s="9">
        <v>9361.0</v>
      </c>
      <c r="BB9" s="9">
        <v>4960.0</v>
      </c>
      <c r="BC9" s="9">
        <v>2017.0</v>
      </c>
      <c r="BD9" s="9">
        <v>337.0</v>
      </c>
      <c r="BE9" s="9">
        <v>2997.0</v>
      </c>
      <c r="BF9" s="9">
        <v>8287.0</v>
      </c>
      <c r="BG9" s="9">
        <v>4756.0</v>
      </c>
      <c r="BH9" s="9">
        <v>1518.0</v>
      </c>
      <c r="BI9" s="9">
        <v>1633.0</v>
      </c>
      <c r="BJ9" s="9">
        <v>1327.0</v>
      </c>
      <c r="BK9" s="9">
        <v>6701.0</v>
      </c>
      <c r="BL9" s="9">
        <v>1643.0</v>
      </c>
      <c r="BM9" s="9">
        <v>13.0</v>
      </c>
      <c r="BN9" s="9">
        <v>0.0</v>
      </c>
      <c r="BO9" s="9">
        <v>0.0</v>
      </c>
      <c r="BP9" s="9">
        <v>127.0</v>
      </c>
      <c r="BQ9" s="9">
        <v>1823.0</v>
      </c>
      <c r="BR9" s="9">
        <v>1976.0</v>
      </c>
      <c r="BS9" s="9">
        <v>617.0</v>
      </c>
      <c r="BT9" s="9">
        <v>35.0</v>
      </c>
      <c r="BU9" s="9">
        <v>1792.0</v>
      </c>
      <c r="BV9" s="9">
        <v>1173.0</v>
      </c>
      <c r="BW9" s="9">
        <v>22.0</v>
      </c>
      <c r="BX9" s="9">
        <v>829.0</v>
      </c>
      <c r="BY9" s="9">
        <v>327.0</v>
      </c>
      <c r="BZ9" s="9">
        <v>3136.0</v>
      </c>
      <c r="CA9" s="9">
        <v>355.0</v>
      </c>
      <c r="CB9" s="9">
        <v>866.0</v>
      </c>
      <c r="CC9" s="9">
        <v>1327.0</v>
      </c>
      <c r="CD9" s="9">
        <v>504.0</v>
      </c>
      <c r="CE9" s="9">
        <v>0.0</v>
      </c>
      <c r="CF9" s="9">
        <v>1258.0</v>
      </c>
      <c r="CG9" s="9">
        <v>3740.0</v>
      </c>
      <c r="CH9" s="9">
        <v>198.0</v>
      </c>
      <c r="CI9" s="9">
        <v>100.0</v>
      </c>
      <c r="CJ9" s="9">
        <v>754.0</v>
      </c>
      <c r="CK9" s="9">
        <v>5283.0</v>
      </c>
      <c r="CL9" s="9">
        <v>3.0</v>
      </c>
      <c r="CM9" s="9">
        <v>2329.0</v>
      </c>
      <c r="CN9" s="9">
        <v>16.0</v>
      </c>
      <c r="CO9" s="9">
        <v>3962.0</v>
      </c>
      <c r="CP9" s="9">
        <v>2381.0</v>
      </c>
      <c r="CQ9" s="9">
        <v>0.0</v>
      </c>
      <c r="CR9" s="9">
        <v>61.0</v>
      </c>
      <c r="CS9" s="9">
        <v>6111.0</v>
      </c>
      <c r="CT9" s="9">
        <v>445.0</v>
      </c>
      <c r="CU9" s="9">
        <v>0.0</v>
      </c>
    </row>
    <row r="10">
      <c r="A10" s="9" t="s">
        <v>17</v>
      </c>
      <c r="B10" s="9">
        <v>0.0</v>
      </c>
      <c r="C10" s="9">
        <v>613.0</v>
      </c>
      <c r="D10" s="9">
        <v>2391.0</v>
      </c>
      <c r="E10" s="9">
        <v>2606.0</v>
      </c>
      <c r="F10" s="9">
        <v>104.0</v>
      </c>
      <c r="G10" s="9">
        <v>2832.0</v>
      </c>
      <c r="H10" s="9">
        <v>106.0</v>
      </c>
      <c r="I10" s="9">
        <v>389.0</v>
      </c>
      <c r="J10" s="9">
        <v>205.0</v>
      </c>
      <c r="K10" s="9">
        <v>432.0</v>
      </c>
      <c r="L10" s="9">
        <v>947.0</v>
      </c>
      <c r="M10" s="9">
        <v>178.0</v>
      </c>
      <c r="N10" s="9">
        <v>644.0</v>
      </c>
      <c r="O10" s="9">
        <v>3.0</v>
      </c>
      <c r="P10" s="9">
        <v>1047.0</v>
      </c>
      <c r="Q10" s="9">
        <v>651.0</v>
      </c>
      <c r="R10" s="9">
        <v>0.0</v>
      </c>
      <c r="S10" s="9">
        <v>7.0</v>
      </c>
      <c r="T10" s="9">
        <v>537.0</v>
      </c>
      <c r="U10" s="9">
        <v>322.0</v>
      </c>
      <c r="V10" s="9">
        <v>1263.0</v>
      </c>
      <c r="W10" s="9">
        <v>515.0</v>
      </c>
      <c r="X10" s="9">
        <v>24.0</v>
      </c>
      <c r="Y10" s="9">
        <v>286.0</v>
      </c>
      <c r="Z10" s="9">
        <v>375.0</v>
      </c>
      <c r="AA10" s="9">
        <v>1722.0</v>
      </c>
      <c r="AB10" s="9">
        <v>670.0</v>
      </c>
      <c r="AC10" s="9">
        <v>683.0</v>
      </c>
      <c r="AD10" s="9">
        <v>530.0</v>
      </c>
      <c r="AE10" s="9">
        <v>733.0</v>
      </c>
      <c r="AF10" s="9">
        <v>504.0</v>
      </c>
      <c r="AG10" s="9">
        <v>1465.0</v>
      </c>
      <c r="AH10" s="9">
        <v>0.0</v>
      </c>
      <c r="AI10" s="9">
        <v>2411.0</v>
      </c>
      <c r="AJ10" s="9">
        <v>875.0</v>
      </c>
      <c r="AK10" s="9">
        <v>1475.0</v>
      </c>
      <c r="AL10" s="9">
        <v>1178.0</v>
      </c>
      <c r="AM10" s="9">
        <v>797.0</v>
      </c>
      <c r="AN10" s="9">
        <v>418.0</v>
      </c>
      <c r="AO10" s="9">
        <v>2804.0</v>
      </c>
      <c r="AP10" s="9">
        <v>1013.0</v>
      </c>
      <c r="AQ10" s="9">
        <v>1875.0</v>
      </c>
      <c r="AR10" s="9">
        <v>1774.0</v>
      </c>
      <c r="AS10" s="9">
        <v>2193.0</v>
      </c>
      <c r="AT10" s="9">
        <v>74.0</v>
      </c>
      <c r="AU10" s="9">
        <v>804.0</v>
      </c>
      <c r="AV10" s="9">
        <v>1020.0</v>
      </c>
      <c r="AW10" s="9">
        <v>990.0</v>
      </c>
      <c r="AX10" s="9">
        <v>885.0</v>
      </c>
      <c r="AY10" s="9">
        <v>0.0</v>
      </c>
      <c r="AZ10" s="9">
        <v>2580.0</v>
      </c>
      <c r="BA10" s="9">
        <v>3611.0</v>
      </c>
      <c r="BB10" s="9">
        <v>2263.0</v>
      </c>
      <c r="BC10" s="9">
        <v>319.0</v>
      </c>
      <c r="BD10" s="9">
        <v>171.0</v>
      </c>
      <c r="BE10" s="9">
        <v>1648.0</v>
      </c>
      <c r="BF10" s="9">
        <v>2564.0</v>
      </c>
      <c r="BG10" s="9">
        <v>1311.0</v>
      </c>
      <c r="BH10" s="9">
        <v>1096.0</v>
      </c>
      <c r="BI10" s="9">
        <v>651.0</v>
      </c>
      <c r="BJ10" s="9">
        <v>675.0</v>
      </c>
      <c r="BK10" s="9">
        <v>1472.0</v>
      </c>
      <c r="BL10" s="9">
        <v>1024.0</v>
      </c>
      <c r="BM10" s="9">
        <v>33.0</v>
      </c>
      <c r="BN10" s="9">
        <v>0.0</v>
      </c>
      <c r="BO10" s="9">
        <v>0.0</v>
      </c>
      <c r="BP10" s="9">
        <v>126.0</v>
      </c>
      <c r="BQ10" s="9">
        <v>767.0</v>
      </c>
      <c r="BR10" s="9">
        <v>1140.0</v>
      </c>
      <c r="BS10" s="9">
        <v>355.0</v>
      </c>
      <c r="BT10" s="9">
        <v>114.0</v>
      </c>
      <c r="BU10" s="9">
        <v>1103.0</v>
      </c>
      <c r="BV10" s="9">
        <v>875.0</v>
      </c>
      <c r="BW10" s="9">
        <v>11.0</v>
      </c>
      <c r="BX10" s="9">
        <v>481.0</v>
      </c>
      <c r="BY10" s="9">
        <v>285.0</v>
      </c>
      <c r="BZ10" s="9">
        <v>3570.0</v>
      </c>
      <c r="CA10" s="9">
        <v>584.0</v>
      </c>
      <c r="CB10" s="9">
        <v>363.0</v>
      </c>
      <c r="CC10" s="9">
        <v>934.0</v>
      </c>
      <c r="CD10" s="9">
        <v>241.0</v>
      </c>
      <c r="CE10" s="9">
        <v>0.0</v>
      </c>
      <c r="CF10" s="9">
        <v>807.0</v>
      </c>
      <c r="CG10" s="9">
        <v>1677.0</v>
      </c>
      <c r="CH10" s="9">
        <v>94.0</v>
      </c>
      <c r="CI10" s="9">
        <v>24.0</v>
      </c>
      <c r="CJ10" s="9">
        <v>287.0</v>
      </c>
      <c r="CK10" s="9">
        <v>2242.0</v>
      </c>
      <c r="CL10" s="9">
        <v>1.0</v>
      </c>
      <c r="CM10" s="9">
        <v>954.0</v>
      </c>
      <c r="CN10" s="9">
        <v>18.0</v>
      </c>
      <c r="CO10" s="9">
        <v>1289.0</v>
      </c>
      <c r="CP10" s="9">
        <v>1153.0</v>
      </c>
      <c r="CQ10" s="9">
        <v>389.0</v>
      </c>
      <c r="CR10" s="9">
        <v>39.0</v>
      </c>
      <c r="CS10" s="9">
        <v>601.0</v>
      </c>
      <c r="CT10" s="9">
        <v>284.0</v>
      </c>
      <c r="CU10" s="9">
        <v>0.0</v>
      </c>
    </row>
    <row r="11">
      <c r="A11" s="9" t="s">
        <v>18</v>
      </c>
      <c r="B11" s="9">
        <v>0.0</v>
      </c>
      <c r="C11" s="9">
        <v>4934.0</v>
      </c>
      <c r="D11" s="9">
        <v>6051.0</v>
      </c>
      <c r="E11" s="9">
        <v>3223.0</v>
      </c>
      <c r="F11" s="9">
        <v>311.0</v>
      </c>
      <c r="G11" s="9">
        <v>6389.0</v>
      </c>
      <c r="H11" s="9">
        <v>316.0</v>
      </c>
      <c r="I11" s="9">
        <v>1932.0</v>
      </c>
      <c r="J11" s="9">
        <v>179.0</v>
      </c>
      <c r="K11" s="9">
        <v>1046.0</v>
      </c>
      <c r="L11" s="9">
        <v>1168.0</v>
      </c>
      <c r="M11" s="9">
        <v>382.0</v>
      </c>
      <c r="N11" s="9">
        <v>1390.0</v>
      </c>
      <c r="O11" s="9">
        <v>12.0</v>
      </c>
      <c r="P11" s="9">
        <v>1516.0</v>
      </c>
      <c r="Q11" s="9">
        <v>325.0</v>
      </c>
      <c r="R11" s="9">
        <v>0.0</v>
      </c>
      <c r="S11" s="9">
        <v>41.0</v>
      </c>
      <c r="T11" s="9">
        <v>1924.0</v>
      </c>
      <c r="U11" s="9">
        <v>742.0</v>
      </c>
      <c r="V11" s="9">
        <v>1.0</v>
      </c>
      <c r="W11" s="9">
        <v>1473.0</v>
      </c>
      <c r="X11" s="9">
        <v>59.0</v>
      </c>
      <c r="Y11" s="9">
        <v>1163.0</v>
      </c>
      <c r="Z11" s="9">
        <v>1773.0</v>
      </c>
      <c r="AA11" s="9">
        <v>1797.0</v>
      </c>
      <c r="AB11" s="9">
        <v>3075.0</v>
      </c>
      <c r="AC11" s="9">
        <v>1015.0</v>
      </c>
      <c r="AD11" s="9">
        <v>1844.0</v>
      </c>
      <c r="AE11" s="9">
        <v>971.0</v>
      </c>
      <c r="AF11" s="9">
        <v>1183.0</v>
      </c>
      <c r="AG11" s="9">
        <v>2003.0</v>
      </c>
      <c r="AH11" s="9">
        <v>0.0</v>
      </c>
      <c r="AI11" s="9">
        <v>4568.0</v>
      </c>
      <c r="AJ11" s="9">
        <v>1182.0</v>
      </c>
      <c r="AK11" s="9">
        <v>2363.0</v>
      </c>
      <c r="AL11" s="9">
        <v>3611.0</v>
      </c>
      <c r="AM11" s="9">
        <v>3917.0</v>
      </c>
      <c r="AN11" s="9">
        <v>733.0</v>
      </c>
      <c r="AO11" s="9">
        <v>6689.0</v>
      </c>
      <c r="AP11" s="9">
        <v>1825.0</v>
      </c>
      <c r="AQ11" s="9">
        <v>4463.0</v>
      </c>
      <c r="AR11" s="9">
        <v>2617.0</v>
      </c>
      <c r="AS11" s="9">
        <v>1053.0</v>
      </c>
      <c r="AT11" s="9">
        <v>426.0</v>
      </c>
      <c r="AU11" s="9">
        <v>6.0</v>
      </c>
      <c r="AV11" s="9">
        <v>5151.0</v>
      </c>
      <c r="AW11" s="9">
        <v>3788.0</v>
      </c>
      <c r="AX11" s="9">
        <v>1958.0</v>
      </c>
      <c r="AY11" s="9">
        <v>0.0</v>
      </c>
      <c r="AZ11" s="9">
        <v>4777.0</v>
      </c>
      <c r="BA11" s="9">
        <v>9560.0</v>
      </c>
      <c r="BB11" s="9">
        <v>6674.0</v>
      </c>
      <c r="BC11" s="9">
        <v>812.0</v>
      </c>
      <c r="BD11" s="9">
        <v>371.0</v>
      </c>
      <c r="BE11" s="9">
        <v>5780.0</v>
      </c>
      <c r="BF11" s="9">
        <v>6255.0</v>
      </c>
      <c r="BG11" s="9">
        <v>6817.0</v>
      </c>
      <c r="BH11" s="9">
        <v>1990.0</v>
      </c>
      <c r="BI11" s="9">
        <v>2247.0</v>
      </c>
      <c r="BJ11" s="9">
        <v>2012.0</v>
      </c>
      <c r="BK11" s="9">
        <v>5215.0</v>
      </c>
      <c r="BL11" s="9">
        <v>2235.0</v>
      </c>
      <c r="BM11" s="9">
        <v>38.0</v>
      </c>
      <c r="BN11" s="9">
        <v>0.0</v>
      </c>
      <c r="BO11" s="9">
        <v>0.0</v>
      </c>
      <c r="BP11" s="9">
        <v>202.0</v>
      </c>
      <c r="BQ11" s="9">
        <v>2692.0</v>
      </c>
      <c r="BR11" s="9">
        <v>2579.0</v>
      </c>
      <c r="BS11" s="9">
        <v>1040.0</v>
      </c>
      <c r="BT11" s="9">
        <v>152.0</v>
      </c>
      <c r="BU11" s="9">
        <v>4661.0</v>
      </c>
      <c r="BV11" s="9">
        <v>2120.0</v>
      </c>
      <c r="BW11" s="9">
        <v>29.0</v>
      </c>
      <c r="BX11" s="9">
        <v>1924.0</v>
      </c>
      <c r="BY11" s="9">
        <v>465.0</v>
      </c>
      <c r="BZ11" s="9">
        <v>4501.0</v>
      </c>
      <c r="CA11" s="9">
        <v>947.0</v>
      </c>
      <c r="CB11" s="9">
        <v>2120.0</v>
      </c>
      <c r="CC11" s="9">
        <v>2016.0</v>
      </c>
      <c r="CD11" s="9">
        <v>331.0</v>
      </c>
      <c r="CE11" s="9">
        <v>0.0</v>
      </c>
      <c r="CF11" s="9">
        <v>1156.0</v>
      </c>
      <c r="CG11" s="9">
        <v>7164.0</v>
      </c>
      <c r="CH11" s="9">
        <v>86.0</v>
      </c>
      <c r="CI11" s="9">
        <v>111.0</v>
      </c>
      <c r="CJ11" s="9">
        <v>1660.0</v>
      </c>
      <c r="CK11" s="9">
        <v>7627.0</v>
      </c>
      <c r="CL11" s="9">
        <v>3.0</v>
      </c>
      <c r="CM11" s="9">
        <v>4038.0</v>
      </c>
      <c r="CN11" s="9">
        <v>9.0</v>
      </c>
      <c r="CO11" s="9">
        <v>3778.0</v>
      </c>
      <c r="CP11" s="9">
        <v>4894.0</v>
      </c>
      <c r="CQ11" s="9">
        <v>744.0</v>
      </c>
      <c r="CR11" s="9">
        <v>66.0</v>
      </c>
      <c r="CS11" s="9">
        <v>5318.0</v>
      </c>
      <c r="CT11" s="9">
        <v>321.0</v>
      </c>
      <c r="CU11" s="9">
        <v>0.0</v>
      </c>
    </row>
    <row r="12">
      <c r="A12" s="9" t="s">
        <v>21</v>
      </c>
      <c r="B12" s="9">
        <v>0.0</v>
      </c>
      <c r="C12" s="9">
        <v>5691.0</v>
      </c>
      <c r="D12" s="9">
        <v>3967.0</v>
      </c>
      <c r="E12" s="9">
        <v>2122.0</v>
      </c>
      <c r="F12" s="9">
        <v>214.0</v>
      </c>
      <c r="G12" s="9">
        <v>1796.0</v>
      </c>
      <c r="H12" s="9">
        <v>226.0</v>
      </c>
      <c r="I12" s="9">
        <v>512.0</v>
      </c>
      <c r="J12" s="9">
        <v>180.0</v>
      </c>
      <c r="K12" s="9">
        <v>760.0</v>
      </c>
      <c r="L12" s="9">
        <v>996.0</v>
      </c>
      <c r="M12" s="9">
        <v>275.0</v>
      </c>
      <c r="N12" s="9">
        <v>463.0</v>
      </c>
      <c r="O12" s="9">
        <v>50.0</v>
      </c>
      <c r="P12" s="9">
        <v>813.0</v>
      </c>
      <c r="Q12" s="9">
        <v>762.0</v>
      </c>
      <c r="R12" s="9">
        <v>0.0</v>
      </c>
      <c r="S12" s="9">
        <v>19.0</v>
      </c>
      <c r="T12" s="9">
        <v>986.0</v>
      </c>
      <c r="U12" s="9">
        <v>363.0</v>
      </c>
      <c r="V12" s="9">
        <v>1.0</v>
      </c>
      <c r="W12" s="9">
        <v>288.0</v>
      </c>
      <c r="X12" s="9">
        <v>14.0</v>
      </c>
      <c r="Y12" s="9">
        <v>363.0</v>
      </c>
      <c r="Z12" s="9">
        <v>1430.0</v>
      </c>
      <c r="AA12" s="9">
        <v>1609.0</v>
      </c>
      <c r="AB12" s="9">
        <v>1703.0</v>
      </c>
      <c r="AC12" s="9">
        <v>653.0</v>
      </c>
      <c r="AD12" s="9">
        <v>809.0</v>
      </c>
      <c r="AE12" s="9">
        <v>1444.0</v>
      </c>
      <c r="AF12" s="9">
        <v>751.0</v>
      </c>
      <c r="AG12" s="9">
        <v>1299.0</v>
      </c>
      <c r="AH12" s="9">
        <v>0.0</v>
      </c>
      <c r="AI12" s="9">
        <v>1481.0</v>
      </c>
      <c r="AJ12" s="9">
        <v>830.0</v>
      </c>
      <c r="AK12" s="9">
        <v>1521.0</v>
      </c>
      <c r="AL12" s="9">
        <v>1294.0</v>
      </c>
      <c r="AM12" s="9">
        <v>1423.0</v>
      </c>
      <c r="AN12" s="9">
        <v>393.0</v>
      </c>
      <c r="AO12" s="9">
        <v>2512.0</v>
      </c>
      <c r="AP12" s="9">
        <v>1371.0</v>
      </c>
      <c r="AQ12" s="9">
        <v>2123.0</v>
      </c>
      <c r="AR12" s="9">
        <v>1988.0</v>
      </c>
      <c r="AS12" s="9">
        <v>3033.0</v>
      </c>
      <c r="AT12" s="9">
        <v>549.0</v>
      </c>
      <c r="AU12" s="9">
        <v>12.0</v>
      </c>
      <c r="AV12" s="9">
        <v>2021.0</v>
      </c>
      <c r="AW12" s="9">
        <v>1228.0</v>
      </c>
      <c r="AX12" s="9">
        <v>1299.0</v>
      </c>
      <c r="AY12" s="9">
        <v>0.0</v>
      </c>
      <c r="AZ12" s="9">
        <v>3848.0</v>
      </c>
      <c r="BA12" s="9">
        <v>3482.0</v>
      </c>
      <c r="BB12" s="9">
        <v>2931.0</v>
      </c>
      <c r="BC12" s="9">
        <v>808.0</v>
      </c>
      <c r="BD12" s="9">
        <v>192.0</v>
      </c>
      <c r="BE12" s="9">
        <v>2637.0</v>
      </c>
      <c r="BF12" s="9">
        <v>4116.0</v>
      </c>
      <c r="BG12" s="9">
        <v>3225.0</v>
      </c>
      <c r="BH12" s="9">
        <v>1173.0</v>
      </c>
      <c r="BI12" s="9">
        <v>875.0</v>
      </c>
      <c r="BJ12" s="9">
        <v>916.0</v>
      </c>
      <c r="BK12" s="9">
        <v>3150.0</v>
      </c>
      <c r="BL12" s="9">
        <v>917.0</v>
      </c>
      <c r="BM12" s="9">
        <v>19.0</v>
      </c>
      <c r="BN12" s="9">
        <v>0.0</v>
      </c>
      <c r="BO12" s="9">
        <v>0.0</v>
      </c>
      <c r="BP12" s="9">
        <v>55.0</v>
      </c>
      <c r="BQ12" s="9">
        <v>901.0</v>
      </c>
      <c r="BR12" s="9">
        <v>1024.0</v>
      </c>
      <c r="BS12" s="9">
        <v>265.0</v>
      </c>
      <c r="BT12" s="9">
        <v>80.0</v>
      </c>
      <c r="BU12" s="9">
        <v>1600.0</v>
      </c>
      <c r="BV12" s="9">
        <v>470.0</v>
      </c>
      <c r="BW12" s="9">
        <v>16.0</v>
      </c>
      <c r="BX12" s="9">
        <v>393.0</v>
      </c>
      <c r="BY12" s="9">
        <v>180.0</v>
      </c>
      <c r="BZ12" s="9">
        <v>1893.0</v>
      </c>
      <c r="CA12" s="9">
        <v>308.0</v>
      </c>
      <c r="CB12" s="9">
        <v>658.0</v>
      </c>
      <c r="CC12" s="9">
        <v>772.0</v>
      </c>
      <c r="CD12" s="9">
        <v>355.0</v>
      </c>
      <c r="CE12" s="9">
        <v>0.0</v>
      </c>
      <c r="CF12" s="9">
        <v>892.0</v>
      </c>
      <c r="CG12" s="9">
        <v>2493.0</v>
      </c>
      <c r="CH12" s="9">
        <v>109.0</v>
      </c>
      <c r="CI12" s="9">
        <v>124.0</v>
      </c>
      <c r="CJ12" s="9">
        <v>506.0</v>
      </c>
      <c r="CK12" s="9">
        <v>2932.0</v>
      </c>
      <c r="CL12" s="9">
        <v>2.0</v>
      </c>
      <c r="CM12" s="9">
        <v>1767.0</v>
      </c>
      <c r="CN12" s="9">
        <v>5.0</v>
      </c>
      <c r="CO12" s="9">
        <v>1724.0</v>
      </c>
      <c r="CP12" s="9">
        <v>2554.0</v>
      </c>
      <c r="CQ12" s="9">
        <v>397.0</v>
      </c>
      <c r="CR12" s="9">
        <v>119.0</v>
      </c>
      <c r="CS12" s="9">
        <v>1000.0</v>
      </c>
      <c r="CT12" s="9">
        <v>112.0</v>
      </c>
      <c r="CU12" s="9">
        <v>0.0</v>
      </c>
    </row>
    <row r="13">
      <c r="A13" s="9" t="s">
        <v>22</v>
      </c>
      <c r="B13" s="9">
        <v>0.0</v>
      </c>
      <c r="C13" s="9">
        <v>9994.0</v>
      </c>
      <c r="D13" s="9">
        <v>7865.0</v>
      </c>
      <c r="E13" s="9">
        <v>8090.0</v>
      </c>
      <c r="F13" s="9">
        <v>790.0</v>
      </c>
      <c r="G13" s="9">
        <v>8266.0</v>
      </c>
      <c r="H13" s="9">
        <v>745.0</v>
      </c>
      <c r="I13" s="9">
        <v>2028.0</v>
      </c>
      <c r="J13" s="9">
        <v>730.0</v>
      </c>
      <c r="K13" s="9">
        <v>2387.0</v>
      </c>
      <c r="L13" s="9">
        <v>2936.0</v>
      </c>
      <c r="M13" s="9">
        <v>1625.0</v>
      </c>
      <c r="N13" s="9">
        <v>1772.0</v>
      </c>
      <c r="O13" s="9">
        <v>94.0</v>
      </c>
      <c r="P13" s="9">
        <v>3232.0</v>
      </c>
      <c r="Q13" s="9">
        <v>3772.0</v>
      </c>
      <c r="R13" s="9">
        <v>0.0</v>
      </c>
      <c r="S13" s="9">
        <v>53.0</v>
      </c>
      <c r="T13" s="9">
        <v>4031.0</v>
      </c>
      <c r="U13" s="9">
        <v>1686.0</v>
      </c>
      <c r="V13" s="9">
        <v>2.0</v>
      </c>
      <c r="W13" s="9">
        <v>1701.0</v>
      </c>
      <c r="X13" s="9">
        <v>115.0</v>
      </c>
      <c r="Y13" s="9">
        <v>1717.0</v>
      </c>
      <c r="Z13" s="9">
        <v>4605.0</v>
      </c>
      <c r="AA13" s="9">
        <v>2789.0</v>
      </c>
      <c r="AB13" s="9">
        <v>5388.0</v>
      </c>
      <c r="AC13" s="9">
        <v>2641.0</v>
      </c>
      <c r="AD13" s="9">
        <v>2426.0</v>
      </c>
      <c r="AE13" s="9">
        <v>3530.0</v>
      </c>
      <c r="AF13" s="9">
        <v>2361.0</v>
      </c>
      <c r="AG13" s="9">
        <v>3696.0</v>
      </c>
      <c r="AH13" s="9">
        <v>0.0</v>
      </c>
      <c r="AI13" s="9">
        <v>4089.0</v>
      </c>
      <c r="AJ13" s="9">
        <v>3426.0</v>
      </c>
      <c r="AK13" s="9">
        <v>4955.0</v>
      </c>
      <c r="AL13" s="9">
        <v>4621.0</v>
      </c>
      <c r="AM13" s="9">
        <v>4784.0</v>
      </c>
      <c r="AN13" s="9">
        <v>1770.0</v>
      </c>
      <c r="AO13" s="9">
        <v>7485.0</v>
      </c>
      <c r="AP13" s="9">
        <v>3849.0</v>
      </c>
      <c r="AQ13" s="9">
        <v>7333.0</v>
      </c>
      <c r="AR13" s="9">
        <v>5541.0</v>
      </c>
      <c r="AS13" s="9">
        <v>1.0</v>
      </c>
      <c r="AT13" s="9">
        <v>895.0</v>
      </c>
      <c r="AU13" s="9">
        <v>3.0</v>
      </c>
      <c r="AV13" s="9">
        <v>7286.0</v>
      </c>
      <c r="AW13" s="9">
        <v>3785.0</v>
      </c>
      <c r="AX13" s="9">
        <v>3282.0</v>
      </c>
      <c r="AY13" s="9">
        <v>0.0</v>
      </c>
      <c r="AZ13" s="9">
        <v>8410.0</v>
      </c>
      <c r="BA13" s="9">
        <v>11456.0</v>
      </c>
      <c r="BB13" s="9">
        <v>6399.0</v>
      </c>
      <c r="BC13" s="9">
        <v>2413.0</v>
      </c>
      <c r="BD13" s="9">
        <v>551.0</v>
      </c>
      <c r="BE13" s="9">
        <v>6216.0</v>
      </c>
      <c r="BF13" s="9">
        <v>11516.0</v>
      </c>
      <c r="BG13" s="9">
        <v>5306.0</v>
      </c>
      <c r="BH13" s="9">
        <v>2952.0</v>
      </c>
      <c r="BI13" s="9">
        <v>3965.0</v>
      </c>
      <c r="BJ13" s="9">
        <v>3132.0</v>
      </c>
      <c r="BK13" s="9">
        <v>9215.0</v>
      </c>
      <c r="BL13" s="9">
        <v>3683.0</v>
      </c>
      <c r="BM13" s="9">
        <v>59.0</v>
      </c>
      <c r="BN13" s="9">
        <v>0.0</v>
      </c>
      <c r="BO13" s="9">
        <v>0.0</v>
      </c>
      <c r="BP13" s="9">
        <v>502.0</v>
      </c>
      <c r="BQ13" s="9">
        <v>5126.0</v>
      </c>
      <c r="BR13" s="9">
        <v>4359.0</v>
      </c>
      <c r="BS13" s="9">
        <v>1421.0</v>
      </c>
      <c r="BT13" s="9">
        <v>323.0</v>
      </c>
      <c r="BU13" s="9">
        <v>7476.0</v>
      </c>
      <c r="BV13" s="9">
        <v>3928.0</v>
      </c>
      <c r="BW13" s="9">
        <v>43.0</v>
      </c>
      <c r="BX13" s="9">
        <v>2481.0</v>
      </c>
      <c r="BY13" s="9">
        <v>1.0</v>
      </c>
      <c r="BZ13" s="9">
        <v>7383.0</v>
      </c>
      <c r="CA13" s="9">
        <v>1304.0</v>
      </c>
      <c r="CB13" s="9">
        <v>3090.0</v>
      </c>
      <c r="CC13" s="9">
        <v>2146.0</v>
      </c>
      <c r="CD13" s="9">
        <v>936.0</v>
      </c>
      <c r="CE13" s="9">
        <v>0.0</v>
      </c>
      <c r="CF13" s="9">
        <v>3542.0</v>
      </c>
      <c r="CG13" s="9">
        <v>7799.0</v>
      </c>
      <c r="CH13" s="9">
        <v>814.0</v>
      </c>
      <c r="CI13" s="9">
        <v>468.0</v>
      </c>
      <c r="CJ13" s="9">
        <v>1034.0</v>
      </c>
      <c r="CK13" s="9">
        <v>9845.0</v>
      </c>
      <c r="CL13" s="9">
        <v>11.0</v>
      </c>
      <c r="CM13" s="9">
        <v>8206.0</v>
      </c>
      <c r="CN13" s="9">
        <v>61.0</v>
      </c>
      <c r="CO13" s="9">
        <v>5445.0</v>
      </c>
      <c r="CP13" s="9">
        <v>5677.0</v>
      </c>
      <c r="CQ13" s="9">
        <v>1427.0</v>
      </c>
      <c r="CR13" s="9">
        <v>200.0</v>
      </c>
      <c r="CS13" s="9">
        <v>2646.0</v>
      </c>
      <c r="CT13" s="9">
        <v>537.0</v>
      </c>
      <c r="CU13" s="9">
        <v>0.0</v>
      </c>
    </row>
    <row r="14">
      <c r="A14" s="9" t="s">
        <v>25</v>
      </c>
      <c r="B14" s="9">
        <v>0.0</v>
      </c>
      <c r="C14" s="9">
        <v>1586.0</v>
      </c>
      <c r="D14" s="9">
        <v>3844.0</v>
      </c>
      <c r="E14" s="9">
        <v>2255.0</v>
      </c>
      <c r="F14" s="9">
        <v>277.0</v>
      </c>
      <c r="G14" s="9">
        <v>4707.0</v>
      </c>
      <c r="H14" s="9">
        <v>132.0</v>
      </c>
      <c r="I14" s="9">
        <v>825.0</v>
      </c>
      <c r="J14" s="9">
        <v>310.0</v>
      </c>
      <c r="K14" s="9">
        <v>1258.0</v>
      </c>
      <c r="L14" s="9">
        <v>1629.0</v>
      </c>
      <c r="M14" s="9">
        <v>439.0</v>
      </c>
      <c r="N14" s="9">
        <v>602.0</v>
      </c>
      <c r="O14" s="9">
        <v>4.0</v>
      </c>
      <c r="P14" s="9">
        <v>1.0</v>
      </c>
      <c r="Q14" s="9">
        <v>1849.0</v>
      </c>
      <c r="R14" s="9">
        <v>0.0</v>
      </c>
      <c r="S14" s="9">
        <v>19.0</v>
      </c>
      <c r="T14" s="9">
        <v>398.0</v>
      </c>
      <c r="U14" s="9">
        <v>130.0</v>
      </c>
      <c r="V14" s="9">
        <v>1.0</v>
      </c>
      <c r="W14" s="9">
        <v>198.0</v>
      </c>
      <c r="X14" s="9">
        <v>31.0</v>
      </c>
      <c r="Y14" s="9">
        <v>163.0</v>
      </c>
      <c r="Z14" s="9">
        <v>251.0</v>
      </c>
      <c r="AA14" s="9">
        <v>1768.0</v>
      </c>
      <c r="AB14" s="9">
        <v>920.0</v>
      </c>
      <c r="AC14" s="9">
        <v>793.0</v>
      </c>
      <c r="AD14" s="9">
        <v>1305.0</v>
      </c>
      <c r="AE14" s="9">
        <v>2331.0</v>
      </c>
      <c r="AF14" s="9">
        <v>1218.0</v>
      </c>
      <c r="AG14" s="9">
        <v>1187.0</v>
      </c>
      <c r="AH14" s="9">
        <v>0.0</v>
      </c>
      <c r="AI14" s="9">
        <v>3051.0</v>
      </c>
      <c r="AJ14" s="9">
        <v>873.0</v>
      </c>
      <c r="AK14" s="9">
        <v>2040.0</v>
      </c>
      <c r="AL14" s="9">
        <v>2522.0</v>
      </c>
      <c r="AM14" s="9">
        <v>1359.0</v>
      </c>
      <c r="AN14" s="9">
        <v>525.0</v>
      </c>
      <c r="AO14" s="9">
        <v>4707.0</v>
      </c>
      <c r="AP14" s="9">
        <v>1878.0</v>
      </c>
      <c r="AQ14" s="9">
        <v>3912.0</v>
      </c>
      <c r="AR14" s="9">
        <v>2744.0</v>
      </c>
      <c r="AS14" s="9">
        <v>1959.0</v>
      </c>
      <c r="AT14" s="9">
        <v>342.0</v>
      </c>
      <c r="AU14" s="9">
        <v>2.0</v>
      </c>
      <c r="AV14" s="9">
        <v>2104.0</v>
      </c>
      <c r="AW14" s="9">
        <v>925.0</v>
      </c>
      <c r="AX14" s="9">
        <v>1222.0</v>
      </c>
      <c r="AY14" s="9">
        <v>0.0</v>
      </c>
      <c r="AZ14" s="9">
        <v>4856.0</v>
      </c>
      <c r="BA14" s="9">
        <v>7896.0</v>
      </c>
      <c r="BB14" s="9">
        <v>3981.0</v>
      </c>
      <c r="BC14" s="9">
        <v>891.0</v>
      </c>
      <c r="BD14" s="9">
        <v>215.0</v>
      </c>
      <c r="BE14" s="9">
        <v>3395.0</v>
      </c>
      <c r="BF14" s="9">
        <v>5852.0</v>
      </c>
      <c r="BG14" s="9">
        <v>1479.0</v>
      </c>
      <c r="BH14" s="9">
        <v>1371.0</v>
      </c>
      <c r="BI14" s="9">
        <v>2148.0</v>
      </c>
      <c r="BJ14" s="9">
        <v>976.0</v>
      </c>
      <c r="BK14" s="9">
        <v>1997.0</v>
      </c>
      <c r="BL14" s="9">
        <v>962.0</v>
      </c>
      <c r="BM14" s="9">
        <v>23.0</v>
      </c>
      <c r="BN14" s="9">
        <v>0.0</v>
      </c>
      <c r="BO14" s="9">
        <v>0.0</v>
      </c>
      <c r="BP14" s="9">
        <v>43.0</v>
      </c>
      <c r="BQ14" s="9">
        <v>1401.0</v>
      </c>
      <c r="BR14" s="9">
        <v>1562.0</v>
      </c>
      <c r="BS14" s="9">
        <v>370.0</v>
      </c>
      <c r="BT14" s="9">
        <v>72.0</v>
      </c>
      <c r="BU14" s="9">
        <v>1666.0</v>
      </c>
      <c r="BV14" s="9">
        <v>923.0</v>
      </c>
      <c r="BW14" s="9">
        <v>10.0</v>
      </c>
      <c r="BX14" s="9">
        <v>981.0</v>
      </c>
      <c r="BY14" s="9">
        <v>194.0</v>
      </c>
      <c r="BZ14" s="9">
        <v>3466.0</v>
      </c>
      <c r="CA14" s="9">
        <v>797.0</v>
      </c>
      <c r="CB14" s="9">
        <v>676.0</v>
      </c>
      <c r="CC14" s="9">
        <v>1471.0</v>
      </c>
      <c r="CD14" s="9">
        <v>855.0</v>
      </c>
      <c r="CE14" s="9">
        <v>0.0</v>
      </c>
      <c r="CF14" s="9">
        <v>1065.0</v>
      </c>
      <c r="CG14" s="9">
        <v>2449.0</v>
      </c>
      <c r="CH14" s="9">
        <v>208.0</v>
      </c>
      <c r="CI14" s="9">
        <v>37.0</v>
      </c>
      <c r="CJ14" s="9">
        <v>671.0</v>
      </c>
      <c r="CK14" s="9">
        <v>2062.0</v>
      </c>
      <c r="CL14" s="9">
        <v>1783.0</v>
      </c>
      <c r="CM14" s="9">
        <v>838.0</v>
      </c>
      <c r="CN14" s="9">
        <v>17.0</v>
      </c>
      <c r="CO14" s="9">
        <v>2555.0</v>
      </c>
      <c r="CP14" s="9">
        <v>3294.0</v>
      </c>
      <c r="CQ14" s="9">
        <v>1035.0</v>
      </c>
      <c r="CR14" s="9">
        <v>105.0</v>
      </c>
      <c r="CS14" s="9">
        <v>1517.0</v>
      </c>
      <c r="CT14" s="9">
        <v>544.0</v>
      </c>
      <c r="CU14" s="9">
        <v>0.0</v>
      </c>
    </row>
    <row r="15">
      <c r="A15" s="9" t="s">
        <v>26</v>
      </c>
      <c r="B15" s="9">
        <v>0.0</v>
      </c>
      <c r="C15" s="9">
        <v>1455.0</v>
      </c>
      <c r="D15" s="9">
        <v>3414.0</v>
      </c>
      <c r="E15" s="9">
        <v>1900.0</v>
      </c>
      <c r="F15" s="9">
        <v>398.0</v>
      </c>
      <c r="G15" s="9">
        <v>5935.0</v>
      </c>
      <c r="H15" s="9">
        <v>109.0</v>
      </c>
      <c r="I15" s="9">
        <v>734.0</v>
      </c>
      <c r="J15" s="9">
        <v>400.0</v>
      </c>
      <c r="K15" s="9">
        <v>1310.0</v>
      </c>
      <c r="L15" s="9">
        <v>754.0</v>
      </c>
      <c r="M15" s="9">
        <v>300.0</v>
      </c>
      <c r="N15" s="9">
        <v>1500.0</v>
      </c>
      <c r="O15" s="9">
        <v>7.0</v>
      </c>
      <c r="P15" s="9">
        <v>1642.0</v>
      </c>
      <c r="Q15" s="9">
        <v>1212.0</v>
      </c>
      <c r="R15" s="9">
        <v>0.0</v>
      </c>
      <c r="S15" s="9">
        <v>30.0</v>
      </c>
      <c r="T15" s="9">
        <v>1215.0</v>
      </c>
      <c r="U15" s="9">
        <v>450.0</v>
      </c>
      <c r="V15" s="9">
        <v>2239.0</v>
      </c>
      <c r="W15" s="9">
        <v>736.0</v>
      </c>
      <c r="X15" s="9">
        <v>95.0</v>
      </c>
      <c r="Y15" s="9">
        <v>346.0</v>
      </c>
      <c r="Z15" s="9">
        <v>647.0</v>
      </c>
      <c r="AA15" s="9">
        <v>1476.0</v>
      </c>
      <c r="AB15" s="9">
        <v>1319.0</v>
      </c>
      <c r="AC15" s="9">
        <v>789.0</v>
      </c>
      <c r="AD15" s="9">
        <v>1168.0</v>
      </c>
      <c r="AE15" s="9">
        <v>1159.0</v>
      </c>
      <c r="AF15" s="9">
        <v>779.0</v>
      </c>
      <c r="AG15" s="9">
        <v>1875.0</v>
      </c>
      <c r="AH15" s="9">
        <v>0.0</v>
      </c>
      <c r="AI15" s="9">
        <v>5887.0</v>
      </c>
      <c r="AJ15" s="9">
        <v>483.0</v>
      </c>
      <c r="AK15" s="9">
        <v>2632.0</v>
      </c>
      <c r="AL15" s="9">
        <v>4068.0</v>
      </c>
      <c r="AM15" s="9">
        <v>1920.0</v>
      </c>
      <c r="AN15" s="9">
        <v>807.0</v>
      </c>
      <c r="AO15" s="9">
        <v>3363.0</v>
      </c>
      <c r="AP15" s="9">
        <v>839.0</v>
      </c>
      <c r="AQ15" s="9">
        <v>3370.0</v>
      </c>
      <c r="AR15" s="9">
        <v>2324.0</v>
      </c>
      <c r="AS15" s="9">
        <v>2339.0</v>
      </c>
      <c r="AT15" s="9">
        <v>391.0</v>
      </c>
      <c r="AU15" s="9">
        <v>2.0</v>
      </c>
      <c r="AV15" s="9">
        <v>1943.0</v>
      </c>
      <c r="AW15" s="9">
        <v>2707.0</v>
      </c>
      <c r="AX15" s="9">
        <v>1589.0</v>
      </c>
      <c r="AY15" s="9">
        <v>0.0</v>
      </c>
      <c r="AZ15" s="9">
        <v>5347.0</v>
      </c>
      <c r="BA15" s="9">
        <v>8952.0</v>
      </c>
      <c r="BB15" s="9">
        <v>3181.0</v>
      </c>
      <c r="BC15" s="9">
        <v>1470.0</v>
      </c>
      <c r="BD15" s="9">
        <v>366.0</v>
      </c>
      <c r="BE15" s="9">
        <v>3859.0</v>
      </c>
      <c r="BF15" s="9">
        <v>6335.0</v>
      </c>
      <c r="BG15" s="9">
        <v>1911.0</v>
      </c>
      <c r="BH15" s="9">
        <v>1198.0</v>
      </c>
      <c r="BI15" s="9">
        <v>1107.0</v>
      </c>
      <c r="BJ15" s="9">
        <v>158.0</v>
      </c>
      <c r="BK15" s="9">
        <v>3538.0</v>
      </c>
      <c r="BL15" s="9">
        <v>1583.0</v>
      </c>
      <c r="BM15" s="9">
        <v>50.0</v>
      </c>
      <c r="BN15" s="9">
        <v>0.0</v>
      </c>
      <c r="BO15" s="9">
        <v>0.0</v>
      </c>
      <c r="BP15" s="9">
        <v>255.0</v>
      </c>
      <c r="BQ15" s="9">
        <v>852.0</v>
      </c>
      <c r="BR15" s="9">
        <v>1976.0</v>
      </c>
      <c r="BS15" s="9">
        <v>387.0</v>
      </c>
      <c r="BT15" s="9">
        <v>52.0</v>
      </c>
      <c r="BU15" s="9">
        <v>2629.0</v>
      </c>
      <c r="BV15" s="9">
        <v>1278.0</v>
      </c>
      <c r="BW15" s="9">
        <v>6.0</v>
      </c>
      <c r="BX15" s="9">
        <v>1242.0</v>
      </c>
      <c r="BY15" s="9">
        <v>274.0</v>
      </c>
      <c r="BZ15" s="9">
        <v>4990.0</v>
      </c>
      <c r="CA15" s="9">
        <v>162.0</v>
      </c>
      <c r="CB15" s="9">
        <v>311.0</v>
      </c>
      <c r="CC15" s="9">
        <v>1016.0</v>
      </c>
      <c r="CD15" s="9">
        <v>302.0</v>
      </c>
      <c r="CE15" s="9">
        <v>0.0</v>
      </c>
      <c r="CF15" s="9">
        <v>1244.0</v>
      </c>
      <c r="CG15" s="9">
        <v>2874.0</v>
      </c>
      <c r="CH15" s="9">
        <v>152.0</v>
      </c>
      <c r="CI15" s="9">
        <v>126.0</v>
      </c>
      <c r="CJ15" s="9">
        <v>996.0</v>
      </c>
      <c r="CK15" s="9">
        <v>4613.0</v>
      </c>
      <c r="CL15" s="9">
        <v>1035.0</v>
      </c>
      <c r="CM15" s="9">
        <v>2527.0</v>
      </c>
      <c r="CN15" s="9">
        <v>23.0</v>
      </c>
      <c r="CO15" s="9">
        <v>2659.0</v>
      </c>
      <c r="CP15" s="9">
        <v>2858.0</v>
      </c>
      <c r="CQ15" s="9">
        <v>1172.0</v>
      </c>
      <c r="CR15" s="9">
        <v>52.0</v>
      </c>
      <c r="CS15" s="9">
        <v>3708.0</v>
      </c>
      <c r="CT15" s="9">
        <v>433.0</v>
      </c>
      <c r="CU15" s="9">
        <v>0.0</v>
      </c>
    </row>
    <row r="16">
      <c r="A16" s="9" t="s">
        <v>30</v>
      </c>
      <c r="B16" s="9">
        <v>0.0</v>
      </c>
      <c r="C16" s="9">
        <v>1742.0</v>
      </c>
      <c r="D16" s="9">
        <v>5731.0</v>
      </c>
      <c r="E16" s="9">
        <v>2013.0</v>
      </c>
      <c r="F16" s="9">
        <v>256.0</v>
      </c>
      <c r="G16" s="9">
        <v>4472.0</v>
      </c>
      <c r="H16" s="9">
        <v>145.0</v>
      </c>
      <c r="I16" s="9">
        <v>1589.0</v>
      </c>
      <c r="J16" s="9">
        <v>130.0</v>
      </c>
      <c r="K16" s="9">
        <v>483.0</v>
      </c>
      <c r="L16" s="9">
        <v>471.0</v>
      </c>
      <c r="M16" s="9">
        <v>84.0</v>
      </c>
      <c r="N16" s="9">
        <v>729.0</v>
      </c>
      <c r="O16" s="9">
        <v>200.0</v>
      </c>
      <c r="P16" s="9">
        <v>1096.0</v>
      </c>
      <c r="Q16" s="9">
        <v>313.0</v>
      </c>
      <c r="R16" s="9">
        <v>0.0</v>
      </c>
      <c r="S16" s="9">
        <v>41.0</v>
      </c>
      <c r="T16" s="9">
        <v>192.0</v>
      </c>
      <c r="U16" s="9">
        <v>626.0</v>
      </c>
      <c r="V16" s="9">
        <v>1.0</v>
      </c>
      <c r="W16" s="9">
        <v>725.0</v>
      </c>
      <c r="X16" s="9">
        <v>54.0</v>
      </c>
      <c r="Y16" s="9">
        <v>570.0</v>
      </c>
      <c r="Z16" s="9">
        <v>1059.0</v>
      </c>
      <c r="AA16" s="9">
        <v>1072.0</v>
      </c>
      <c r="AB16" s="9">
        <v>1686.0</v>
      </c>
      <c r="AC16" s="9">
        <v>826.0</v>
      </c>
      <c r="AD16" s="9">
        <v>546.0</v>
      </c>
      <c r="AE16" s="9">
        <v>1439.0</v>
      </c>
      <c r="AF16" s="9">
        <v>987.0</v>
      </c>
      <c r="AG16" s="9">
        <v>1859.0</v>
      </c>
      <c r="AH16" s="9">
        <v>0.0</v>
      </c>
      <c r="AI16" s="9">
        <v>583.0</v>
      </c>
      <c r="AJ16" s="9">
        <v>606.0</v>
      </c>
      <c r="AK16" s="9">
        <v>1753.0</v>
      </c>
      <c r="AL16" s="9">
        <v>1226.0</v>
      </c>
      <c r="AM16" s="9">
        <v>546.0</v>
      </c>
      <c r="AN16" s="9">
        <v>921.0</v>
      </c>
      <c r="AO16" s="9">
        <v>2182.0</v>
      </c>
      <c r="AP16" s="9">
        <v>795.0</v>
      </c>
      <c r="AQ16" s="9">
        <v>605.0</v>
      </c>
      <c r="AR16" s="9">
        <v>1794.0</v>
      </c>
      <c r="AS16" s="9">
        <v>2658.0</v>
      </c>
      <c r="AT16" s="9">
        <v>1.0</v>
      </c>
      <c r="AU16" s="9">
        <v>1.0</v>
      </c>
      <c r="AV16" s="9">
        <v>1402.0</v>
      </c>
      <c r="AW16" s="9">
        <v>236.0</v>
      </c>
      <c r="AX16" s="9">
        <v>3129.0</v>
      </c>
      <c r="AY16" s="9">
        <v>0.0</v>
      </c>
      <c r="AZ16" s="9">
        <v>3543.0</v>
      </c>
      <c r="BA16" s="9">
        <v>5783.0</v>
      </c>
      <c r="BB16" s="9">
        <v>1052.0</v>
      </c>
      <c r="BC16" s="9">
        <v>296.0</v>
      </c>
      <c r="BD16" s="9">
        <v>448.0</v>
      </c>
      <c r="BE16" s="9">
        <v>2231.0</v>
      </c>
      <c r="BF16" s="9">
        <v>4184.0</v>
      </c>
      <c r="BG16" s="9">
        <v>701.0</v>
      </c>
      <c r="BH16" s="9">
        <v>1086.0</v>
      </c>
      <c r="BI16" s="9">
        <v>1205.0</v>
      </c>
      <c r="BJ16" s="9">
        <v>779.0</v>
      </c>
      <c r="BK16" s="9">
        <v>1347.0</v>
      </c>
      <c r="BL16" s="9">
        <v>1547.0</v>
      </c>
      <c r="BM16" s="9">
        <v>50.0</v>
      </c>
      <c r="BN16" s="9">
        <v>0.0</v>
      </c>
      <c r="BO16" s="9">
        <v>0.0</v>
      </c>
      <c r="BP16" s="9">
        <v>384.0</v>
      </c>
      <c r="BQ16" s="9">
        <v>1493.0</v>
      </c>
      <c r="BR16" s="9">
        <v>1187.0</v>
      </c>
      <c r="BS16" s="9">
        <v>936.0</v>
      </c>
      <c r="BT16" s="9">
        <v>289.0</v>
      </c>
      <c r="BU16" s="9">
        <v>1246.0</v>
      </c>
      <c r="BV16" s="9">
        <v>1948.0</v>
      </c>
      <c r="BW16" s="9">
        <v>3.0</v>
      </c>
      <c r="BX16" s="9">
        <v>989.0</v>
      </c>
      <c r="BY16" s="9">
        <v>151.0</v>
      </c>
      <c r="BZ16" s="9">
        <v>2905.0</v>
      </c>
      <c r="CA16" s="9">
        <v>0.0</v>
      </c>
      <c r="CB16" s="9">
        <v>727.0</v>
      </c>
      <c r="CC16" s="9">
        <v>949.0</v>
      </c>
      <c r="CD16" s="9">
        <v>323.0</v>
      </c>
      <c r="CE16" s="9">
        <v>0.0</v>
      </c>
      <c r="CF16" s="9">
        <v>890.0</v>
      </c>
      <c r="CG16" s="9">
        <v>2468.0</v>
      </c>
      <c r="CH16" s="9">
        <v>42.0</v>
      </c>
      <c r="CI16" s="9">
        <v>38.0</v>
      </c>
      <c r="CJ16" s="9">
        <v>433.0</v>
      </c>
      <c r="CK16" s="9">
        <v>4777.0</v>
      </c>
      <c r="CL16" s="9">
        <v>1.0</v>
      </c>
      <c r="CM16" s="9">
        <v>1785.0</v>
      </c>
      <c r="CN16" s="9">
        <v>23.0</v>
      </c>
      <c r="CO16" s="9">
        <v>2185.0</v>
      </c>
      <c r="CP16" s="9">
        <v>3728.0</v>
      </c>
      <c r="CQ16" s="9">
        <v>203.0</v>
      </c>
      <c r="CR16" s="9">
        <v>25.0</v>
      </c>
      <c r="CS16" s="9">
        <v>1053.0</v>
      </c>
      <c r="CT16" s="9">
        <v>116.0</v>
      </c>
      <c r="CU16" s="9">
        <v>0.0</v>
      </c>
    </row>
    <row r="17">
      <c r="A17" s="9" t="s">
        <v>33</v>
      </c>
      <c r="B17" s="9">
        <v>0.0</v>
      </c>
      <c r="C17" s="9">
        <v>4123.0</v>
      </c>
      <c r="D17" s="9">
        <v>4876.0</v>
      </c>
      <c r="E17" s="9">
        <v>3320.0</v>
      </c>
      <c r="F17" s="9">
        <v>326.0</v>
      </c>
      <c r="G17" s="9">
        <v>6976.0</v>
      </c>
      <c r="H17" s="9">
        <v>244.0</v>
      </c>
      <c r="I17" s="9">
        <v>1909.0</v>
      </c>
      <c r="J17" s="9">
        <v>410.0</v>
      </c>
      <c r="K17" s="9">
        <v>317.0</v>
      </c>
      <c r="L17" s="9">
        <v>545.0</v>
      </c>
      <c r="M17" s="9">
        <v>342.0</v>
      </c>
      <c r="N17" s="9">
        <v>966.0</v>
      </c>
      <c r="O17" s="9">
        <v>242.0</v>
      </c>
      <c r="P17" s="9">
        <v>1.0</v>
      </c>
      <c r="Q17" s="9">
        <v>1540.0</v>
      </c>
      <c r="R17" s="9">
        <v>0.0</v>
      </c>
      <c r="S17" s="9">
        <v>38.0</v>
      </c>
      <c r="T17" s="9">
        <v>1146.0</v>
      </c>
      <c r="U17" s="9">
        <v>815.0</v>
      </c>
      <c r="V17" s="9">
        <v>1.0</v>
      </c>
      <c r="W17" s="9">
        <v>848.0</v>
      </c>
      <c r="X17" s="9">
        <v>66.0</v>
      </c>
      <c r="Y17" s="9">
        <v>865.0</v>
      </c>
      <c r="Z17" s="9">
        <v>2186.0</v>
      </c>
      <c r="AA17" s="9">
        <v>2103.0</v>
      </c>
      <c r="AB17" s="9">
        <v>3358.0</v>
      </c>
      <c r="AC17" s="9">
        <v>969.0</v>
      </c>
      <c r="AD17" s="9">
        <v>1024.0</v>
      </c>
      <c r="AE17" s="9">
        <v>2309.0</v>
      </c>
      <c r="AF17" s="9">
        <v>1561.0</v>
      </c>
      <c r="AG17" s="9">
        <v>2455.0</v>
      </c>
      <c r="AH17" s="9">
        <v>0.0</v>
      </c>
      <c r="AI17" s="9">
        <v>654.0</v>
      </c>
      <c r="AJ17" s="9">
        <v>659.0</v>
      </c>
      <c r="AK17" s="9">
        <v>1207.0</v>
      </c>
      <c r="AL17" s="9">
        <v>1565.0</v>
      </c>
      <c r="AM17" s="9">
        <v>3009.0</v>
      </c>
      <c r="AN17" s="9">
        <v>1165.0</v>
      </c>
      <c r="AO17" s="9">
        <v>5178.0</v>
      </c>
      <c r="AP17" s="9">
        <v>1299.0</v>
      </c>
      <c r="AQ17" s="9">
        <v>3987.0</v>
      </c>
      <c r="AR17" s="9">
        <v>3537.0</v>
      </c>
      <c r="AS17" s="9">
        <v>1.0</v>
      </c>
      <c r="AT17" s="9">
        <v>2.0</v>
      </c>
      <c r="AU17" s="9">
        <v>3.0</v>
      </c>
      <c r="AV17" s="9">
        <v>3935.0</v>
      </c>
      <c r="AW17" s="9">
        <v>914.0</v>
      </c>
      <c r="AX17" s="9">
        <v>1502.0</v>
      </c>
      <c r="AY17" s="9">
        <v>0.0</v>
      </c>
      <c r="AZ17" s="9">
        <v>2909.0</v>
      </c>
      <c r="BA17" s="9">
        <v>6361.0</v>
      </c>
      <c r="BB17" s="9">
        <v>2687.0</v>
      </c>
      <c r="BC17" s="9">
        <v>269.0</v>
      </c>
      <c r="BD17" s="9">
        <v>70.0</v>
      </c>
      <c r="BE17" s="9">
        <v>2314.0</v>
      </c>
      <c r="BF17" s="9">
        <v>8173.0</v>
      </c>
      <c r="BG17" s="9">
        <v>2199.0</v>
      </c>
      <c r="BH17" s="9">
        <v>741.0</v>
      </c>
      <c r="BI17" s="9">
        <v>1031.0</v>
      </c>
      <c r="BJ17" s="9">
        <v>1288.0</v>
      </c>
      <c r="BK17" s="9">
        <v>3102.0</v>
      </c>
      <c r="BL17" s="9">
        <v>772.0</v>
      </c>
      <c r="BM17" s="9">
        <v>33.0</v>
      </c>
      <c r="BN17" s="9">
        <v>0.0</v>
      </c>
      <c r="BO17" s="9">
        <v>0.0</v>
      </c>
      <c r="BP17" s="9">
        <v>345.0</v>
      </c>
      <c r="BQ17" s="9">
        <v>3192.0</v>
      </c>
      <c r="BR17" s="9">
        <v>2167.0</v>
      </c>
      <c r="BS17" s="9">
        <v>859.0</v>
      </c>
      <c r="BT17" s="9">
        <v>101.0</v>
      </c>
      <c r="BU17" s="9">
        <v>1896.0</v>
      </c>
      <c r="BV17" s="9">
        <v>2031.0</v>
      </c>
      <c r="BW17" s="9">
        <v>16.0</v>
      </c>
      <c r="BX17" s="9">
        <v>1063.0</v>
      </c>
      <c r="BY17" s="9">
        <v>1.0</v>
      </c>
      <c r="BZ17" s="9">
        <v>2750.0</v>
      </c>
      <c r="CA17" s="9">
        <v>197.0</v>
      </c>
      <c r="CB17" s="9">
        <v>1276.0</v>
      </c>
      <c r="CC17" s="9">
        <v>1436.0</v>
      </c>
      <c r="CD17" s="9">
        <v>583.0</v>
      </c>
      <c r="CE17" s="9">
        <v>0.0</v>
      </c>
      <c r="CF17" s="9">
        <v>857.0</v>
      </c>
      <c r="CG17" s="9">
        <v>5027.0</v>
      </c>
      <c r="CH17" s="9">
        <v>246.0</v>
      </c>
      <c r="CI17" s="9">
        <v>162.0</v>
      </c>
      <c r="CJ17" s="9">
        <v>11.0</v>
      </c>
      <c r="CK17" s="9">
        <v>6542.0</v>
      </c>
      <c r="CL17" s="9">
        <v>1.0</v>
      </c>
      <c r="CM17" s="9">
        <v>2724.0</v>
      </c>
      <c r="CN17" s="9">
        <v>12.0</v>
      </c>
      <c r="CO17" s="9">
        <v>1962.0</v>
      </c>
      <c r="CP17" s="9">
        <v>3014.0</v>
      </c>
      <c r="CQ17" s="9">
        <v>420.0</v>
      </c>
      <c r="CR17" s="9">
        <v>126.0</v>
      </c>
      <c r="CS17" s="9">
        <v>903.0</v>
      </c>
      <c r="CT17" s="9">
        <v>265.0</v>
      </c>
      <c r="CU17" s="9">
        <v>0.0</v>
      </c>
    </row>
    <row r="18">
      <c r="A18" s="9" t="s">
        <v>34</v>
      </c>
      <c r="B18" s="9">
        <v>0.0</v>
      </c>
      <c r="C18" s="9">
        <v>1482.0</v>
      </c>
      <c r="D18" s="9">
        <v>3128.0</v>
      </c>
      <c r="E18" s="9">
        <v>2684.0</v>
      </c>
      <c r="F18" s="9">
        <v>174.0</v>
      </c>
      <c r="G18" s="9">
        <v>2451.0</v>
      </c>
      <c r="H18" s="9">
        <v>91.0</v>
      </c>
      <c r="I18" s="9">
        <v>660.0</v>
      </c>
      <c r="J18" s="9">
        <v>155.0</v>
      </c>
      <c r="K18" s="9">
        <v>243.0</v>
      </c>
      <c r="L18" s="9">
        <v>697.0</v>
      </c>
      <c r="M18" s="9">
        <v>189.0</v>
      </c>
      <c r="N18" s="9">
        <v>482.0</v>
      </c>
      <c r="O18" s="9">
        <v>1.0</v>
      </c>
      <c r="P18" s="9">
        <v>635.0</v>
      </c>
      <c r="Q18" s="9">
        <v>1111.0</v>
      </c>
      <c r="R18" s="9">
        <v>0.0</v>
      </c>
      <c r="S18" s="9">
        <v>31.0</v>
      </c>
      <c r="T18" s="9">
        <v>336.0</v>
      </c>
      <c r="U18" s="9">
        <v>367.0</v>
      </c>
      <c r="V18" s="9">
        <v>1384.0</v>
      </c>
      <c r="W18" s="9">
        <v>92.0</v>
      </c>
      <c r="X18" s="9">
        <v>45.0</v>
      </c>
      <c r="Y18" s="9">
        <v>92.0</v>
      </c>
      <c r="Z18" s="9">
        <v>742.0</v>
      </c>
      <c r="AA18" s="9">
        <v>1009.0</v>
      </c>
      <c r="AB18" s="9">
        <v>1835.0</v>
      </c>
      <c r="AC18" s="9">
        <v>826.0</v>
      </c>
      <c r="AD18" s="9">
        <v>210.0</v>
      </c>
      <c r="AE18" s="9">
        <v>1859.0</v>
      </c>
      <c r="AF18" s="9">
        <v>816.0</v>
      </c>
      <c r="AG18" s="9">
        <v>1814.0</v>
      </c>
      <c r="AH18" s="9">
        <v>0.0</v>
      </c>
      <c r="AI18" s="9">
        <v>957.0</v>
      </c>
      <c r="AJ18" s="9">
        <v>689.0</v>
      </c>
      <c r="AK18" s="9">
        <v>653.0</v>
      </c>
      <c r="AL18" s="9">
        <v>1038.0</v>
      </c>
      <c r="AM18" s="9">
        <v>904.0</v>
      </c>
      <c r="AN18" s="9">
        <v>594.0</v>
      </c>
      <c r="AO18" s="9">
        <v>3080.0</v>
      </c>
      <c r="AP18" s="9">
        <v>1006.0</v>
      </c>
      <c r="AQ18" s="9">
        <v>1749.0</v>
      </c>
      <c r="AR18" s="9">
        <v>1801.0</v>
      </c>
      <c r="AS18" s="9">
        <v>721.0</v>
      </c>
      <c r="AT18" s="9">
        <v>53.0</v>
      </c>
      <c r="AU18" s="9">
        <v>1.0</v>
      </c>
      <c r="AV18" s="9">
        <v>1141.0</v>
      </c>
      <c r="AW18" s="9">
        <v>818.0</v>
      </c>
      <c r="AX18" s="9">
        <v>1584.0</v>
      </c>
      <c r="AY18" s="9">
        <v>0.0</v>
      </c>
      <c r="AZ18" s="9">
        <v>2074.0</v>
      </c>
      <c r="BA18" s="9">
        <v>2689.0</v>
      </c>
      <c r="BB18" s="9">
        <v>1002.0</v>
      </c>
      <c r="BC18" s="9">
        <v>334.0</v>
      </c>
      <c r="BD18" s="9">
        <v>79.0</v>
      </c>
      <c r="BE18" s="9">
        <v>1783.0</v>
      </c>
      <c r="BF18" s="9">
        <v>3668.0</v>
      </c>
      <c r="BG18" s="9">
        <v>1264.0</v>
      </c>
      <c r="BH18" s="9">
        <v>386.0</v>
      </c>
      <c r="BI18" s="9">
        <v>1022.0</v>
      </c>
      <c r="BJ18" s="9">
        <v>990.0</v>
      </c>
      <c r="BK18" s="9">
        <v>1712.0</v>
      </c>
      <c r="BL18" s="9">
        <v>507.0</v>
      </c>
      <c r="BM18" s="9">
        <v>56.0</v>
      </c>
      <c r="BN18" s="9">
        <v>0.0</v>
      </c>
      <c r="BO18" s="9">
        <v>0.0</v>
      </c>
      <c r="BP18" s="9">
        <v>367.0</v>
      </c>
      <c r="BQ18" s="9">
        <v>1072.0</v>
      </c>
      <c r="BR18" s="9">
        <v>984.0</v>
      </c>
      <c r="BS18" s="9">
        <v>430.0</v>
      </c>
      <c r="BT18" s="9">
        <v>49.0</v>
      </c>
      <c r="BU18" s="9">
        <v>924.0</v>
      </c>
      <c r="BV18" s="9">
        <v>891.0</v>
      </c>
      <c r="BW18" s="9">
        <v>20.0</v>
      </c>
      <c r="BX18" s="9">
        <v>664.0</v>
      </c>
      <c r="BY18" s="9">
        <v>90.0</v>
      </c>
      <c r="BZ18" s="9">
        <v>3459.0</v>
      </c>
      <c r="CA18" s="9">
        <v>123.0</v>
      </c>
      <c r="CB18" s="9">
        <v>213.0</v>
      </c>
      <c r="CC18" s="9">
        <v>640.0</v>
      </c>
      <c r="CD18" s="9">
        <v>306.0</v>
      </c>
      <c r="CE18" s="9">
        <v>0.0</v>
      </c>
      <c r="CF18" s="9">
        <v>358.0</v>
      </c>
      <c r="CG18" s="9">
        <v>2062.0</v>
      </c>
      <c r="CH18" s="9">
        <v>117.0</v>
      </c>
      <c r="CI18" s="9">
        <v>43.0</v>
      </c>
      <c r="CJ18" s="9">
        <v>138.0</v>
      </c>
      <c r="CK18" s="9">
        <v>3919.0</v>
      </c>
      <c r="CL18" s="9">
        <v>494.0</v>
      </c>
      <c r="CM18" s="9">
        <v>1839.0</v>
      </c>
      <c r="CN18" s="9">
        <v>12.0</v>
      </c>
      <c r="CO18" s="9">
        <v>1892.0</v>
      </c>
      <c r="CP18" s="9">
        <v>1534.0</v>
      </c>
      <c r="CQ18" s="9">
        <v>386.0</v>
      </c>
      <c r="CR18" s="9">
        <v>11.0</v>
      </c>
      <c r="CS18" s="9">
        <v>395.0</v>
      </c>
      <c r="CT18" s="9">
        <v>6.0</v>
      </c>
      <c r="CU18" s="9">
        <v>0.0</v>
      </c>
    </row>
    <row r="19">
      <c r="A19" s="9" t="s">
        <v>37</v>
      </c>
      <c r="B19" s="9">
        <v>0.0</v>
      </c>
      <c r="C19" s="9">
        <v>2351.0</v>
      </c>
      <c r="D19" s="9">
        <v>7032.0</v>
      </c>
      <c r="E19" s="9">
        <v>2213.0</v>
      </c>
      <c r="F19" s="9">
        <v>488.0</v>
      </c>
      <c r="G19" s="9">
        <v>5421.0</v>
      </c>
      <c r="H19" s="9">
        <v>432.0</v>
      </c>
      <c r="I19" s="9">
        <v>1508.0</v>
      </c>
      <c r="J19" s="9">
        <v>336.0</v>
      </c>
      <c r="K19" s="9">
        <v>594.0</v>
      </c>
      <c r="L19" s="9">
        <v>947.0</v>
      </c>
      <c r="M19" s="9">
        <v>542.0</v>
      </c>
      <c r="N19" s="9">
        <v>1405.0</v>
      </c>
      <c r="O19" s="9">
        <v>3.0</v>
      </c>
      <c r="P19" s="9">
        <v>1186.0</v>
      </c>
      <c r="Q19" s="9">
        <v>994.0</v>
      </c>
      <c r="R19" s="9">
        <v>0.0</v>
      </c>
      <c r="S19" s="9">
        <v>21.0</v>
      </c>
      <c r="T19" s="9">
        <v>1437.0</v>
      </c>
      <c r="U19" s="9">
        <v>704.0</v>
      </c>
      <c r="V19" s="9">
        <v>2252.0</v>
      </c>
      <c r="W19" s="9">
        <v>1146.0</v>
      </c>
      <c r="X19" s="9">
        <v>49.0</v>
      </c>
      <c r="Y19" s="9">
        <v>429.0</v>
      </c>
      <c r="Z19" s="9">
        <v>1312.0</v>
      </c>
      <c r="AA19" s="9">
        <v>1026.0</v>
      </c>
      <c r="AB19" s="9">
        <v>2304.0</v>
      </c>
      <c r="AC19" s="9">
        <v>988.0</v>
      </c>
      <c r="AD19" s="9">
        <v>2212.0</v>
      </c>
      <c r="AE19" s="9">
        <v>1449.0</v>
      </c>
      <c r="AF19" s="9">
        <v>1221.0</v>
      </c>
      <c r="AG19" s="9">
        <v>2424.0</v>
      </c>
      <c r="AH19" s="9">
        <v>0.0</v>
      </c>
      <c r="AI19" s="9">
        <v>548.0</v>
      </c>
      <c r="AJ19" s="9">
        <v>458.0</v>
      </c>
      <c r="AK19" s="9">
        <v>852.0</v>
      </c>
      <c r="AL19" s="9">
        <v>2751.0</v>
      </c>
      <c r="AM19" s="9">
        <v>657.0</v>
      </c>
      <c r="AN19" s="9">
        <v>492.0</v>
      </c>
      <c r="AO19" s="9">
        <v>2845.0</v>
      </c>
      <c r="AP19" s="9">
        <v>914.0</v>
      </c>
      <c r="AQ19" s="9">
        <v>2732.0</v>
      </c>
      <c r="AR19" s="9">
        <v>3499.0</v>
      </c>
      <c r="AS19" s="9">
        <v>2886.0</v>
      </c>
      <c r="AT19" s="9">
        <v>199.0</v>
      </c>
      <c r="AU19" s="9">
        <v>4.0</v>
      </c>
      <c r="AV19" s="9">
        <v>2300.0</v>
      </c>
      <c r="AW19" s="9">
        <v>1316.0</v>
      </c>
      <c r="AX19" s="9">
        <v>2544.0</v>
      </c>
      <c r="AY19" s="9">
        <v>0.0</v>
      </c>
      <c r="AZ19" s="9">
        <v>3187.0</v>
      </c>
      <c r="BA19" s="9">
        <v>10682.0</v>
      </c>
      <c r="BB19" s="9">
        <v>3217.0</v>
      </c>
      <c r="BC19" s="9">
        <v>807.0</v>
      </c>
      <c r="BD19" s="9">
        <v>454.0</v>
      </c>
      <c r="BE19" s="9">
        <v>2611.0</v>
      </c>
      <c r="BF19" s="9">
        <v>5847.0</v>
      </c>
      <c r="BG19" s="9">
        <v>2937.0</v>
      </c>
      <c r="BH19" s="9">
        <v>1496.0</v>
      </c>
      <c r="BI19" s="9">
        <v>1082.0</v>
      </c>
      <c r="BJ19" s="9">
        <v>1050.0</v>
      </c>
      <c r="BK19" s="9">
        <v>3706.0</v>
      </c>
      <c r="BL19" s="9">
        <v>1676.0</v>
      </c>
      <c r="BM19" s="9">
        <v>15.0</v>
      </c>
      <c r="BN19" s="9">
        <v>0.0</v>
      </c>
      <c r="BO19" s="9">
        <v>0.0</v>
      </c>
      <c r="BP19" s="9">
        <v>266.0</v>
      </c>
      <c r="BQ19" s="9">
        <v>1943.0</v>
      </c>
      <c r="BR19" s="9">
        <v>1798.0</v>
      </c>
      <c r="BS19" s="9">
        <v>392.0</v>
      </c>
      <c r="BT19" s="9">
        <v>113.0</v>
      </c>
      <c r="BU19" s="9">
        <v>1747.0</v>
      </c>
      <c r="BV19" s="9">
        <v>914.0</v>
      </c>
      <c r="BW19" s="9">
        <v>29.0</v>
      </c>
      <c r="BX19" s="9">
        <v>675.0</v>
      </c>
      <c r="BY19" s="9">
        <v>2.0</v>
      </c>
      <c r="BZ19" s="9">
        <v>5250.0</v>
      </c>
      <c r="CA19" s="9">
        <v>0.0</v>
      </c>
      <c r="CB19" s="9">
        <v>1010.0</v>
      </c>
      <c r="CC19" s="9">
        <v>2844.0</v>
      </c>
      <c r="CD19" s="9">
        <v>696.0</v>
      </c>
      <c r="CE19" s="9">
        <v>0.0</v>
      </c>
      <c r="CF19" s="9">
        <v>1070.0</v>
      </c>
      <c r="CG19" s="9">
        <v>3673.0</v>
      </c>
      <c r="CH19" s="9">
        <v>518.0</v>
      </c>
      <c r="CI19" s="9">
        <v>121.0</v>
      </c>
      <c r="CJ19" s="9">
        <v>702.0</v>
      </c>
      <c r="CK19" s="9">
        <v>5233.0</v>
      </c>
      <c r="CL19" s="9">
        <v>1.0</v>
      </c>
      <c r="CM19" s="9">
        <v>3058.0</v>
      </c>
      <c r="CN19" s="9">
        <v>18.0</v>
      </c>
      <c r="CO19" s="9">
        <v>3742.0</v>
      </c>
      <c r="CP19" s="9">
        <v>3076.0</v>
      </c>
      <c r="CQ19" s="9">
        <v>269.0</v>
      </c>
      <c r="CR19" s="9">
        <v>23.0</v>
      </c>
      <c r="CS19" s="9">
        <v>1608.0</v>
      </c>
      <c r="CT19" s="9">
        <v>335.0</v>
      </c>
      <c r="CU19" s="9">
        <v>0.0</v>
      </c>
    </row>
    <row r="20">
      <c r="A20" s="9" t="s">
        <v>38</v>
      </c>
      <c r="B20" s="9">
        <v>0.0</v>
      </c>
      <c r="C20" s="9">
        <v>66.0</v>
      </c>
      <c r="D20" s="9">
        <v>558.0</v>
      </c>
      <c r="E20" s="9">
        <v>231.0</v>
      </c>
      <c r="F20" s="9">
        <v>21.0</v>
      </c>
      <c r="G20" s="9">
        <v>402.0</v>
      </c>
      <c r="H20" s="9">
        <v>4.0</v>
      </c>
      <c r="I20" s="9">
        <v>67.0</v>
      </c>
      <c r="J20" s="9">
        <v>26.0</v>
      </c>
      <c r="K20" s="9">
        <v>42.0</v>
      </c>
      <c r="L20" s="9">
        <v>103.0</v>
      </c>
      <c r="M20" s="9">
        <v>20.0</v>
      </c>
      <c r="N20" s="9">
        <v>36.0</v>
      </c>
      <c r="O20" s="9">
        <v>1.0</v>
      </c>
      <c r="P20" s="9">
        <v>110.0</v>
      </c>
      <c r="Q20" s="9">
        <v>61.0</v>
      </c>
      <c r="R20" s="9">
        <v>0.0</v>
      </c>
      <c r="S20" s="9">
        <v>62.0</v>
      </c>
      <c r="T20" s="9">
        <v>60.0</v>
      </c>
      <c r="U20" s="9">
        <v>61.0</v>
      </c>
      <c r="V20" s="9">
        <v>136.0</v>
      </c>
      <c r="W20" s="9">
        <v>60.0</v>
      </c>
      <c r="X20" s="9">
        <v>0.0</v>
      </c>
      <c r="Y20" s="9">
        <v>50.0</v>
      </c>
      <c r="Z20" s="9">
        <v>74.0</v>
      </c>
      <c r="AA20" s="9">
        <v>97.0</v>
      </c>
      <c r="AB20" s="9">
        <v>124.0</v>
      </c>
      <c r="AC20" s="9">
        <v>128.0</v>
      </c>
      <c r="AD20" s="9">
        <v>83.0</v>
      </c>
      <c r="AE20" s="9">
        <v>102.0</v>
      </c>
      <c r="AF20" s="9">
        <v>38.0</v>
      </c>
      <c r="AG20" s="9">
        <v>300.0</v>
      </c>
      <c r="AH20" s="9">
        <v>0.0</v>
      </c>
      <c r="AI20" s="9">
        <v>53.0</v>
      </c>
      <c r="AJ20" s="9">
        <v>77.0</v>
      </c>
      <c r="AK20" s="9">
        <v>203.0</v>
      </c>
      <c r="AL20" s="9">
        <v>225.0</v>
      </c>
      <c r="AM20" s="9">
        <v>112.0</v>
      </c>
      <c r="AN20" s="9">
        <v>49.0</v>
      </c>
      <c r="AO20" s="9">
        <v>298.0</v>
      </c>
      <c r="AP20" s="9">
        <v>66.0</v>
      </c>
      <c r="AQ20" s="9">
        <v>188.0</v>
      </c>
      <c r="AR20" s="9">
        <v>290.0</v>
      </c>
      <c r="AS20" s="9">
        <v>273.0</v>
      </c>
      <c r="AT20" s="9">
        <v>14.0</v>
      </c>
      <c r="AU20" s="9">
        <v>111.0</v>
      </c>
      <c r="AV20" s="9">
        <v>108.0</v>
      </c>
      <c r="AW20" s="9">
        <v>131.0</v>
      </c>
      <c r="AX20" s="9">
        <v>65.0</v>
      </c>
      <c r="AY20" s="9">
        <v>0.0</v>
      </c>
      <c r="AZ20" s="9">
        <v>235.0</v>
      </c>
      <c r="BA20" s="9">
        <v>535.0</v>
      </c>
      <c r="BB20" s="9">
        <v>133.0</v>
      </c>
      <c r="BC20" s="9">
        <v>38.0</v>
      </c>
      <c r="BD20" s="9">
        <v>10.0</v>
      </c>
      <c r="BE20" s="9">
        <v>300.0</v>
      </c>
      <c r="BF20" s="9">
        <v>574.0</v>
      </c>
      <c r="BG20" s="9">
        <v>172.0</v>
      </c>
      <c r="BH20" s="9">
        <v>123.0</v>
      </c>
      <c r="BI20" s="9">
        <v>78.0</v>
      </c>
      <c r="BJ20" s="9">
        <v>133.0</v>
      </c>
      <c r="BK20" s="9">
        <v>140.0</v>
      </c>
      <c r="BL20" s="9">
        <v>59.0</v>
      </c>
      <c r="BM20" s="9">
        <v>3.0</v>
      </c>
      <c r="BN20" s="9">
        <v>0.0</v>
      </c>
      <c r="BO20" s="9">
        <v>0.0</v>
      </c>
      <c r="BP20" s="9">
        <v>30.0</v>
      </c>
      <c r="BQ20" s="9">
        <v>185.0</v>
      </c>
      <c r="BR20" s="9">
        <v>147.0</v>
      </c>
      <c r="BS20" s="9">
        <v>36.0</v>
      </c>
      <c r="BT20" s="9">
        <v>14.0</v>
      </c>
      <c r="BU20" s="9">
        <v>174.0</v>
      </c>
      <c r="BV20" s="9">
        <v>90.0</v>
      </c>
      <c r="BW20" s="9">
        <v>2.0</v>
      </c>
      <c r="BX20" s="9">
        <v>46.0</v>
      </c>
      <c r="BY20" s="9">
        <v>42.0</v>
      </c>
      <c r="BZ20" s="9">
        <v>260.0</v>
      </c>
      <c r="CA20" s="9">
        <v>18.0</v>
      </c>
      <c r="CB20" s="9">
        <v>38.0</v>
      </c>
      <c r="CC20" s="9">
        <v>35.0</v>
      </c>
      <c r="CD20" s="9">
        <v>28.0</v>
      </c>
      <c r="CE20" s="9">
        <v>0.0</v>
      </c>
      <c r="CF20" s="9">
        <v>52.0</v>
      </c>
      <c r="CG20" s="9">
        <v>255.0</v>
      </c>
      <c r="CH20" s="9">
        <v>29.0</v>
      </c>
      <c r="CI20" s="9">
        <v>7.0</v>
      </c>
      <c r="CJ20" s="9">
        <v>19.0</v>
      </c>
      <c r="CK20" s="9">
        <v>516.0</v>
      </c>
      <c r="CL20" s="9">
        <v>98.0</v>
      </c>
      <c r="CM20" s="9">
        <v>252.0</v>
      </c>
      <c r="CN20" s="9">
        <v>0.0</v>
      </c>
      <c r="CO20" s="9">
        <v>183.0</v>
      </c>
      <c r="CP20" s="9">
        <v>275.0</v>
      </c>
      <c r="CQ20" s="9">
        <v>17.0</v>
      </c>
      <c r="CR20" s="9">
        <v>8.0</v>
      </c>
      <c r="CS20" s="9">
        <v>144.0</v>
      </c>
      <c r="CT20" s="9">
        <v>9.0</v>
      </c>
      <c r="CU20" s="9">
        <v>0.0</v>
      </c>
    </row>
    <row r="21">
      <c r="A21" s="9" t="s">
        <v>41</v>
      </c>
      <c r="B21" s="9">
        <v>0.0</v>
      </c>
      <c r="C21" s="9">
        <v>3205.0</v>
      </c>
      <c r="D21" s="9">
        <v>7658.0</v>
      </c>
      <c r="E21" s="9">
        <v>2544.0</v>
      </c>
      <c r="F21" s="9">
        <v>153.0</v>
      </c>
      <c r="G21" s="9">
        <v>5731.0</v>
      </c>
      <c r="H21" s="9">
        <v>332.0</v>
      </c>
      <c r="I21" s="9">
        <v>632.0</v>
      </c>
      <c r="J21" s="9">
        <v>454.0</v>
      </c>
      <c r="K21" s="9">
        <v>0.0</v>
      </c>
      <c r="L21" s="9">
        <v>361.0</v>
      </c>
      <c r="M21" s="9">
        <v>245.0</v>
      </c>
      <c r="N21" s="9">
        <v>840.0</v>
      </c>
      <c r="O21" s="9">
        <v>478.0</v>
      </c>
      <c r="P21" s="9">
        <v>1.0</v>
      </c>
      <c r="Q21" s="9">
        <v>1509.0</v>
      </c>
      <c r="R21" s="9">
        <v>0.0</v>
      </c>
      <c r="S21" s="9">
        <v>23.0</v>
      </c>
      <c r="T21" s="9">
        <v>2284.0</v>
      </c>
      <c r="U21" s="9">
        <v>0.0</v>
      </c>
      <c r="V21" s="9">
        <v>1.0</v>
      </c>
      <c r="W21" s="9">
        <v>334.0</v>
      </c>
      <c r="X21" s="9">
        <v>40.0</v>
      </c>
      <c r="Y21" s="9">
        <v>479.0</v>
      </c>
      <c r="Z21" s="9">
        <v>199.0</v>
      </c>
      <c r="AA21" s="9">
        <v>1350.0</v>
      </c>
      <c r="AB21" s="9">
        <v>2105.0</v>
      </c>
      <c r="AC21" s="9">
        <v>975.0</v>
      </c>
      <c r="AD21" s="9">
        <v>678.0</v>
      </c>
      <c r="AE21" s="9">
        <v>1467.0</v>
      </c>
      <c r="AF21" s="9">
        <v>964.0</v>
      </c>
      <c r="AG21" s="9">
        <v>4195.0</v>
      </c>
      <c r="AH21" s="9">
        <v>0.0</v>
      </c>
      <c r="AI21" s="9">
        <v>0.0</v>
      </c>
      <c r="AJ21" s="9">
        <v>283.0</v>
      </c>
      <c r="AK21" s="9">
        <v>1861.0</v>
      </c>
      <c r="AL21" s="9">
        <v>1883.0</v>
      </c>
      <c r="AM21" s="9">
        <v>3160.0</v>
      </c>
      <c r="AN21" s="9">
        <v>580.0</v>
      </c>
      <c r="AO21" s="9">
        <v>4591.0</v>
      </c>
      <c r="AP21" s="9">
        <v>2188.0</v>
      </c>
      <c r="AQ21" s="9">
        <v>2726.0</v>
      </c>
      <c r="AR21" s="9">
        <v>1244.0</v>
      </c>
      <c r="AS21" s="9">
        <v>4163.0</v>
      </c>
      <c r="AT21" s="9">
        <v>205.0</v>
      </c>
      <c r="AU21" s="9">
        <v>638.0</v>
      </c>
      <c r="AV21" s="9">
        <v>2234.0</v>
      </c>
      <c r="AW21" s="9">
        <v>1295.0</v>
      </c>
      <c r="AX21" s="9">
        <v>797.0</v>
      </c>
      <c r="AY21" s="9">
        <v>0.0</v>
      </c>
      <c r="AZ21" s="9">
        <v>2625.0</v>
      </c>
      <c r="BA21" s="9">
        <v>6944.0</v>
      </c>
      <c r="BB21" s="9">
        <v>1668.0</v>
      </c>
      <c r="BC21" s="9">
        <v>594.0</v>
      </c>
      <c r="BD21" s="9">
        <v>188.0</v>
      </c>
      <c r="BE21" s="9">
        <v>1540.0</v>
      </c>
      <c r="BF21" s="9">
        <v>10465.0</v>
      </c>
      <c r="BG21" s="9">
        <v>2724.0</v>
      </c>
      <c r="BH21" s="9">
        <v>1032.0</v>
      </c>
      <c r="BI21" s="9">
        <v>132.0</v>
      </c>
      <c r="BJ21" s="9">
        <v>0.0</v>
      </c>
      <c r="BK21" s="9">
        <v>4096.0</v>
      </c>
      <c r="BL21" s="9">
        <v>414.0</v>
      </c>
      <c r="BM21" s="9">
        <v>7.0</v>
      </c>
      <c r="BN21" s="9">
        <v>0.0</v>
      </c>
      <c r="BO21" s="9">
        <v>0.0</v>
      </c>
      <c r="BP21" s="9">
        <v>161.0</v>
      </c>
      <c r="BQ21" s="9">
        <v>1545.0</v>
      </c>
      <c r="BR21" s="9">
        <v>2058.0</v>
      </c>
      <c r="BS21" s="9">
        <v>537.0</v>
      </c>
      <c r="BT21" s="9">
        <v>20.0</v>
      </c>
      <c r="BU21" s="9">
        <v>1040.0</v>
      </c>
      <c r="BV21" s="9">
        <v>1685.0</v>
      </c>
      <c r="BW21" s="9">
        <v>57.0</v>
      </c>
      <c r="BX21" s="9">
        <v>560.0</v>
      </c>
      <c r="BY21" s="9">
        <v>186.0</v>
      </c>
      <c r="BZ21" s="9">
        <v>3839.0</v>
      </c>
      <c r="CA21" s="9">
        <v>0.0</v>
      </c>
      <c r="CB21" s="9">
        <v>1115.0</v>
      </c>
      <c r="CC21" s="9">
        <v>911.0</v>
      </c>
      <c r="CD21" s="9">
        <v>1133.0</v>
      </c>
      <c r="CE21" s="9">
        <v>0.0</v>
      </c>
      <c r="CF21" s="9">
        <v>596.0</v>
      </c>
      <c r="CG21" s="9">
        <v>2012.0</v>
      </c>
      <c r="CH21" s="9">
        <v>110.0</v>
      </c>
      <c r="CI21" s="9">
        <v>83.0</v>
      </c>
      <c r="CJ21" s="9">
        <v>0.0</v>
      </c>
      <c r="CK21" s="9">
        <v>7688.0</v>
      </c>
      <c r="CL21" s="9">
        <v>1.0</v>
      </c>
      <c r="CM21" s="9">
        <v>908.0</v>
      </c>
      <c r="CN21" s="9">
        <v>15.0</v>
      </c>
      <c r="CO21" s="9">
        <v>1252.0</v>
      </c>
      <c r="CP21" s="9">
        <v>1487.0</v>
      </c>
      <c r="CQ21" s="9">
        <v>0.0</v>
      </c>
      <c r="CR21" s="9">
        <v>25.0</v>
      </c>
      <c r="CS21" s="9">
        <v>0.0</v>
      </c>
      <c r="CT21" s="9">
        <v>88.0</v>
      </c>
      <c r="CU21" s="9">
        <v>0.0</v>
      </c>
    </row>
    <row r="22">
      <c r="A22" s="9" t="s">
        <v>42</v>
      </c>
      <c r="B22" s="9">
        <v>0.0</v>
      </c>
      <c r="C22" s="9">
        <v>881.0</v>
      </c>
      <c r="D22" s="9">
        <v>527.0</v>
      </c>
      <c r="E22" s="9">
        <v>124.0</v>
      </c>
      <c r="F22" s="9">
        <v>37.0</v>
      </c>
      <c r="G22" s="9">
        <v>677.0</v>
      </c>
      <c r="H22" s="9">
        <v>28.0</v>
      </c>
      <c r="I22" s="9">
        <v>37.0</v>
      </c>
      <c r="J22" s="9">
        <v>75.0</v>
      </c>
      <c r="K22" s="9">
        <v>36.0</v>
      </c>
      <c r="L22" s="9">
        <v>7.0</v>
      </c>
      <c r="M22" s="9">
        <v>59.0</v>
      </c>
      <c r="N22" s="9">
        <v>53.0</v>
      </c>
      <c r="O22" s="9">
        <v>0.0</v>
      </c>
      <c r="P22" s="9">
        <v>174.0</v>
      </c>
      <c r="Q22" s="9">
        <v>80.0</v>
      </c>
      <c r="R22" s="9">
        <v>0.0</v>
      </c>
      <c r="S22" s="9">
        <v>5.0</v>
      </c>
      <c r="T22" s="9">
        <v>80.0</v>
      </c>
      <c r="U22" s="9">
        <v>19.0</v>
      </c>
      <c r="V22" s="9">
        <v>407.0</v>
      </c>
      <c r="W22" s="9">
        <v>32.0</v>
      </c>
      <c r="X22" s="9">
        <v>0.0</v>
      </c>
      <c r="Y22" s="9">
        <v>0.0</v>
      </c>
      <c r="Z22" s="9">
        <v>218.0</v>
      </c>
      <c r="AA22" s="9">
        <v>262.0</v>
      </c>
      <c r="AB22" s="9">
        <v>291.0</v>
      </c>
      <c r="AC22" s="9">
        <v>142.0</v>
      </c>
      <c r="AD22" s="9">
        <v>92.0</v>
      </c>
      <c r="AE22" s="9">
        <v>199.0</v>
      </c>
      <c r="AF22" s="9">
        <v>41.0</v>
      </c>
      <c r="AG22" s="9">
        <v>469.0</v>
      </c>
      <c r="AH22" s="9">
        <v>0.0</v>
      </c>
      <c r="AI22" s="9">
        <v>0.0</v>
      </c>
      <c r="AJ22" s="9">
        <v>33.0</v>
      </c>
      <c r="AK22" s="9">
        <v>162.0</v>
      </c>
      <c r="AL22" s="9">
        <v>404.0</v>
      </c>
      <c r="AM22" s="9">
        <v>222.0</v>
      </c>
      <c r="AN22" s="9">
        <v>77.0</v>
      </c>
      <c r="AO22" s="9">
        <v>213.0</v>
      </c>
      <c r="AP22" s="9">
        <v>474.0</v>
      </c>
      <c r="AQ22" s="9">
        <v>476.0</v>
      </c>
      <c r="AR22" s="9">
        <v>536.0</v>
      </c>
      <c r="AS22" s="9">
        <v>432.0</v>
      </c>
      <c r="AT22" s="9">
        <v>0.0</v>
      </c>
      <c r="AU22" s="9">
        <v>146.0</v>
      </c>
      <c r="AV22" s="9">
        <v>392.0</v>
      </c>
      <c r="AW22" s="9">
        <v>228.0</v>
      </c>
      <c r="AX22" s="9">
        <v>221.0</v>
      </c>
      <c r="AY22" s="9">
        <v>0.0</v>
      </c>
      <c r="AZ22" s="9">
        <v>970.0</v>
      </c>
      <c r="BA22" s="9">
        <v>1137.0</v>
      </c>
      <c r="BB22" s="9">
        <v>342.0</v>
      </c>
      <c r="BC22" s="9">
        <v>95.0</v>
      </c>
      <c r="BD22" s="9">
        <v>22.0</v>
      </c>
      <c r="BE22" s="9">
        <v>421.0</v>
      </c>
      <c r="BF22" s="9">
        <v>1217.0</v>
      </c>
      <c r="BG22" s="9">
        <v>147.0</v>
      </c>
      <c r="BH22" s="9">
        <v>188.0</v>
      </c>
      <c r="BI22" s="9">
        <v>0.0</v>
      </c>
      <c r="BJ22" s="9">
        <v>120.0</v>
      </c>
      <c r="BK22" s="9">
        <v>694.0</v>
      </c>
      <c r="BL22" s="9">
        <v>180.0</v>
      </c>
      <c r="BM22" s="9">
        <v>4.0</v>
      </c>
      <c r="BN22" s="9">
        <v>0.0</v>
      </c>
      <c r="BO22" s="9">
        <v>0.0</v>
      </c>
      <c r="BP22" s="9">
        <v>11.0</v>
      </c>
      <c r="BQ22" s="9">
        <v>36.0</v>
      </c>
      <c r="BR22" s="9">
        <v>166.0</v>
      </c>
      <c r="BS22" s="9">
        <v>52.0</v>
      </c>
      <c r="BT22" s="9">
        <v>0.0</v>
      </c>
      <c r="BU22" s="9">
        <v>140.0</v>
      </c>
      <c r="BV22" s="9">
        <v>42.0</v>
      </c>
      <c r="BW22" s="9">
        <v>1.0</v>
      </c>
      <c r="BX22" s="9">
        <v>48.0</v>
      </c>
      <c r="BY22" s="9">
        <v>22.0</v>
      </c>
      <c r="BZ22" s="9">
        <v>770.0</v>
      </c>
      <c r="CA22" s="9">
        <v>43.0</v>
      </c>
      <c r="CB22" s="9">
        <v>0.0</v>
      </c>
      <c r="CC22" s="9">
        <v>64.0</v>
      </c>
      <c r="CD22" s="9">
        <v>32.0</v>
      </c>
      <c r="CE22" s="9">
        <v>0.0</v>
      </c>
      <c r="CF22" s="9">
        <v>154.0</v>
      </c>
      <c r="CG22" s="9">
        <v>323.0</v>
      </c>
      <c r="CH22" s="9">
        <v>21.0</v>
      </c>
      <c r="CI22" s="9">
        <v>9.0</v>
      </c>
      <c r="CJ22" s="9">
        <v>0.0</v>
      </c>
      <c r="CK22" s="9">
        <v>988.0</v>
      </c>
      <c r="CL22" s="9">
        <v>197.0</v>
      </c>
      <c r="CM22" s="9">
        <v>120.0</v>
      </c>
      <c r="CN22" s="9">
        <v>2.0</v>
      </c>
      <c r="CO22" s="9">
        <v>235.0</v>
      </c>
      <c r="CP22" s="9">
        <v>481.0</v>
      </c>
      <c r="CQ22" s="9">
        <v>56.0</v>
      </c>
      <c r="CR22" s="9">
        <v>46.0</v>
      </c>
      <c r="CS22" s="9">
        <v>106.0</v>
      </c>
      <c r="CT22" s="9">
        <v>85.0</v>
      </c>
      <c r="CU22" s="9">
        <v>0.0</v>
      </c>
    </row>
    <row r="23">
      <c r="A23" s="9" t="s">
        <v>49</v>
      </c>
      <c r="B23" s="9">
        <v>1659.0</v>
      </c>
      <c r="C23" s="9">
        <v>5373.0</v>
      </c>
      <c r="D23" s="9">
        <v>3588.0</v>
      </c>
      <c r="E23" s="9">
        <v>1424.0</v>
      </c>
      <c r="F23" s="9">
        <v>554.0</v>
      </c>
      <c r="G23" s="9">
        <v>1058.0</v>
      </c>
      <c r="H23" s="9">
        <v>1409.0</v>
      </c>
      <c r="I23" s="9">
        <v>377.0</v>
      </c>
      <c r="J23" s="9">
        <v>1015.0</v>
      </c>
      <c r="K23" s="9">
        <v>2114.0</v>
      </c>
      <c r="L23" s="9">
        <v>1976.0</v>
      </c>
      <c r="M23" s="9">
        <v>870.0</v>
      </c>
      <c r="N23" s="9">
        <v>519.0</v>
      </c>
      <c r="O23" s="9">
        <v>85.0</v>
      </c>
      <c r="P23" s="9">
        <v>1107.0</v>
      </c>
      <c r="Q23" s="9">
        <v>2424.0</v>
      </c>
      <c r="R23" s="9">
        <v>369.0</v>
      </c>
      <c r="S23" s="9">
        <v>86.0</v>
      </c>
      <c r="T23" s="9">
        <v>1124.0</v>
      </c>
      <c r="U23" s="9">
        <v>333.0</v>
      </c>
      <c r="V23" s="9">
        <v>1.0</v>
      </c>
      <c r="W23" s="9">
        <v>722.0</v>
      </c>
      <c r="X23" s="9">
        <v>57.0</v>
      </c>
      <c r="Y23" s="9">
        <v>622.0</v>
      </c>
      <c r="Z23" s="9">
        <v>1154.0</v>
      </c>
      <c r="AA23" s="9">
        <v>1037.0</v>
      </c>
      <c r="AB23" s="9">
        <v>1767.0</v>
      </c>
      <c r="AC23" s="9">
        <v>658.0</v>
      </c>
      <c r="AD23" s="9">
        <v>1539.0</v>
      </c>
      <c r="AE23" s="9">
        <v>2202.0</v>
      </c>
      <c r="AF23" s="9">
        <v>1567.0</v>
      </c>
      <c r="AG23" s="9">
        <v>1887.0</v>
      </c>
      <c r="AH23" s="9">
        <v>757.0</v>
      </c>
      <c r="AI23" s="9">
        <v>3666.0</v>
      </c>
      <c r="AJ23" s="9">
        <v>1091.0</v>
      </c>
      <c r="AK23" s="9">
        <v>1746.0</v>
      </c>
      <c r="AL23" s="9">
        <v>1727.0</v>
      </c>
      <c r="AM23" s="9">
        <v>1600.0</v>
      </c>
      <c r="AN23" s="9">
        <v>733.0</v>
      </c>
      <c r="AO23" s="9">
        <v>3106.0</v>
      </c>
      <c r="AP23" s="9">
        <v>1907.0</v>
      </c>
      <c r="AQ23" s="9">
        <v>3471.0</v>
      </c>
      <c r="AR23" s="9">
        <v>2573.0</v>
      </c>
      <c r="AS23" s="9">
        <v>8.0</v>
      </c>
      <c r="AT23" s="9">
        <v>2526.0</v>
      </c>
      <c r="AU23" s="9">
        <v>17.0</v>
      </c>
      <c r="AV23" s="9">
        <v>2577.0</v>
      </c>
      <c r="AW23" s="9">
        <v>1947.0</v>
      </c>
      <c r="AX23" s="9">
        <v>2058.0</v>
      </c>
      <c r="AY23" s="9">
        <v>1302.0</v>
      </c>
      <c r="AZ23" s="9">
        <v>3017.0</v>
      </c>
      <c r="BA23" s="9">
        <v>2598.0</v>
      </c>
      <c r="BB23" s="9">
        <v>3641.0</v>
      </c>
      <c r="BC23" s="9">
        <v>2229.0</v>
      </c>
      <c r="BD23" s="9">
        <v>548.0</v>
      </c>
      <c r="BE23" s="9">
        <v>2105.0</v>
      </c>
      <c r="BF23" s="9">
        <v>2357.0</v>
      </c>
      <c r="BG23" s="9">
        <v>3784.0</v>
      </c>
      <c r="BH23" s="9">
        <v>1548.0</v>
      </c>
      <c r="BI23" s="9">
        <v>2083.0</v>
      </c>
      <c r="BJ23" s="9">
        <v>921.0</v>
      </c>
      <c r="BK23" s="9">
        <v>3144.0</v>
      </c>
      <c r="BL23" s="9">
        <v>1705.0</v>
      </c>
      <c r="BM23" s="9">
        <v>20.0</v>
      </c>
      <c r="BN23" s="9">
        <v>438.0</v>
      </c>
      <c r="BO23" s="9">
        <v>189.0</v>
      </c>
      <c r="BP23" s="9">
        <v>93.0</v>
      </c>
      <c r="BQ23" s="9">
        <v>598.0</v>
      </c>
      <c r="BR23" s="9">
        <v>713.0</v>
      </c>
      <c r="BS23" s="9">
        <v>249.0</v>
      </c>
      <c r="BT23" s="9">
        <v>198.0</v>
      </c>
      <c r="BU23" s="9">
        <v>1269.0</v>
      </c>
      <c r="BV23" s="9">
        <v>557.0</v>
      </c>
      <c r="BW23" s="9">
        <v>42.0</v>
      </c>
      <c r="BX23" s="9">
        <v>561.0</v>
      </c>
      <c r="BY23" s="9">
        <v>272.0</v>
      </c>
      <c r="BZ23" s="9">
        <v>2091.0</v>
      </c>
      <c r="CA23" s="9">
        <v>1407.0</v>
      </c>
      <c r="CB23" s="9">
        <v>916.0</v>
      </c>
      <c r="CC23" s="9">
        <v>1295.0</v>
      </c>
      <c r="CD23" s="9">
        <v>822.0</v>
      </c>
      <c r="CE23" s="9">
        <v>2521.0</v>
      </c>
      <c r="CF23" s="9">
        <v>1228.0</v>
      </c>
      <c r="CG23" s="9">
        <v>2050.0</v>
      </c>
      <c r="CH23" s="9">
        <v>828.0</v>
      </c>
      <c r="CI23" s="9">
        <v>2007.0</v>
      </c>
      <c r="CJ23" s="9">
        <v>1533.0</v>
      </c>
      <c r="CK23" s="9">
        <v>2122.0</v>
      </c>
      <c r="CL23" s="9">
        <v>5.0</v>
      </c>
      <c r="CM23" s="9">
        <v>1432.0</v>
      </c>
      <c r="CN23" s="9">
        <v>195.0</v>
      </c>
      <c r="CO23" s="9">
        <v>1768.0</v>
      </c>
      <c r="CP23" s="9">
        <v>2358.0</v>
      </c>
      <c r="CQ23" s="9">
        <v>2259.0</v>
      </c>
      <c r="CR23" s="9">
        <v>1512.0</v>
      </c>
      <c r="CS23" s="9">
        <v>2894.0</v>
      </c>
      <c r="CT23" s="9">
        <v>1205.0</v>
      </c>
      <c r="CU23" s="9">
        <v>2511.0</v>
      </c>
    </row>
    <row r="24">
      <c r="A24" s="9" t="s">
        <v>50</v>
      </c>
      <c r="B24" s="9">
        <v>143.0</v>
      </c>
      <c r="C24" s="9">
        <v>0.0</v>
      </c>
      <c r="D24" s="9">
        <v>0.0</v>
      </c>
      <c r="E24" s="9">
        <v>0.0</v>
      </c>
      <c r="F24" s="9">
        <v>0.0</v>
      </c>
      <c r="G24" s="9">
        <v>888.0</v>
      </c>
      <c r="H24" s="9">
        <v>0.0</v>
      </c>
      <c r="I24" s="9">
        <v>0.0</v>
      </c>
      <c r="J24" s="9">
        <v>0.0</v>
      </c>
      <c r="K24" s="9">
        <v>67.0</v>
      </c>
      <c r="L24" s="9">
        <v>61.0</v>
      </c>
      <c r="M24" s="9">
        <v>0.0</v>
      </c>
      <c r="N24" s="9">
        <v>0.0</v>
      </c>
      <c r="O24" s="9">
        <v>0.0</v>
      </c>
      <c r="P24" s="9">
        <v>56.0</v>
      </c>
      <c r="Q24" s="9">
        <v>50.0</v>
      </c>
      <c r="R24" s="9">
        <v>0.0</v>
      </c>
      <c r="S24" s="9">
        <v>0.0</v>
      </c>
      <c r="T24" s="9">
        <v>60.0</v>
      </c>
      <c r="U24" s="9">
        <v>0.0</v>
      </c>
      <c r="V24" s="9">
        <v>0.0</v>
      </c>
      <c r="W24" s="9">
        <v>0.0</v>
      </c>
      <c r="X24" s="9">
        <v>0.0</v>
      </c>
      <c r="Y24" s="9">
        <v>0.0</v>
      </c>
      <c r="Z24" s="9">
        <v>0.0</v>
      </c>
      <c r="AA24" s="9">
        <v>34.0</v>
      </c>
      <c r="AB24" s="9">
        <v>0.0</v>
      </c>
      <c r="AC24" s="9">
        <v>0.0</v>
      </c>
      <c r="AD24" s="9">
        <v>42.0</v>
      </c>
      <c r="AE24" s="9">
        <v>0.0</v>
      </c>
      <c r="AF24" s="9">
        <v>0.0</v>
      </c>
      <c r="AG24" s="9">
        <v>0.0</v>
      </c>
      <c r="AH24" s="9">
        <v>0.0</v>
      </c>
      <c r="AI24" s="9">
        <v>119.0</v>
      </c>
      <c r="AJ24" s="9">
        <v>0.0</v>
      </c>
      <c r="AK24" s="9">
        <v>0.0</v>
      </c>
      <c r="AL24" s="9">
        <v>0.0</v>
      </c>
      <c r="AM24" s="9">
        <v>0.0</v>
      </c>
      <c r="AN24" s="9">
        <v>12.0</v>
      </c>
      <c r="AO24" s="9">
        <v>198.0</v>
      </c>
      <c r="AP24" s="9">
        <v>0.0</v>
      </c>
      <c r="AQ24" s="9">
        <v>442.0</v>
      </c>
      <c r="AR24" s="9">
        <v>321.0</v>
      </c>
      <c r="AS24" s="9">
        <v>2500.0</v>
      </c>
      <c r="AT24" s="9">
        <v>145.0</v>
      </c>
      <c r="AU24" s="9">
        <v>405.0</v>
      </c>
      <c r="AV24" s="9">
        <v>256.0</v>
      </c>
      <c r="AW24" s="9">
        <v>0.0</v>
      </c>
      <c r="AX24" s="9">
        <v>0.0</v>
      </c>
      <c r="AY24" s="9">
        <v>0.0</v>
      </c>
      <c r="AZ24" s="9">
        <v>338.0</v>
      </c>
      <c r="BA24" s="9">
        <v>219.0</v>
      </c>
      <c r="BB24" s="9">
        <v>340.0</v>
      </c>
      <c r="BC24" s="9">
        <v>23.0</v>
      </c>
      <c r="BD24" s="9">
        <v>11.0</v>
      </c>
      <c r="BE24" s="9">
        <v>58.0</v>
      </c>
      <c r="BF24" s="9">
        <v>318.0</v>
      </c>
      <c r="BG24" s="9">
        <v>157.0</v>
      </c>
      <c r="BH24" s="9">
        <v>0.0</v>
      </c>
      <c r="BI24" s="9">
        <v>0.0</v>
      </c>
      <c r="BJ24" s="9">
        <v>0.0</v>
      </c>
      <c r="BK24" s="9">
        <v>0.0</v>
      </c>
      <c r="BL24" s="9">
        <v>0.0</v>
      </c>
      <c r="BM24" s="9">
        <v>0.0</v>
      </c>
      <c r="BN24" s="9">
        <v>0.0</v>
      </c>
      <c r="BO24" s="9">
        <v>1.0</v>
      </c>
      <c r="BP24" s="9">
        <v>4.0</v>
      </c>
      <c r="BQ24" s="9">
        <v>0.0</v>
      </c>
      <c r="BR24" s="9">
        <v>58.0</v>
      </c>
      <c r="BS24" s="9">
        <v>0.0</v>
      </c>
      <c r="BT24" s="9">
        <v>0.0</v>
      </c>
      <c r="BU24" s="9">
        <v>0.0</v>
      </c>
      <c r="BV24" s="9">
        <v>0.0</v>
      </c>
      <c r="BW24" s="9">
        <v>0.0</v>
      </c>
      <c r="BX24" s="9">
        <v>0.0</v>
      </c>
      <c r="BY24" s="9">
        <v>0.0</v>
      </c>
      <c r="BZ24" s="9">
        <v>0.0</v>
      </c>
      <c r="CA24" s="9">
        <v>25.0</v>
      </c>
      <c r="CB24" s="9">
        <v>0.0</v>
      </c>
      <c r="CC24" s="9">
        <v>0.0</v>
      </c>
      <c r="CD24" s="9">
        <v>0.0</v>
      </c>
      <c r="CE24" s="9">
        <v>310.0</v>
      </c>
      <c r="CF24" s="9">
        <v>0.0</v>
      </c>
      <c r="CG24" s="9">
        <v>199.0</v>
      </c>
      <c r="CH24" s="9">
        <v>0.0</v>
      </c>
      <c r="CI24" s="9">
        <v>107.0</v>
      </c>
      <c r="CJ24" s="9">
        <v>30.0</v>
      </c>
      <c r="CK24" s="9">
        <v>185.0</v>
      </c>
      <c r="CL24" s="9">
        <v>428.0</v>
      </c>
      <c r="CM24" s="9">
        <v>0.0</v>
      </c>
      <c r="CN24" s="9">
        <v>0.0</v>
      </c>
      <c r="CO24" s="9">
        <v>0.0</v>
      </c>
      <c r="CP24" s="9">
        <v>949.0</v>
      </c>
      <c r="CQ24" s="9">
        <v>262.0</v>
      </c>
      <c r="CR24" s="9">
        <v>6.0</v>
      </c>
      <c r="CS24" s="9">
        <v>648.0</v>
      </c>
      <c r="CT24" s="9">
        <v>71.0</v>
      </c>
      <c r="CU24" s="9">
        <v>632.0</v>
      </c>
    </row>
    <row r="25">
      <c r="A25" s="9" t="s">
        <v>51</v>
      </c>
      <c r="B25" s="9">
        <v>0.0</v>
      </c>
      <c r="C25" s="9">
        <v>0.0</v>
      </c>
      <c r="D25" s="9">
        <v>348.0</v>
      </c>
      <c r="E25" s="9">
        <v>73.0</v>
      </c>
      <c r="F25" s="9">
        <v>0.0</v>
      </c>
      <c r="G25" s="9">
        <v>331.0</v>
      </c>
      <c r="H25" s="9">
        <v>145.0</v>
      </c>
      <c r="I25" s="9">
        <v>0.0</v>
      </c>
      <c r="J25" s="9">
        <v>0.0</v>
      </c>
      <c r="K25" s="9">
        <v>14.0</v>
      </c>
      <c r="L25" s="9">
        <v>36.0</v>
      </c>
      <c r="M25" s="9">
        <v>8.0</v>
      </c>
      <c r="N25" s="9">
        <v>11.0</v>
      </c>
      <c r="O25" s="9">
        <v>0.0</v>
      </c>
      <c r="P25" s="9">
        <v>128.0</v>
      </c>
      <c r="Q25" s="9">
        <v>109.0</v>
      </c>
      <c r="R25" s="9">
        <v>0.0</v>
      </c>
      <c r="S25" s="9">
        <v>23.0</v>
      </c>
      <c r="T25" s="9">
        <v>0.0</v>
      </c>
      <c r="U25" s="9">
        <v>0.0</v>
      </c>
      <c r="V25" s="9">
        <v>212.0</v>
      </c>
      <c r="W25" s="9">
        <v>21.0</v>
      </c>
      <c r="X25" s="9">
        <v>0.0</v>
      </c>
      <c r="Y25" s="9">
        <v>0.0</v>
      </c>
      <c r="Z25" s="9">
        <v>0.0</v>
      </c>
      <c r="AA25" s="9">
        <v>0.0</v>
      </c>
      <c r="AB25" s="9">
        <v>0.0</v>
      </c>
      <c r="AC25" s="9">
        <v>0.0</v>
      </c>
      <c r="AD25" s="9">
        <v>0.0</v>
      </c>
      <c r="AE25" s="9">
        <v>0.0</v>
      </c>
      <c r="AF25" s="9">
        <v>0.0</v>
      </c>
      <c r="AG25" s="9">
        <v>0.0</v>
      </c>
      <c r="AH25" s="9">
        <v>0.0</v>
      </c>
      <c r="AI25" s="9">
        <v>0.0</v>
      </c>
      <c r="AJ25" s="9">
        <v>48.0</v>
      </c>
      <c r="AK25" s="9">
        <v>0.0</v>
      </c>
      <c r="AL25" s="9">
        <v>99.0</v>
      </c>
      <c r="AM25" s="9">
        <v>0.0</v>
      </c>
      <c r="AN25" s="9">
        <v>0.0</v>
      </c>
      <c r="AO25" s="9">
        <v>190.0</v>
      </c>
      <c r="AP25" s="9">
        <v>295.0</v>
      </c>
      <c r="AQ25" s="9">
        <v>62.0</v>
      </c>
      <c r="AR25" s="9">
        <v>792.0</v>
      </c>
      <c r="AS25" s="9">
        <v>1010.0</v>
      </c>
      <c r="AT25" s="9">
        <v>0.0</v>
      </c>
      <c r="AU25" s="9">
        <v>0.0</v>
      </c>
      <c r="AV25" s="9">
        <v>61.0</v>
      </c>
      <c r="AW25" s="9">
        <v>0.0</v>
      </c>
      <c r="AX25" s="9">
        <v>0.0</v>
      </c>
      <c r="AY25" s="9">
        <v>0.0</v>
      </c>
      <c r="AZ25" s="9">
        <v>0.0</v>
      </c>
      <c r="BA25" s="9">
        <v>0.0</v>
      </c>
      <c r="BB25" s="9">
        <v>0.0</v>
      </c>
      <c r="BC25" s="9">
        <v>55.0</v>
      </c>
      <c r="BD25" s="9">
        <v>0.0</v>
      </c>
      <c r="BE25" s="9">
        <v>108.0</v>
      </c>
      <c r="BF25" s="9">
        <v>693.0</v>
      </c>
      <c r="BG25" s="9">
        <v>11.0</v>
      </c>
      <c r="BH25" s="9">
        <v>151.0</v>
      </c>
      <c r="BI25" s="9">
        <v>0.0</v>
      </c>
      <c r="BJ25" s="9">
        <v>13.0</v>
      </c>
      <c r="BK25" s="9">
        <v>0.0</v>
      </c>
      <c r="BL25" s="9">
        <v>0.0</v>
      </c>
      <c r="BM25" s="9">
        <v>0.0</v>
      </c>
      <c r="BN25" s="9">
        <v>8.0</v>
      </c>
      <c r="BO25" s="9">
        <v>0.0</v>
      </c>
      <c r="BP25" s="9">
        <v>0.0</v>
      </c>
      <c r="BQ25" s="9">
        <v>0.0</v>
      </c>
      <c r="BR25" s="9">
        <v>58.0</v>
      </c>
      <c r="BS25" s="9">
        <v>0.0</v>
      </c>
      <c r="BT25" s="9">
        <v>0.0</v>
      </c>
      <c r="BU25" s="9">
        <v>0.0</v>
      </c>
      <c r="BV25" s="9">
        <v>3.0</v>
      </c>
      <c r="BW25" s="9">
        <v>0.0</v>
      </c>
      <c r="BX25" s="9">
        <v>0.0</v>
      </c>
      <c r="BY25" s="9">
        <v>0.0</v>
      </c>
      <c r="BZ25" s="9">
        <v>0.0</v>
      </c>
      <c r="CA25" s="9">
        <v>0.0</v>
      </c>
      <c r="CB25" s="9">
        <v>0.0</v>
      </c>
      <c r="CC25" s="9">
        <v>0.0</v>
      </c>
      <c r="CD25" s="9">
        <v>27.0</v>
      </c>
      <c r="CE25" s="9">
        <v>227.0</v>
      </c>
      <c r="CF25" s="9">
        <v>0.0</v>
      </c>
      <c r="CG25" s="9">
        <v>120.0</v>
      </c>
      <c r="CH25" s="9">
        <v>0.0</v>
      </c>
      <c r="CI25" s="9">
        <v>46.0</v>
      </c>
      <c r="CJ25" s="9">
        <v>0.0</v>
      </c>
      <c r="CK25" s="9">
        <v>383.0</v>
      </c>
      <c r="CL25" s="9">
        <v>1.0</v>
      </c>
      <c r="CM25" s="9">
        <v>38.0</v>
      </c>
      <c r="CN25" s="9">
        <v>0.0</v>
      </c>
      <c r="CO25" s="9">
        <v>0.0</v>
      </c>
      <c r="CP25" s="9">
        <v>397.0</v>
      </c>
      <c r="CQ25" s="9">
        <v>237.0</v>
      </c>
      <c r="CR25" s="9">
        <v>11.0</v>
      </c>
      <c r="CS25" s="9">
        <v>707.0</v>
      </c>
      <c r="CT25" s="9">
        <v>48.0</v>
      </c>
      <c r="CU25" s="9">
        <v>466.0</v>
      </c>
    </row>
    <row r="26">
      <c r="A26" s="9" t="s">
        <v>52</v>
      </c>
      <c r="B26" s="9">
        <v>2179.0</v>
      </c>
      <c r="C26" s="9">
        <v>19515.0</v>
      </c>
      <c r="D26" s="9">
        <v>10803.0</v>
      </c>
      <c r="E26" s="9">
        <v>5019.0</v>
      </c>
      <c r="F26" s="9">
        <v>125.0</v>
      </c>
      <c r="G26" s="9">
        <v>4794.0</v>
      </c>
      <c r="H26" s="9">
        <v>2730.0</v>
      </c>
      <c r="I26" s="9">
        <v>103.0</v>
      </c>
      <c r="J26" s="9">
        <v>67.0</v>
      </c>
      <c r="K26" s="9">
        <v>1267.0</v>
      </c>
      <c r="L26" s="9">
        <v>1419.0</v>
      </c>
      <c r="M26" s="9">
        <v>158.0</v>
      </c>
      <c r="N26" s="9">
        <v>584.0</v>
      </c>
      <c r="O26" s="9">
        <v>8.0</v>
      </c>
      <c r="P26" s="9">
        <v>2891.0</v>
      </c>
      <c r="Q26" s="9">
        <v>2826.0</v>
      </c>
      <c r="R26" s="9">
        <v>37.0</v>
      </c>
      <c r="S26" s="9">
        <v>36.0</v>
      </c>
      <c r="T26" s="9">
        <v>1672.0</v>
      </c>
      <c r="U26" s="9">
        <v>76.0</v>
      </c>
      <c r="V26" s="9">
        <v>3097.0</v>
      </c>
      <c r="W26" s="9">
        <v>123.0</v>
      </c>
      <c r="X26" s="9">
        <v>0.0</v>
      </c>
      <c r="Y26" s="9">
        <v>82.0</v>
      </c>
      <c r="Z26" s="9">
        <v>1205.0</v>
      </c>
      <c r="AA26" s="9">
        <v>545.0</v>
      </c>
      <c r="AB26" s="9">
        <v>2932.0</v>
      </c>
      <c r="AC26" s="9">
        <v>215.0</v>
      </c>
      <c r="AD26" s="9">
        <v>1636.0</v>
      </c>
      <c r="AE26" s="9">
        <v>1406.0</v>
      </c>
      <c r="AF26" s="9">
        <v>394.0</v>
      </c>
      <c r="AG26" s="9">
        <v>5158.0</v>
      </c>
      <c r="AH26" s="9">
        <v>109.0</v>
      </c>
      <c r="AI26" s="9">
        <v>4660.0</v>
      </c>
      <c r="AJ26" s="9">
        <v>684.0</v>
      </c>
      <c r="AK26" s="9">
        <v>1055.0</v>
      </c>
      <c r="AL26" s="9">
        <v>2054.0</v>
      </c>
      <c r="AM26" s="9">
        <v>1518.0</v>
      </c>
      <c r="AN26" s="9">
        <v>238.0</v>
      </c>
      <c r="AO26" s="9">
        <v>12125.0</v>
      </c>
      <c r="AP26" s="9">
        <v>3496.0</v>
      </c>
      <c r="AQ26" s="9">
        <v>8758.0</v>
      </c>
      <c r="AR26" s="9">
        <v>8549.0</v>
      </c>
      <c r="AS26" s="9">
        <v>9.0</v>
      </c>
      <c r="AT26" s="9">
        <v>3667.0</v>
      </c>
      <c r="AU26" s="9">
        <v>6.0</v>
      </c>
      <c r="AV26" s="9">
        <v>2707.0</v>
      </c>
      <c r="AW26" s="9">
        <v>532.0</v>
      </c>
      <c r="AX26" s="9">
        <v>1338.0</v>
      </c>
      <c r="AY26" s="9">
        <v>182.0</v>
      </c>
      <c r="AZ26" s="9">
        <v>3835.0</v>
      </c>
      <c r="BA26" s="9">
        <v>3832.0</v>
      </c>
      <c r="BB26" s="9">
        <v>10897.0</v>
      </c>
      <c r="BC26" s="9">
        <v>1540.0</v>
      </c>
      <c r="BD26" s="9">
        <v>146.0</v>
      </c>
      <c r="BE26" s="9">
        <v>4204.0</v>
      </c>
      <c r="BF26" s="9">
        <v>21362.0</v>
      </c>
      <c r="BG26" s="9">
        <v>6235.0</v>
      </c>
      <c r="BH26" s="9">
        <v>2980.0</v>
      </c>
      <c r="BI26" s="9">
        <v>1356.0</v>
      </c>
      <c r="BJ26" s="9">
        <v>1964.0</v>
      </c>
      <c r="BK26" s="9">
        <v>9001.0</v>
      </c>
      <c r="BL26" s="9">
        <v>1203.0</v>
      </c>
      <c r="BM26" s="9">
        <v>0.0</v>
      </c>
      <c r="BN26" s="9">
        <v>300.0</v>
      </c>
      <c r="BO26" s="9">
        <v>5.0</v>
      </c>
      <c r="BP26" s="9">
        <v>12.0</v>
      </c>
      <c r="BQ26" s="9">
        <v>454.0</v>
      </c>
      <c r="BR26" s="9">
        <v>1296.0</v>
      </c>
      <c r="BS26" s="9">
        <v>36.0</v>
      </c>
      <c r="BT26" s="9">
        <v>7.0</v>
      </c>
      <c r="BU26" s="9">
        <v>698.0</v>
      </c>
      <c r="BV26" s="9">
        <v>229.0</v>
      </c>
      <c r="BW26" s="9">
        <v>2.0</v>
      </c>
      <c r="BX26" s="9">
        <v>482.0</v>
      </c>
      <c r="BY26" s="9">
        <v>856.0</v>
      </c>
      <c r="BZ26" s="9">
        <v>7479.0</v>
      </c>
      <c r="CA26" s="9">
        <v>608.0</v>
      </c>
      <c r="CB26" s="9">
        <v>1031.0</v>
      </c>
      <c r="CC26" s="9">
        <v>2127.0</v>
      </c>
      <c r="CD26" s="9">
        <v>1546.0</v>
      </c>
      <c r="CE26" s="9">
        <v>7420.0</v>
      </c>
      <c r="CF26" s="9">
        <v>1969.0</v>
      </c>
      <c r="CG26" s="9">
        <v>4076.0</v>
      </c>
      <c r="CH26" s="9">
        <v>538.0</v>
      </c>
      <c r="CI26" s="9">
        <v>5527.0</v>
      </c>
      <c r="CJ26" s="9">
        <v>826.0</v>
      </c>
      <c r="CK26" s="9">
        <v>7722.0</v>
      </c>
      <c r="CL26" s="9">
        <v>28.0</v>
      </c>
      <c r="CM26" s="9">
        <v>4871.0</v>
      </c>
      <c r="CN26" s="9">
        <v>80.0</v>
      </c>
      <c r="CO26" s="9">
        <v>1412.0</v>
      </c>
      <c r="CP26" s="9">
        <v>17824.0</v>
      </c>
      <c r="CQ26" s="9">
        <v>10905.0</v>
      </c>
      <c r="CR26" s="9">
        <v>1191.0</v>
      </c>
      <c r="CS26" s="9">
        <v>27131.0</v>
      </c>
      <c r="CT26" s="9">
        <v>5138.0</v>
      </c>
      <c r="CU26" s="9">
        <v>19793.0</v>
      </c>
    </row>
    <row r="27">
      <c r="A27" s="9" t="s">
        <v>53</v>
      </c>
      <c r="B27" s="9">
        <v>1781.0</v>
      </c>
      <c r="C27" s="9">
        <v>11352.0</v>
      </c>
      <c r="D27" s="9">
        <v>5619.0</v>
      </c>
      <c r="E27" s="9">
        <v>1804.0</v>
      </c>
      <c r="F27" s="9">
        <v>79.0</v>
      </c>
      <c r="G27" s="9">
        <v>2344.0</v>
      </c>
      <c r="H27" s="9">
        <v>1380.0</v>
      </c>
      <c r="I27" s="9">
        <v>43.0</v>
      </c>
      <c r="J27" s="9">
        <v>23.0</v>
      </c>
      <c r="K27" s="9">
        <v>873.0</v>
      </c>
      <c r="L27" s="9">
        <v>535.0</v>
      </c>
      <c r="M27" s="9">
        <v>129.0</v>
      </c>
      <c r="N27" s="9">
        <v>222.0</v>
      </c>
      <c r="O27" s="9">
        <v>3.0</v>
      </c>
      <c r="P27" s="9">
        <v>1361.0</v>
      </c>
      <c r="Q27" s="9">
        <v>1694.0</v>
      </c>
      <c r="R27" s="9">
        <v>24.0</v>
      </c>
      <c r="S27" s="9">
        <v>26.0</v>
      </c>
      <c r="T27" s="9">
        <v>720.0</v>
      </c>
      <c r="U27" s="9">
        <v>36.0</v>
      </c>
      <c r="V27" s="9">
        <v>1.0</v>
      </c>
      <c r="W27" s="9">
        <v>80.0</v>
      </c>
      <c r="X27" s="9">
        <v>1.0</v>
      </c>
      <c r="Y27" s="9">
        <v>254.0</v>
      </c>
      <c r="Z27" s="9">
        <v>368.0</v>
      </c>
      <c r="AA27" s="9">
        <v>191.0</v>
      </c>
      <c r="AB27" s="9">
        <v>1156.0</v>
      </c>
      <c r="AC27" s="9">
        <v>120.0</v>
      </c>
      <c r="AD27" s="9">
        <v>676.0</v>
      </c>
      <c r="AE27" s="9">
        <v>800.0</v>
      </c>
      <c r="AF27" s="9">
        <v>338.0</v>
      </c>
      <c r="AG27" s="9">
        <v>2352.0</v>
      </c>
      <c r="AH27" s="9">
        <v>46.0</v>
      </c>
      <c r="AI27" s="9">
        <v>3663.0</v>
      </c>
      <c r="AJ27" s="9">
        <v>303.0</v>
      </c>
      <c r="AK27" s="9">
        <v>1020.0</v>
      </c>
      <c r="AL27" s="9">
        <v>980.0</v>
      </c>
      <c r="AM27" s="9">
        <v>1086.0</v>
      </c>
      <c r="AN27" s="9">
        <v>79.0</v>
      </c>
      <c r="AO27" s="9">
        <v>6130.0</v>
      </c>
      <c r="AP27" s="9">
        <v>1810.0</v>
      </c>
      <c r="AQ27" s="9">
        <v>3831.0</v>
      </c>
      <c r="AR27" s="9">
        <v>4735.0</v>
      </c>
      <c r="AS27" s="9">
        <v>1.0</v>
      </c>
      <c r="AT27" s="9">
        <v>2351.0</v>
      </c>
      <c r="AU27" s="9">
        <v>3.0</v>
      </c>
      <c r="AV27" s="9">
        <v>1898.0</v>
      </c>
      <c r="AW27" s="9">
        <v>291.0</v>
      </c>
      <c r="AX27" s="9">
        <v>1193.0</v>
      </c>
      <c r="AY27" s="9">
        <v>157.0</v>
      </c>
      <c r="AZ27" s="9">
        <v>3308.0</v>
      </c>
      <c r="BA27" s="9">
        <v>2194.0</v>
      </c>
      <c r="BB27" s="9">
        <v>5209.0</v>
      </c>
      <c r="BC27" s="9">
        <v>971.0</v>
      </c>
      <c r="BD27" s="9">
        <v>66.0</v>
      </c>
      <c r="BE27" s="9">
        <v>1881.0</v>
      </c>
      <c r="BF27" s="9">
        <v>9883.0</v>
      </c>
      <c r="BG27" s="9">
        <v>2526.0</v>
      </c>
      <c r="BH27" s="9">
        <v>1588.0</v>
      </c>
      <c r="BI27" s="9">
        <v>525.0</v>
      </c>
      <c r="BJ27" s="9">
        <v>1181.0</v>
      </c>
      <c r="BK27" s="9">
        <v>5388.0</v>
      </c>
      <c r="BL27" s="9">
        <v>467.0</v>
      </c>
      <c r="BM27" s="9">
        <v>0.0</v>
      </c>
      <c r="BN27" s="9">
        <v>105.0</v>
      </c>
      <c r="BO27" s="9">
        <v>0.0</v>
      </c>
      <c r="BP27" s="9">
        <v>3.0</v>
      </c>
      <c r="BQ27" s="9">
        <v>131.0</v>
      </c>
      <c r="BR27" s="9">
        <v>545.0</v>
      </c>
      <c r="BS27" s="9">
        <v>11.0</v>
      </c>
      <c r="BT27" s="9">
        <v>2.0</v>
      </c>
      <c r="BU27" s="9">
        <v>307.0</v>
      </c>
      <c r="BV27" s="9">
        <v>95.0</v>
      </c>
      <c r="BW27" s="9">
        <v>1.0</v>
      </c>
      <c r="BX27" s="9">
        <v>141.0</v>
      </c>
      <c r="BY27" s="9">
        <v>459.0</v>
      </c>
      <c r="BZ27" s="9">
        <v>3913.0</v>
      </c>
      <c r="CA27" s="9">
        <v>333.0</v>
      </c>
      <c r="CB27" s="9">
        <v>479.0</v>
      </c>
      <c r="CC27" s="9">
        <v>876.0</v>
      </c>
      <c r="CD27" s="9">
        <v>770.0</v>
      </c>
      <c r="CE27" s="9">
        <v>3371.0</v>
      </c>
      <c r="CF27" s="9">
        <v>984.0</v>
      </c>
      <c r="CG27" s="9">
        <v>2529.0</v>
      </c>
      <c r="CH27" s="9">
        <v>183.0</v>
      </c>
      <c r="CI27" s="9">
        <v>2923.0</v>
      </c>
      <c r="CJ27" s="9">
        <v>488.0</v>
      </c>
      <c r="CK27" s="9">
        <v>5259.0</v>
      </c>
      <c r="CL27" s="9">
        <v>11.0</v>
      </c>
      <c r="CM27" s="9">
        <v>1696.0</v>
      </c>
      <c r="CN27" s="9">
        <v>43.0</v>
      </c>
      <c r="CO27" s="9">
        <v>589.0</v>
      </c>
      <c r="CP27" s="9">
        <v>10423.0</v>
      </c>
      <c r="CQ27" s="9">
        <v>6598.0</v>
      </c>
      <c r="CR27" s="9">
        <v>589.0</v>
      </c>
      <c r="CS27" s="9">
        <v>14532.0</v>
      </c>
      <c r="CT27" s="9">
        <v>2607.0</v>
      </c>
      <c r="CU27" s="9">
        <v>10939.0</v>
      </c>
    </row>
    <row r="28">
      <c r="A28" s="9" t="s">
        <v>54</v>
      </c>
      <c r="B28" s="9">
        <v>0.0</v>
      </c>
      <c r="C28" s="9">
        <v>20.0</v>
      </c>
      <c r="D28" s="9">
        <v>0.0</v>
      </c>
      <c r="E28" s="9">
        <v>182.0</v>
      </c>
      <c r="F28" s="9">
        <v>0.0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0.0</v>
      </c>
      <c r="N28" s="9">
        <v>70.0</v>
      </c>
      <c r="O28" s="9">
        <v>0.0</v>
      </c>
      <c r="P28" s="9">
        <v>77.0</v>
      </c>
      <c r="Q28" s="9">
        <v>0.0</v>
      </c>
      <c r="R28" s="9">
        <v>0.0</v>
      </c>
      <c r="S28" s="9">
        <v>0.0</v>
      </c>
      <c r="T28" s="9">
        <v>0.0</v>
      </c>
      <c r="U28" s="9">
        <v>0.0</v>
      </c>
      <c r="V28" s="9">
        <v>135.0</v>
      </c>
      <c r="W28" s="9">
        <v>0.0</v>
      </c>
      <c r="X28" s="9">
        <v>0.0</v>
      </c>
      <c r="Y28" s="9">
        <v>0.0</v>
      </c>
      <c r="Z28" s="9">
        <v>0.0</v>
      </c>
      <c r="AA28" s="9">
        <v>0.0</v>
      </c>
      <c r="AB28" s="9">
        <v>0.0</v>
      </c>
      <c r="AC28" s="9">
        <v>0.0</v>
      </c>
      <c r="AD28" s="9">
        <v>0.0</v>
      </c>
      <c r="AE28" s="9">
        <v>0.0</v>
      </c>
      <c r="AF28" s="9">
        <v>0.0</v>
      </c>
      <c r="AG28" s="9">
        <v>0.0</v>
      </c>
      <c r="AH28" s="9">
        <v>2.0</v>
      </c>
      <c r="AI28" s="9">
        <v>0.0</v>
      </c>
      <c r="AJ28" s="9">
        <v>0.0</v>
      </c>
      <c r="AK28" s="9">
        <v>211.0</v>
      </c>
      <c r="AL28" s="9">
        <v>0.0</v>
      </c>
      <c r="AM28" s="9">
        <v>0.0</v>
      </c>
      <c r="AN28" s="9">
        <v>9.0</v>
      </c>
      <c r="AO28" s="9">
        <v>0.0</v>
      </c>
      <c r="AP28" s="9">
        <v>0.0</v>
      </c>
      <c r="AQ28" s="9">
        <v>0.0</v>
      </c>
      <c r="AR28" s="9">
        <v>364.0</v>
      </c>
      <c r="AS28" s="9">
        <v>1703.0</v>
      </c>
      <c r="AT28" s="9">
        <v>0.0</v>
      </c>
      <c r="AU28" s="9">
        <v>0.0</v>
      </c>
      <c r="AV28" s="9">
        <v>0.0</v>
      </c>
      <c r="AW28" s="9">
        <v>0.0</v>
      </c>
      <c r="AX28" s="9">
        <v>0.0</v>
      </c>
      <c r="AY28" s="9">
        <v>0.0</v>
      </c>
      <c r="AZ28" s="9">
        <v>0.0</v>
      </c>
      <c r="BA28" s="9">
        <v>0.0</v>
      </c>
      <c r="BB28" s="9">
        <v>1048.0</v>
      </c>
      <c r="BC28" s="9">
        <v>0.0</v>
      </c>
      <c r="BD28" s="9">
        <v>0.0</v>
      </c>
      <c r="BE28" s="9">
        <v>120.0</v>
      </c>
      <c r="BF28" s="9">
        <v>312.0</v>
      </c>
      <c r="BG28" s="9">
        <v>0.0</v>
      </c>
      <c r="BH28" s="9">
        <v>82.0</v>
      </c>
      <c r="BI28" s="9">
        <v>0.0</v>
      </c>
      <c r="BJ28" s="9">
        <v>0.0</v>
      </c>
      <c r="BK28" s="9">
        <v>0.0</v>
      </c>
      <c r="BL28" s="9">
        <v>0.0</v>
      </c>
      <c r="BM28" s="9">
        <v>0.0</v>
      </c>
      <c r="BN28" s="9">
        <v>24.0</v>
      </c>
      <c r="BO28" s="9">
        <v>0.0</v>
      </c>
      <c r="BP28" s="9">
        <v>0.0</v>
      </c>
      <c r="BQ28" s="9">
        <v>0.0</v>
      </c>
      <c r="BR28" s="9">
        <v>71.0</v>
      </c>
      <c r="BS28" s="9">
        <v>0.0</v>
      </c>
      <c r="BT28" s="9">
        <v>0.0</v>
      </c>
      <c r="BU28" s="9">
        <v>0.0</v>
      </c>
      <c r="BV28" s="9">
        <v>0.0</v>
      </c>
      <c r="BW28" s="9">
        <v>0.0</v>
      </c>
      <c r="BX28" s="9">
        <v>48.0</v>
      </c>
      <c r="BY28" s="9">
        <v>0.0</v>
      </c>
      <c r="BZ28" s="9">
        <v>651.0</v>
      </c>
      <c r="CA28" s="9">
        <v>0.0</v>
      </c>
      <c r="CB28" s="9">
        <v>173.0</v>
      </c>
      <c r="CC28" s="9">
        <v>0.0</v>
      </c>
      <c r="CD28" s="9">
        <v>0.0</v>
      </c>
      <c r="CE28" s="9">
        <v>0.0</v>
      </c>
      <c r="CF28" s="9">
        <v>0.0</v>
      </c>
      <c r="CG28" s="9">
        <v>165.0</v>
      </c>
      <c r="CH28" s="9">
        <v>0.0</v>
      </c>
      <c r="CI28" s="9">
        <v>0.0</v>
      </c>
      <c r="CJ28" s="9">
        <v>0.0</v>
      </c>
      <c r="CK28" s="9">
        <v>399.0</v>
      </c>
      <c r="CL28" s="9">
        <v>328.0</v>
      </c>
      <c r="CM28" s="9">
        <v>113.0</v>
      </c>
      <c r="CN28" s="9">
        <v>0.0</v>
      </c>
      <c r="CO28" s="9">
        <v>21.0</v>
      </c>
      <c r="CP28" s="9">
        <v>0.0</v>
      </c>
      <c r="CQ28" s="9">
        <v>304.0</v>
      </c>
      <c r="CR28" s="9">
        <v>19.0</v>
      </c>
      <c r="CS28" s="9">
        <v>486.0</v>
      </c>
      <c r="CT28" s="9">
        <v>130.0</v>
      </c>
      <c r="CU28" s="9">
        <v>684.0</v>
      </c>
    </row>
    <row r="29">
      <c r="A29" s="9" t="s">
        <v>55</v>
      </c>
      <c r="B29" s="9">
        <v>53.0</v>
      </c>
      <c r="C29" s="9">
        <v>0.0</v>
      </c>
      <c r="D29" s="9">
        <v>93.0</v>
      </c>
      <c r="E29" s="9">
        <v>0.0</v>
      </c>
      <c r="F29" s="9">
        <v>1.0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9">
        <v>0.0</v>
      </c>
      <c r="N29" s="9">
        <v>12.0</v>
      </c>
      <c r="O29" s="9">
        <v>0.0</v>
      </c>
      <c r="P29" s="9">
        <v>21.0</v>
      </c>
      <c r="Q29" s="9">
        <v>28.0</v>
      </c>
      <c r="R29" s="9">
        <v>3.0</v>
      </c>
      <c r="S29" s="9">
        <v>31.0</v>
      </c>
      <c r="T29" s="9">
        <v>0.0</v>
      </c>
      <c r="U29" s="9">
        <v>0.0</v>
      </c>
      <c r="V29" s="9">
        <v>0.0</v>
      </c>
      <c r="W29" s="9">
        <v>0.0</v>
      </c>
      <c r="X29" s="9">
        <v>0.0</v>
      </c>
      <c r="Y29" s="9">
        <v>0.0</v>
      </c>
      <c r="Z29" s="9">
        <v>0.0</v>
      </c>
      <c r="AA29" s="9">
        <v>0.0</v>
      </c>
      <c r="AB29" s="9">
        <v>0.0</v>
      </c>
      <c r="AC29" s="9">
        <v>0.0</v>
      </c>
      <c r="AD29" s="9">
        <v>0.0</v>
      </c>
      <c r="AE29" s="9">
        <v>0.0</v>
      </c>
      <c r="AF29" s="9">
        <v>0.0</v>
      </c>
      <c r="AG29" s="9">
        <v>0.0</v>
      </c>
      <c r="AH29" s="9">
        <v>0.0</v>
      </c>
      <c r="AI29" s="9">
        <v>13.0</v>
      </c>
      <c r="AJ29" s="9">
        <v>0.0</v>
      </c>
      <c r="AK29" s="9">
        <v>0.0</v>
      </c>
      <c r="AL29" s="9">
        <v>0.0</v>
      </c>
      <c r="AM29" s="9">
        <v>0.0</v>
      </c>
      <c r="AN29" s="9">
        <v>0.0</v>
      </c>
      <c r="AO29" s="9">
        <v>0.0</v>
      </c>
      <c r="AP29" s="9">
        <v>10.0</v>
      </c>
      <c r="AQ29" s="9">
        <v>39.0</v>
      </c>
      <c r="AR29" s="9">
        <v>0.0</v>
      </c>
      <c r="AS29" s="9">
        <v>77.0</v>
      </c>
      <c r="AT29" s="9">
        <v>0.0</v>
      </c>
      <c r="AU29" s="9">
        <v>0.0</v>
      </c>
      <c r="AV29" s="9">
        <v>0.0</v>
      </c>
      <c r="AW29" s="9">
        <v>0.0</v>
      </c>
      <c r="AX29" s="9">
        <v>0.0</v>
      </c>
      <c r="AY29" s="9">
        <v>0.0</v>
      </c>
      <c r="AZ29" s="9">
        <v>0.0</v>
      </c>
      <c r="BA29" s="9">
        <v>0.0</v>
      </c>
      <c r="BB29" s="9">
        <v>0.0</v>
      </c>
      <c r="BC29" s="9">
        <v>0.0</v>
      </c>
      <c r="BD29" s="9">
        <v>0.0</v>
      </c>
      <c r="BE29" s="9">
        <v>0.0</v>
      </c>
      <c r="BF29" s="9">
        <v>0.0</v>
      </c>
      <c r="BG29" s="9">
        <v>0.0</v>
      </c>
      <c r="BH29" s="9">
        <v>17.0</v>
      </c>
      <c r="BI29" s="9">
        <v>0.0</v>
      </c>
      <c r="BJ29" s="9">
        <v>0.0</v>
      </c>
      <c r="BK29" s="9">
        <v>0.0</v>
      </c>
      <c r="BL29" s="9">
        <v>0.0</v>
      </c>
      <c r="BM29" s="9">
        <v>0.0</v>
      </c>
      <c r="BN29" s="9">
        <v>0.0</v>
      </c>
      <c r="BO29" s="9">
        <v>0.0</v>
      </c>
      <c r="BP29" s="9">
        <v>0.0</v>
      </c>
      <c r="BQ29" s="9">
        <v>6.0</v>
      </c>
      <c r="BR29" s="9">
        <v>6.0</v>
      </c>
      <c r="BS29" s="9">
        <v>1.0</v>
      </c>
      <c r="BT29" s="9">
        <v>0.0</v>
      </c>
      <c r="BU29" s="9">
        <v>0.0</v>
      </c>
      <c r="BV29" s="9">
        <v>0.0</v>
      </c>
      <c r="BW29" s="9">
        <v>0.0</v>
      </c>
      <c r="BX29" s="9">
        <v>0.0</v>
      </c>
      <c r="BY29" s="9">
        <v>0.0</v>
      </c>
      <c r="BZ29" s="9">
        <v>0.0</v>
      </c>
      <c r="CA29" s="9">
        <v>0.0</v>
      </c>
      <c r="CB29" s="9">
        <v>0.0</v>
      </c>
      <c r="CC29" s="9">
        <v>0.0</v>
      </c>
      <c r="CD29" s="9">
        <v>0.0</v>
      </c>
      <c r="CE29" s="9">
        <v>0.0</v>
      </c>
      <c r="CF29" s="9">
        <v>0.0</v>
      </c>
      <c r="CG29" s="9">
        <v>42.0</v>
      </c>
      <c r="CH29" s="9">
        <v>2.0</v>
      </c>
      <c r="CI29" s="9">
        <v>14.0</v>
      </c>
      <c r="CJ29" s="9">
        <v>0.0</v>
      </c>
      <c r="CK29" s="9">
        <v>31.0</v>
      </c>
      <c r="CL29" s="9">
        <v>0.0</v>
      </c>
      <c r="CM29" s="9">
        <v>0.0</v>
      </c>
      <c r="CN29" s="9">
        <v>0.0</v>
      </c>
      <c r="CO29" s="9">
        <v>5.0</v>
      </c>
      <c r="CP29" s="9">
        <v>305.0</v>
      </c>
      <c r="CQ29" s="9">
        <v>32.0</v>
      </c>
      <c r="CR29" s="9">
        <v>0.0</v>
      </c>
      <c r="CS29" s="9">
        <v>133.0</v>
      </c>
      <c r="CT29" s="9">
        <v>5.0</v>
      </c>
      <c r="CU29" s="9">
        <v>69.0</v>
      </c>
    </row>
    <row r="30">
      <c r="A30" s="9" t="s">
        <v>56</v>
      </c>
      <c r="B30" s="9">
        <v>521.0</v>
      </c>
      <c r="C30" s="9">
        <v>2031.0</v>
      </c>
      <c r="D30" s="9">
        <v>1625.0</v>
      </c>
      <c r="E30" s="9">
        <v>0.0</v>
      </c>
      <c r="F30" s="9">
        <v>12.0</v>
      </c>
      <c r="G30" s="9">
        <v>1098.0</v>
      </c>
      <c r="H30" s="9">
        <v>266.0</v>
      </c>
      <c r="I30" s="9">
        <v>0.0</v>
      </c>
      <c r="J30" s="9">
        <v>0.0</v>
      </c>
      <c r="K30" s="9">
        <v>95.0</v>
      </c>
      <c r="L30" s="9">
        <v>87.0</v>
      </c>
      <c r="M30" s="9">
        <v>79.0</v>
      </c>
      <c r="N30" s="9">
        <v>61.0</v>
      </c>
      <c r="O30" s="9">
        <v>2.0</v>
      </c>
      <c r="P30" s="9">
        <v>991.0</v>
      </c>
      <c r="Q30" s="9">
        <v>334.0</v>
      </c>
      <c r="R30" s="9">
        <v>6.0</v>
      </c>
      <c r="S30" s="9">
        <v>4.0</v>
      </c>
      <c r="T30" s="9">
        <v>0.0</v>
      </c>
      <c r="U30" s="9">
        <v>34.0</v>
      </c>
      <c r="V30" s="9">
        <v>251.0</v>
      </c>
      <c r="W30" s="9">
        <v>0.0</v>
      </c>
      <c r="X30" s="9">
        <v>0.0</v>
      </c>
      <c r="Y30" s="9">
        <v>0.0</v>
      </c>
      <c r="Z30" s="9">
        <v>0.0</v>
      </c>
      <c r="AA30" s="9">
        <v>22.0</v>
      </c>
      <c r="AB30" s="9">
        <v>169.0</v>
      </c>
      <c r="AC30" s="9">
        <v>0.0</v>
      </c>
      <c r="AD30" s="9">
        <v>116.0</v>
      </c>
      <c r="AE30" s="9">
        <v>293.0</v>
      </c>
      <c r="AF30" s="9">
        <v>106.0</v>
      </c>
      <c r="AG30" s="9">
        <v>0.0</v>
      </c>
      <c r="AH30" s="9">
        <v>3.0</v>
      </c>
      <c r="AI30" s="9">
        <v>366.0</v>
      </c>
      <c r="AJ30" s="9">
        <v>0.0</v>
      </c>
      <c r="AK30" s="9">
        <v>178.0</v>
      </c>
      <c r="AL30" s="9">
        <v>239.0</v>
      </c>
      <c r="AM30" s="9">
        <v>0.0</v>
      </c>
      <c r="AN30" s="9">
        <v>20.0</v>
      </c>
      <c r="AO30" s="9">
        <v>3156.0</v>
      </c>
      <c r="AP30" s="9">
        <v>852.0</v>
      </c>
      <c r="AQ30" s="9">
        <v>1130.0</v>
      </c>
      <c r="AR30" s="9">
        <v>2604.0</v>
      </c>
      <c r="AS30" s="9">
        <v>7464.0</v>
      </c>
      <c r="AT30" s="9">
        <v>246.0</v>
      </c>
      <c r="AU30" s="9">
        <v>405.0</v>
      </c>
      <c r="AV30" s="9">
        <v>745.0</v>
      </c>
      <c r="AW30" s="9">
        <v>283.0</v>
      </c>
      <c r="AX30" s="9">
        <v>353.0</v>
      </c>
      <c r="AY30" s="9">
        <v>0.0</v>
      </c>
      <c r="AZ30" s="9">
        <v>0.0</v>
      </c>
      <c r="BA30" s="9">
        <v>903.0</v>
      </c>
      <c r="BB30" s="9">
        <v>1481.0</v>
      </c>
      <c r="BC30" s="9">
        <v>124.0</v>
      </c>
      <c r="BD30" s="9">
        <v>6.0</v>
      </c>
      <c r="BE30" s="9">
        <v>733.0</v>
      </c>
      <c r="BF30" s="9">
        <v>5853.0</v>
      </c>
      <c r="BG30" s="9">
        <v>0.0</v>
      </c>
      <c r="BH30" s="9">
        <v>704.0</v>
      </c>
      <c r="BI30" s="9">
        <v>243.0</v>
      </c>
      <c r="BJ30" s="9">
        <v>0.0</v>
      </c>
      <c r="BK30" s="9">
        <v>1439.0</v>
      </c>
      <c r="BL30" s="9">
        <v>184.0</v>
      </c>
      <c r="BM30" s="9">
        <v>1.0</v>
      </c>
      <c r="BN30" s="9">
        <v>127.0</v>
      </c>
      <c r="BO30" s="9">
        <v>3.0</v>
      </c>
      <c r="BP30" s="9">
        <v>6.0</v>
      </c>
      <c r="BQ30" s="9">
        <v>92.0</v>
      </c>
      <c r="BR30" s="9">
        <v>111.0</v>
      </c>
      <c r="BS30" s="9">
        <v>10.0</v>
      </c>
      <c r="BT30" s="9">
        <v>0.0</v>
      </c>
      <c r="BU30" s="9">
        <v>159.0</v>
      </c>
      <c r="BV30" s="9">
        <v>66.0</v>
      </c>
      <c r="BW30" s="9">
        <v>0.0</v>
      </c>
      <c r="BX30" s="9">
        <v>0.0</v>
      </c>
      <c r="BY30" s="9">
        <v>0.0</v>
      </c>
      <c r="BZ30" s="9">
        <v>224.0</v>
      </c>
      <c r="CA30" s="9">
        <v>0.0</v>
      </c>
      <c r="CB30" s="9">
        <v>0.0</v>
      </c>
      <c r="CC30" s="9">
        <v>266.0</v>
      </c>
      <c r="CD30" s="9">
        <v>278.0</v>
      </c>
      <c r="CE30" s="9">
        <v>1008.0</v>
      </c>
      <c r="CF30" s="9">
        <v>20.0</v>
      </c>
      <c r="CG30" s="9">
        <v>561.0</v>
      </c>
      <c r="CH30" s="9">
        <v>0.0</v>
      </c>
      <c r="CI30" s="9">
        <v>422.0</v>
      </c>
      <c r="CJ30" s="9">
        <v>313.0</v>
      </c>
      <c r="CK30" s="9">
        <v>1347.0</v>
      </c>
      <c r="CL30" s="9">
        <v>687.0</v>
      </c>
      <c r="CM30" s="9">
        <v>0.0</v>
      </c>
      <c r="CN30" s="9">
        <v>1.0</v>
      </c>
      <c r="CO30" s="9">
        <v>0.0</v>
      </c>
      <c r="CP30" s="9">
        <v>1074.0</v>
      </c>
      <c r="CQ30" s="9">
        <v>1071.0</v>
      </c>
      <c r="CR30" s="9">
        <v>60.0</v>
      </c>
      <c r="CS30" s="9">
        <v>4632.0</v>
      </c>
      <c r="CT30" s="9">
        <v>435.0</v>
      </c>
      <c r="CU30" s="9">
        <v>5184.0</v>
      </c>
    </row>
    <row r="31">
      <c r="A31" s="9" t="s">
        <v>57</v>
      </c>
      <c r="B31" s="9">
        <v>0.0</v>
      </c>
      <c r="C31" s="9">
        <v>528.0</v>
      </c>
      <c r="D31" s="9">
        <v>531.0</v>
      </c>
      <c r="E31" s="9">
        <v>45.0</v>
      </c>
      <c r="F31" s="9">
        <v>13.0</v>
      </c>
      <c r="G31" s="9">
        <v>205.0</v>
      </c>
      <c r="H31" s="9">
        <v>293.0</v>
      </c>
      <c r="I31" s="9">
        <v>41.0</v>
      </c>
      <c r="J31" s="9">
        <v>0.0</v>
      </c>
      <c r="K31" s="9">
        <v>51.0</v>
      </c>
      <c r="L31" s="9">
        <v>168.0</v>
      </c>
      <c r="M31" s="9">
        <v>0.0</v>
      </c>
      <c r="N31" s="9">
        <v>202.0</v>
      </c>
      <c r="O31" s="9">
        <v>0.0</v>
      </c>
      <c r="P31" s="9">
        <v>176.0</v>
      </c>
      <c r="Q31" s="9">
        <v>0.0</v>
      </c>
      <c r="R31" s="9">
        <v>3.0</v>
      </c>
      <c r="S31" s="9">
        <v>4.0</v>
      </c>
      <c r="T31" s="9">
        <v>183.0</v>
      </c>
      <c r="U31" s="9">
        <v>0.0</v>
      </c>
      <c r="V31" s="9">
        <v>18.0</v>
      </c>
      <c r="W31" s="9">
        <v>0.0</v>
      </c>
      <c r="X31" s="9">
        <v>0.0</v>
      </c>
      <c r="Y31" s="9">
        <v>0.0</v>
      </c>
      <c r="Z31" s="9">
        <v>108.0</v>
      </c>
      <c r="AA31" s="9">
        <v>47.0</v>
      </c>
      <c r="AB31" s="9">
        <v>97.0</v>
      </c>
      <c r="AC31" s="9">
        <v>35.0</v>
      </c>
      <c r="AD31" s="9">
        <v>82.0</v>
      </c>
      <c r="AE31" s="9">
        <v>188.0</v>
      </c>
      <c r="AF31" s="9">
        <v>0.0</v>
      </c>
      <c r="AG31" s="9">
        <v>0.0</v>
      </c>
      <c r="AH31" s="9">
        <v>26.0</v>
      </c>
      <c r="AI31" s="9">
        <v>477.0</v>
      </c>
      <c r="AJ31" s="9">
        <v>0.0</v>
      </c>
      <c r="AK31" s="9">
        <v>133.0</v>
      </c>
      <c r="AL31" s="9">
        <v>0.0</v>
      </c>
      <c r="AM31" s="9">
        <v>0.0</v>
      </c>
      <c r="AN31" s="9">
        <v>25.0</v>
      </c>
      <c r="AO31" s="9">
        <v>493.0</v>
      </c>
      <c r="AP31" s="9">
        <v>0.0</v>
      </c>
      <c r="AQ31" s="9">
        <v>241.0</v>
      </c>
      <c r="AR31" s="9">
        <v>1052.0</v>
      </c>
      <c r="AS31" s="9">
        <v>3634.0</v>
      </c>
      <c r="AT31" s="9">
        <v>174.0</v>
      </c>
      <c r="AU31" s="9">
        <v>0.0</v>
      </c>
      <c r="AV31" s="9">
        <v>567.0</v>
      </c>
      <c r="AW31" s="9">
        <v>0.0</v>
      </c>
      <c r="AX31" s="9">
        <v>173.0</v>
      </c>
      <c r="AY31" s="9">
        <v>0.0</v>
      </c>
      <c r="AZ31" s="9">
        <v>0.0</v>
      </c>
      <c r="BA31" s="9">
        <v>0.0</v>
      </c>
      <c r="BB31" s="9">
        <v>955.0</v>
      </c>
      <c r="BC31" s="9">
        <v>243.0</v>
      </c>
      <c r="BD31" s="9">
        <v>26.0</v>
      </c>
      <c r="BE31" s="9">
        <v>0.0</v>
      </c>
      <c r="BF31" s="9">
        <v>1732.0</v>
      </c>
      <c r="BG31" s="9">
        <v>218.0</v>
      </c>
      <c r="BH31" s="9">
        <v>261.0</v>
      </c>
      <c r="BI31" s="9">
        <v>78.0</v>
      </c>
      <c r="BJ31" s="9">
        <v>155.0</v>
      </c>
      <c r="BK31" s="9">
        <v>281.0</v>
      </c>
      <c r="BL31" s="9">
        <v>0.0</v>
      </c>
      <c r="BM31" s="9">
        <v>0.0</v>
      </c>
      <c r="BN31" s="9">
        <v>16.0</v>
      </c>
      <c r="BO31" s="9">
        <v>10.0</v>
      </c>
      <c r="BP31" s="9">
        <v>2.0</v>
      </c>
      <c r="BQ31" s="9">
        <v>81.0</v>
      </c>
      <c r="BR31" s="9">
        <v>0.0</v>
      </c>
      <c r="BS31" s="9">
        <v>16.0</v>
      </c>
      <c r="BT31" s="9">
        <v>0.0</v>
      </c>
      <c r="BU31" s="9">
        <v>0.0</v>
      </c>
      <c r="BV31" s="9">
        <v>0.0</v>
      </c>
      <c r="BW31" s="9">
        <v>0.0</v>
      </c>
      <c r="BX31" s="9">
        <v>0.0</v>
      </c>
      <c r="BY31" s="9">
        <v>0.0</v>
      </c>
      <c r="BZ31" s="9">
        <v>821.0</v>
      </c>
      <c r="CA31" s="9">
        <v>0.0</v>
      </c>
      <c r="CB31" s="9">
        <v>0.0</v>
      </c>
      <c r="CC31" s="9">
        <v>0.0</v>
      </c>
      <c r="CD31" s="9">
        <v>220.0</v>
      </c>
      <c r="CE31" s="9">
        <v>0.0</v>
      </c>
      <c r="CF31" s="9">
        <v>14.0</v>
      </c>
      <c r="CG31" s="9">
        <v>82.0</v>
      </c>
      <c r="CH31" s="9">
        <v>0.0</v>
      </c>
      <c r="CI31" s="9">
        <v>381.0</v>
      </c>
      <c r="CJ31" s="9">
        <v>118.0</v>
      </c>
      <c r="CK31" s="9">
        <v>1293.0</v>
      </c>
      <c r="CL31" s="9">
        <v>803.0</v>
      </c>
      <c r="CM31" s="9">
        <v>315.0</v>
      </c>
      <c r="CN31" s="9">
        <v>0.0</v>
      </c>
      <c r="CO31" s="9">
        <v>56.0</v>
      </c>
      <c r="CP31" s="9">
        <v>828.0</v>
      </c>
      <c r="CQ31" s="9">
        <v>639.0</v>
      </c>
      <c r="CR31" s="9">
        <v>6.0</v>
      </c>
      <c r="CS31" s="9">
        <v>2141.0</v>
      </c>
      <c r="CT31" s="9">
        <v>263.0</v>
      </c>
      <c r="CU31" s="9">
        <v>3080.0</v>
      </c>
    </row>
    <row r="32">
      <c r="A32" s="9" t="s">
        <v>58</v>
      </c>
      <c r="B32" s="9">
        <v>0.0</v>
      </c>
      <c r="C32" s="9">
        <v>681.0</v>
      </c>
      <c r="D32" s="9">
        <v>214.0</v>
      </c>
      <c r="E32" s="9">
        <v>193.0</v>
      </c>
      <c r="F32" s="9">
        <v>43.0</v>
      </c>
      <c r="G32" s="9">
        <v>63.0</v>
      </c>
      <c r="H32" s="9">
        <v>0.0</v>
      </c>
      <c r="I32" s="9">
        <v>52.0</v>
      </c>
      <c r="J32" s="9">
        <v>21.0</v>
      </c>
      <c r="K32" s="9">
        <v>119.0</v>
      </c>
      <c r="L32" s="9">
        <v>0.0</v>
      </c>
      <c r="M32" s="9">
        <v>51.0</v>
      </c>
      <c r="N32" s="9">
        <v>0.0</v>
      </c>
      <c r="O32" s="9">
        <v>0.0</v>
      </c>
      <c r="P32" s="9">
        <v>33.0</v>
      </c>
      <c r="Q32" s="9">
        <v>175.0</v>
      </c>
      <c r="R32" s="9">
        <v>0.0</v>
      </c>
      <c r="S32" s="9">
        <v>3.0</v>
      </c>
      <c r="T32" s="9">
        <v>72.0</v>
      </c>
      <c r="U32" s="9">
        <v>45.0</v>
      </c>
      <c r="V32" s="9">
        <v>1.0</v>
      </c>
      <c r="W32" s="9">
        <v>118.0</v>
      </c>
      <c r="X32" s="9">
        <v>9.0</v>
      </c>
      <c r="Y32" s="9">
        <v>115.0</v>
      </c>
      <c r="Z32" s="9">
        <v>0.0</v>
      </c>
      <c r="AA32" s="9">
        <v>58.0</v>
      </c>
      <c r="AB32" s="9">
        <v>0.0</v>
      </c>
      <c r="AC32" s="9">
        <v>29.0</v>
      </c>
      <c r="AD32" s="9">
        <v>81.0</v>
      </c>
      <c r="AE32" s="9">
        <v>170.0</v>
      </c>
      <c r="AF32" s="9">
        <v>42.0</v>
      </c>
      <c r="AG32" s="9">
        <v>153.0</v>
      </c>
      <c r="AH32" s="9">
        <v>9.0</v>
      </c>
      <c r="AI32" s="9">
        <v>229.0</v>
      </c>
      <c r="AJ32" s="9">
        <v>137.0</v>
      </c>
      <c r="AK32" s="9">
        <v>3.0</v>
      </c>
      <c r="AL32" s="9">
        <v>581.0</v>
      </c>
      <c r="AM32" s="9">
        <v>322.0</v>
      </c>
      <c r="AN32" s="9">
        <v>33.0</v>
      </c>
      <c r="AO32" s="9">
        <v>1837.0</v>
      </c>
      <c r="AP32" s="9">
        <v>297.0</v>
      </c>
      <c r="AQ32" s="9">
        <v>519.0</v>
      </c>
      <c r="AR32" s="9">
        <v>0.0</v>
      </c>
      <c r="AS32" s="9">
        <v>997.0</v>
      </c>
      <c r="AT32" s="9">
        <v>105.0</v>
      </c>
      <c r="AU32" s="9">
        <v>0.0</v>
      </c>
      <c r="AV32" s="9">
        <v>196.0</v>
      </c>
      <c r="AW32" s="9">
        <v>102.0</v>
      </c>
      <c r="AX32" s="9">
        <v>164.0</v>
      </c>
      <c r="AY32" s="9">
        <v>0.0</v>
      </c>
      <c r="AZ32" s="9">
        <v>1227.0</v>
      </c>
      <c r="BA32" s="9">
        <v>0.0</v>
      </c>
      <c r="BB32" s="9">
        <v>439.0</v>
      </c>
      <c r="BC32" s="9">
        <v>78.0</v>
      </c>
      <c r="BD32" s="9">
        <v>45.0</v>
      </c>
      <c r="BE32" s="9">
        <v>722.0</v>
      </c>
      <c r="BF32" s="9">
        <v>1861.0</v>
      </c>
      <c r="BG32" s="9">
        <v>832.0</v>
      </c>
      <c r="BH32" s="9">
        <v>180.0</v>
      </c>
      <c r="BI32" s="9">
        <v>217.0</v>
      </c>
      <c r="BJ32" s="9">
        <v>318.0</v>
      </c>
      <c r="BK32" s="9">
        <v>451.0</v>
      </c>
      <c r="BL32" s="9">
        <v>60.0</v>
      </c>
      <c r="BM32" s="9">
        <v>0.0</v>
      </c>
      <c r="BN32" s="9">
        <v>141.0</v>
      </c>
      <c r="BO32" s="9">
        <v>18.0</v>
      </c>
      <c r="BP32" s="9">
        <v>22.0</v>
      </c>
      <c r="BQ32" s="9">
        <v>250.0</v>
      </c>
      <c r="BR32" s="9">
        <v>92.0</v>
      </c>
      <c r="BS32" s="9">
        <v>55.0</v>
      </c>
      <c r="BT32" s="9">
        <v>9.0</v>
      </c>
      <c r="BU32" s="9">
        <v>190.0</v>
      </c>
      <c r="BV32" s="9">
        <v>0.0</v>
      </c>
      <c r="BW32" s="9">
        <v>5.0</v>
      </c>
      <c r="BX32" s="9">
        <v>69.0</v>
      </c>
      <c r="BY32" s="9">
        <v>78.0</v>
      </c>
      <c r="BZ32" s="9">
        <v>0.0</v>
      </c>
      <c r="CA32" s="9">
        <v>33.0</v>
      </c>
      <c r="CB32" s="9">
        <v>172.0</v>
      </c>
      <c r="CC32" s="9">
        <v>0.0</v>
      </c>
      <c r="CD32" s="9">
        <v>0.0</v>
      </c>
      <c r="CE32" s="9">
        <v>171.0</v>
      </c>
      <c r="CF32" s="9">
        <v>87.0</v>
      </c>
      <c r="CG32" s="9">
        <v>0.0</v>
      </c>
      <c r="CH32" s="9">
        <v>66.0</v>
      </c>
      <c r="CI32" s="9">
        <v>89.0</v>
      </c>
      <c r="CJ32" s="9">
        <v>0.0</v>
      </c>
      <c r="CK32" s="9">
        <v>268.0</v>
      </c>
      <c r="CL32" s="9">
        <v>443.0</v>
      </c>
      <c r="CM32" s="9">
        <v>455.0</v>
      </c>
      <c r="CN32" s="9">
        <v>11.0</v>
      </c>
      <c r="CO32" s="9">
        <v>80.0</v>
      </c>
      <c r="CP32" s="9">
        <v>699.0</v>
      </c>
      <c r="CQ32" s="9">
        <v>782.0</v>
      </c>
      <c r="CR32" s="9">
        <v>52.0</v>
      </c>
      <c r="CS32" s="9">
        <v>1009.0</v>
      </c>
      <c r="CT32" s="9">
        <v>252.0</v>
      </c>
      <c r="CU32" s="9">
        <v>505.0</v>
      </c>
    </row>
    <row r="33">
      <c r="A33" s="9" t="s">
        <v>59</v>
      </c>
      <c r="B33" s="9">
        <v>177.0</v>
      </c>
      <c r="C33" s="9">
        <v>405.0</v>
      </c>
      <c r="D33" s="9">
        <v>1187.0</v>
      </c>
      <c r="E33" s="9">
        <v>332.0</v>
      </c>
      <c r="F33" s="9">
        <v>30.0</v>
      </c>
      <c r="G33" s="9">
        <v>326.0</v>
      </c>
      <c r="H33" s="9">
        <v>0.0</v>
      </c>
      <c r="I33" s="9">
        <v>0.0</v>
      </c>
      <c r="J33" s="9">
        <v>17.0</v>
      </c>
      <c r="K33" s="9">
        <v>0.0</v>
      </c>
      <c r="L33" s="9">
        <v>171.0</v>
      </c>
      <c r="M33" s="9">
        <v>0.0</v>
      </c>
      <c r="N33" s="9">
        <v>41.0</v>
      </c>
      <c r="O33" s="9">
        <v>3.0</v>
      </c>
      <c r="P33" s="9">
        <v>48.0</v>
      </c>
      <c r="Q33" s="9">
        <v>409.0</v>
      </c>
      <c r="R33" s="9">
        <v>6.0</v>
      </c>
      <c r="S33" s="9">
        <v>5.0</v>
      </c>
      <c r="T33" s="9">
        <v>164.0</v>
      </c>
      <c r="U33" s="9">
        <v>0.0</v>
      </c>
      <c r="V33" s="9">
        <v>297.0</v>
      </c>
      <c r="W33" s="9">
        <v>454.0</v>
      </c>
      <c r="X33" s="9">
        <v>0.0</v>
      </c>
      <c r="Y33" s="9">
        <v>392.0</v>
      </c>
      <c r="Z33" s="9">
        <v>159.0</v>
      </c>
      <c r="AA33" s="9">
        <v>48.0</v>
      </c>
      <c r="AB33" s="9">
        <v>0.0</v>
      </c>
      <c r="AC33" s="9">
        <v>320.0</v>
      </c>
      <c r="AD33" s="9">
        <v>117.0</v>
      </c>
      <c r="AE33" s="9">
        <v>247.0</v>
      </c>
      <c r="AF33" s="9">
        <v>0.0</v>
      </c>
      <c r="AG33" s="9">
        <v>345.0</v>
      </c>
      <c r="AH33" s="9">
        <v>0.0</v>
      </c>
      <c r="AI33" s="9">
        <v>1183.0</v>
      </c>
      <c r="AJ33" s="9">
        <v>0.0</v>
      </c>
      <c r="AK33" s="9">
        <v>177.0</v>
      </c>
      <c r="AL33" s="9">
        <v>472.0</v>
      </c>
      <c r="AM33" s="9">
        <v>749.0</v>
      </c>
      <c r="AN33" s="9">
        <v>52.0</v>
      </c>
      <c r="AO33" s="9">
        <v>989.0</v>
      </c>
      <c r="AP33" s="9">
        <v>704.0</v>
      </c>
      <c r="AQ33" s="9">
        <v>363.0</v>
      </c>
      <c r="AR33" s="9">
        <v>714.0</v>
      </c>
      <c r="AS33" s="9">
        <v>1999.0</v>
      </c>
      <c r="AT33" s="9">
        <v>140.0</v>
      </c>
      <c r="AU33" s="9">
        <v>0.0</v>
      </c>
      <c r="AV33" s="9">
        <v>222.0</v>
      </c>
      <c r="AW33" s="9">
        <v>188.0</v>
      </c>
      <c r="AX33" s="9">
        <v>509.0</v>
      </c>
      <c r="AY33" s="9">
        <v>241.0</v>
      </c>
      <c r="AZ33" s="9">
        <v>300.0</v>
      </c>
      <c r="BA33" s="9">
        <v>312.0</v>
      </c>
      <c r="BB33" s="9">
        <v>0.0</v>
      </c>
      <c r="BC33" s="9">
        <v>139.0</v>
      </c>
      <c r="BD33" s="9">
        <v>0.0</v>
      </c>
      <c r="BE33" s="9">
        <v>0.0</v>
      </c>
      <c r="BF33" s="9">
        <v>1077.0</v>
      </c>
      <c r="BG33" s="9">
        <v>341.0</v>
      </c>
      <c r="BH33" s="9">
        <v>407.0</v>
      </c>
      <c r="BI33" s="9">
        <v>101.0</v>
      </c>
      <c r="BJ33" s="9">
        <v>410.0</v>
      </c>
      <c r="BK33" s="9">
        <v>309.0</v>
      </c>
      <c r="BL33" s="9">
        <v>0.0</v>
      </c>
      <c r="BM33" s="9">
        <v>0.0</v>
      </c>
      <c r="BN33" s="9">
        <v>0.0</v>
      </c>
      <c r="BO33" s="9">
        <v>0.0</v>
      </c>
      <c r="BP33" s="9">
        <v>25.0</v>
      </c>
      <c r="BQ33" s="9">
        <v>351.0</v>
      </c>
      <c r="BR33" s="9">
        <v>115.0</v>
      </c>
      <c r="BS33" s="9">
        <v>10.0</v>
      </c>
      <c r="BT33" s="9">
        <v>9.0</v>
      </c>
      <c r="BU33" s="9">
        <v>299.0</v>
      </c>
      <c r="BV33" s="9">
        <v>79.0</v>
      </c>
      <c r="BW33" s="9">
        <v>1.0</v>
      </c>
      <c r="BX33" s="9">
        <v>0.0</v>
      </c>
      <c r="BY33" s="9">
        <v>132.0</v>
      </c>
      <c r="BZ33" s="9">
        <v>969.0</v>
      </c>
      <c r="CA33" s="9">
        <v>143.0</v>
      </c>
      <c r="CB33" s="9">
        <v>800.0</v>
      </c>
      <c r="CC33" s="9">
        <v>0.0</v>
      </c>
      <c r="CD33" s="9">
        <v>228.0</v>
      </c>
      <c r="CE33" s="9">
        <v>0.0</v>
      </c>
      <c r="CF33" s="9">
        <v>0.0</v>
      </c>
      <c r="CG33" s="9">
        <v>272.0</v>
      </c>
      <c r="CH33" s="9">
        <v>0.0</v>
      </c>
      <c r="CI33" s="9">
        <v>107.0</v>
      </c>
      <c r="CJ33" s="9">
        <v>393.0</v>
      </c>
      <c r="CK33" s="9">
        <v>393.0</v>
      </c>
      <c r="CL33" s="9">
        <v>447.0</v>
      </c>
      <c r="CM33" s="9">
        <v>425.0</v>
      </c>
      <c r="CN33" s="9">
        <v>5.0</v>
      </c>
      <c r="CO33" s="9">
        <v>105.0</v>
      </c>
      <c r="CP33" s="9">
        <v>1809.0</v>
      </c>
      <c r="CQ33" s="9">
        <v>592.0</v>
      </c>
      <c r="CR33" s="9">
        <v>30.0</v>
      </c>
      <c r="CS33" s="9">
        <v>1677.0</v>
      </c>
      <c r="CT33" s="9">
        <v>277.0</v>
      </c>
      <c r="CU33" s="9">
        <v>1185.0</v>
      </c>
    </row>
    <row r="34">
      <c r="A34" s="10" t="s">
        <v>69</v>
      </c>
      <c r="B34" s="11">
        <v>47.6315789473684</v>
      </c>
      <c r="C34" s="11">
        <v>49.2610837438423</v>
      </c>
      <c r="D34" s="11">
        <v>46.3730569948186</v>
      </c>
      <c r="E34" s="11">
        <v>39.8477157360406</v>
      </c>
      <c r="F34" s="11">
        <v>42.2982885085574</v>
      </c>
      <c r="G34" s="11">
        <v>37.5959079283887</v>
      </c>
      <c r="H34" s="11">
        <v>40.6091370558375</v>
      </c>
      <c r="I34" s="11">
        <v>38.1995133819951</v>
      </c>
      <c r="J34" s="11">
        <v>40.6015037593985</v>
      </c>
      <c r="K34" s="11">
        <v>40.1041666666666</v>
      </c>
      <c r="L34" s="11">
        <v>37.984496124031</v>
      </c>
      <c r="M34" s="11">
        <v>37.1501272264631</v>
      </c>
      <c r="N34" s="11">
        <v>34.8600508905852</v>
      </c>
      <c r="O34" s="11">
        <v>39.3939393939393</v>
      </c>
      <c r="P34" s="11">
        <v>36.5671641791044</v>
      </c>
      <c r="Q34" s="11">
        <v>37.270341207349</v>
      </c>
      <c r="R34" s="11">
        <v>36.3874345549738</v>
      </c>
      <c r="S34" s="11">
        <v>38.4057971014492</v>
      </c>
      <c r="T34" s="11">
        <v>36.2944162436548</v>
      </c>
      <c r="U34" s="11">
        <v>32.5925925925925</v>
      </c>
      <c r="V34" s="11">
        <v>37.0757180156658</v>
      </c>
      <c r="W34" s="11">
        <v>32.6781326781326</v>
      </c>
      <c r="X34" s="11">
        <v>31.829573934837</v>
      </c>
      <c r="Y34" s="11">
        <v>34.4736842105263</v>
      </c>
      <c r="Z34" s="11">
        <v>33.6760925449871</v>
      </c>
      <c r="AA34" s="11">
        <v>35.8778625954198</v>
      </c>
      <c r="AB34" s="11">
        <v>36.9346733668341</v>
      </c>
      <c r="AC34" s="11">
        <v>34.4660194174757</v>
      </c>
      <c r="AD34" s="11">
        <v>38.6597938144329</v>
      </c>
      <c r="AE34" s="11">
        <v>38.9033942558746</v>
      </c>
      <c r="AF34" s="11">
        <v>36.7454068241469</v>
      </c>
      <c r="AG34" s="11">
        <v>32.5459317585301</v>
      </c>
      <c r="AH34" s="11">
        <v>38.7596899224806</v>
      </c>
      <c r="AI34" s="11">
        <v>39.1644908616188</v>
      </c>
      <c r="AJ34" s="11">
        <v>39.6508728179551</v>
      </c>
      <c r="AK34" s="11">
        <v>37.2549019607843</v>
      </c>
      <c r="AL34" s="11">
        <v>36.4556962025316</v>
      </c>
      <c r="AM34" s="11">
        <v>36.4341085271317</v>
      </c>
      <c r="AN34" s="11">
        <v>36.8020304568527</v>
      </c>
      <c r="AO34" s="11">
        <v>39.9491094147582</v>
      </c>
      <c r="AP34" s="11">
        <v>40.0</v>
      </c>
      <c r="AQ34" s="11">
        <v>39.2207792207792</v>
      </c>
      <c r="AR34" s="11">
        <v>40.6735751295336</v>
      </c>
      <c r="AS34" s="11">
        <v>41.7721518987341</v>
      </c>
      <c r="AT34" s="11">
        <v>41.3157894736842</v>
      </c>
      <c r="AU34" s="11">
        <v>34.2857142857142</v>
      </c>
      <c r="AV34" s="11">
        <v>38.0577427821522</v>
      </c>
      <c r="AW34" s="11">
        <v>37.0558375634517</v>
      </c>
      <c r="AX34" s="11">
        <v>37.5328083989501</v>
      </c>
      <c r="AY34" s="11">
        <v>37.007874015748</v>
      </c>
      <c r="AZ34" s="11">
        <v>40.8740359897172</v>
      </c>
      <c r="BA34" s="11">
        <v>36.2962962962963</v>
      </c>
      <c r="BB34" s="11">
        <v>37.958115183246</v>
      </c>
      <c r="BC34" s="11">
        <v>38.0102040816326</v>
      </c>
      <c r="BD34" s="11">
        <v>36.4508393285371</v>
      </c>
      <c r="BE34" s="11">
        <v>38.8613861386138</v>
      </c>
      <c r="BF34" s="11">
        <v>40.0516795865633</v>
      </c>
      <c r="BG34" s="11">
        <v>40.7894736842105</v>
      </c>
      <c r="BH34" s="11">
        <v>38.1443298969072</v>
      </c>
      <c r="BI34" s="11">
        <v>39.7905759162303</v>
      </c>
      <c r="BJ34" s="11">
        <v>40.0954653937947</v>
      </c>
      <c r="BK34" s="11">
        <v>40.7310704960835</v>
      </c>
      <c r="BL34" s="11">
        <v>37.4064837905236</v>
      </c>
      <c r="BM34" s="11">
        <v>36.1650485436893</v>
      </c>
      <c r="BN34" s="11">
        <v>36.0613810741688</v>
      </c>
      <c r="BO34" s="11">
        <v>37.2262773722627</v>
      </c>
      <c r="BP34" s="11">
        <v>31.75</v>
      </c>
      <c r="BQ34" s="11">
        <v>32.7751196172248</v>
      </c>
      <c r="BR34" s="11">
        <v>36.8146214099216</v>
      </c>
      <c r="BS34" s="11">
        <v>35.7894736842105</v>
      </c>
      <c r="BT34" s="11">
        <v>32.901554404145</v>
      </c>
      <c r="BU34" s="11">
        <v>35.7894736842105</v>
      </c>
      <c r="BV34" s="11">
        <v>34.5454545454545</v>
      </c>
      <c r="BW34" s="11">
        <v>37.3711340206185</v>
      </c>
      <c r="BX34" s="11">
        <v>35.9173126614987</v>
      </c>
      <c r="BY34" s="11">
        <v>35.0119904076738</v>
      </c>
      <c r="BZ34" s="11">
        <v>40.0</v>
      </c>
      <c r="CA34" s="11">
        <v>39.8514851485148</v>
      </c>
      <c r="CB34" s="11">
        <v>36.578947368421</v>
      </c>
      <c r="CC34" s="11">
        <v>39.8457583547557</v>
      </c>
      <c r="CD34" s="11">
        <v>39.1959798994974</v>
      </c>
      <c r="CE34" s="11">
        <v>39.2105263157894</v>
      </c>
      <c r="CF34" s="11">
        <v>38.8746803069053</v>
      </c>
      <c r="CG34" s="11">
        <v>42.1319796954314</v>
      </c>
      <c r="CH34" s="11">
        <v>38.1679389312977</v>
      </c>
      <c r="CI34" s="11">
        <v>39.4673123486682</v>
      </c>
      <c r="CJ34" s="11">
        <v>37.913486005089</v>
      </c>
      <c r="CK34" s="11">
        <v>41.2213740458015</v>
      </c>
      <c r="CL34" s="11">
        <v>44.8979591836734</v>
      </c>
      <c r="CM34" s="11">
        <v>33.9285714285714</v>
      </c>
      <c r="CN34" s="11">
        <v>36.5196078431372</v>
      </c>
      <c r="CO34" s="11">
        <v>35.5670103092783</v>
      </c>
      <c r="CP34" s="11">
        <v>43.0809399477806</v>
      </c>
      <c r="CQ34" s="11">
        <v>47.2727272727272</v>
      </c>
      <c r="CR34" s="11">
        <v>49.2227979274611</v>
      </c>
      <c r="CS34" s="11">
        <v>45.5470737913486</v>
      </c>
      <c r="CT34" s="11">
        <v>39.2592592592592</v>
      </c>
      <c r="CU34" s="11">
        <v>40.7894736842105</v>
      </c>
      <c r="CV34" s="11"/>
      <c r="CW34" s="12"/>
      <c r="CX34" s="12"/>
      <c r="CY34" s="12"/>
      <c r="CZ34" s="12"/>
      <c r="DA34" s="12"/>
      <c r="DB34" s="12"/>
      <c r="DC34" s="12"/>
      <c r="DD34" s="12"/>
      <c r="DE34" s="12"/>
      <c r="DF34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41" width="3.25"/>
    <col customWidth="1" min="42" max="42" width="5.38"/>
    <col customWidth="1" min="43" max="57" width="3.25"/>
    <col customWidth="1" min="58" max="58" width="4.63"/>
    <col customWidth="1" min="59" max="99" width="3.25"/>
    <col customWidth="1" min="100" max="100" width="6.13"/>
    <col customWidth="1" min="101" max="101" width="5.13"/>
  </cols>
  <sheetData>
    <row r="1">
      <c r="A1" t="str">
        <f>subset_of_amp_cnts!A1</f>
        <v>/</v>
      </c>
      <c r="B1">
        <f>subset_of_amp_cnts!B1</f>
        <v>1</v>
      </c>
      <c r="C1">
        <f>subset_of_amp_cnts!C1</f>
        <v>2</v>
      </c>
      <c r="D1">
        <f>subset_of_amp_cnts!D1</f>
        <v>3</v>
      </c>
      <c r="E1">
        <f>subset_of_amp_cnts!E1</f>
        <v>4</v>
      </c>
      <c r="F1">
        <f>subset_of_amp_cnts!F1</f>
        <v>5</v>
      </c>
      <c r="G1">
        <f>subset_of_amp_cnts!G1</f>
        <v>6</v>
      </c>
      <c r="H1">
        <f>subset_of_amp_cnts!H1</f>
        <v>7</v>
      </c>
      <c r="I1">
        <f>subset_of_amp_cnts!I1</f>
        <v>8</v>
      </c>
      <c r="J1">
        <f>subset_of_amp_cnts!J1</f>
        <v>9</v>
      </c>
      <c r="K1">
        <f>subset_of_amp_cnts!K1</f>
        <v>10</v>
      </c>
      <c r="L1">
        <f>subset_of_amp_cnts!L1</f>
        <v>11</v>
      </c>
      <c r="M1">
        <f>subset_of_amp_cnts!M1</f>
        <v>12</v>
      </c>
      <c r="N1">
        <f>subset_of_amp_cnts!N1</f>
        <v>13</v>
      </c>
      <c r="O1">
        <f>subset_of_amp_cnts!O1</f>
        <v>14</v>
      </c>
      <c r="P1">
        <f>subset_of_amp_cnts!P1</f>
        <v>15</v>
      </c>
      <c r="Q1">
        <f>subset_of_amp_cnts!Q1</f>
        <v>16</v>
      </c>
      <c r="R1">
        <f>subset_of_amp_cnts!R1</f>
        <v>17</v>
      </c>
      <c r="S1">
        <f>subset_of_amp_cnts!S1</f>
        <v>18</v>
      </c>
      <c r="T1">
        <f>subset_of_amp_cnts!T1</f>
        <v>19</v>
      </c>
      <c r="U1">
        <f>subset_of_amp_cnts!U1</f>
        <v>20</v>
      </c>
      <c r="V1">
        <f>subset_of_amp_cnts!V1</f>
        <v>21</v>
      </c>
      <c r="W1">
        <f>subset_of_amp_cnts!W1</f>
        <v>22</v>
      </c>
      <c r="X1">
        <f>subset_of_amp_cnts!X1</f>
        <v>23</v>
      </c>
      <c r="Y1">
        <f>subset_of_amp_cnts!Y1</f>
        <v>24</v>
      </c>
      <c r="Z1">
        <f>subset_of_amp_cnts!Z1</f>
        <v>25</v>
      </c>
      <c r="AA1">
        <f>subset_of_amp_cnts!AA1</f>
        <v>26</v>
      </c>
      <c r="AB1">
        <f>subset_of_amp_cnts!AB1</f>
        <v>27</v>
      </c>
      <c r="AC1">
        <f>subset_of_amp_cnts!AC1</f>
        <v>28</v>
      </c>
      <c r="AD1">
        <f>subset_of_amp_cnts!AD1</f>
        <v>29</v>
      </c>
      <c r="AE1">
        <f>subset_of_amp_cnts!AE1</f>
        <v>30</v>
      </c>
      <c r="AF1">
        <f>subset_of_amp_cnts!AF1</f>
        <v>31</v>
      </c>
      <c r="AG1">
        <f>subset_of_amp_cnts!AG1</f>
        <v>32</v>
      </c>
      <c r="AH1">
        <f>subset_of_amp_cnts!AH1</f>
        <v>33</v>
      </c>
      <c r="AI1">
        <f>subset_of_amp_cnts!AI1</f>
        <v>34</v>
      </c>
      <c r="AJ1">
        <f>subset_of_amp_cnts!AJ1</f>
        <v>35</v>
      </c>
      <c r="AK1">
        <f>subset_of_amp_cnts!AK1</f>
        <v>36</v>
      </c>
      <c r="AL1">
        <f>subset_of_amp_cnts!AL1</f>
        <v>37</v>
      </c>
      <c r="AM1">
        <f>subset_of_amp_cnts!AM1</f>
        <v>38</v>
      </c>
      <c r="AN1">
        <f>subset_of_amp_cnts!AN1</f>
        <v>39</v>
      </c>
      <c r="AO1">
        <f>subset_of_amp_cnts!AO1</f>
        <v>40</v>
      </c>
      <c r="AP1">
        <f>subset_of_amp_cnts!AP1</f>
        <v>41</v>
      </c>
      <c r="AQ1">
        <f>subset_of_amp_cnts!AQ1</f>
        <v>42</v>
      </c>
      <c r="AR1">
        <f>subset_of_amp_cnts!AR1</f>
        <v>43</v>
      </c>
      <c r="AS1">
        <f>subset_of_amp_cnts!AS1</f>
        <v>44</v>
      </c>
      <c r="AT1">
        <f>subset_of_amp_cnts!AT1</f>
        <v>45</v>
      </c>
      <c r="AU1">
        <f>subset_of_amp_cnts!AU1</f>
        <v>46</v>
      </c>
      <c r="AV1">
        <f>subset_of_amp_cnts!AV1</f>
        <v>47</v>
      </c>
      <c r="AW1">
        <f>subset_of_amp_cnts!AW1</f>
        <v>48</v>
      </c>
      <c r="AX1">
        <f>subset_of_amp_cnts!AX1</f>
        <v>49</v>
      </c>
      <c r="AY1">
        <f>subset_of_amp_cnts!AY1</f>
        <v>50</v>
      </c>
      <c r="AZ1">
        <f>subset_of_amp_cnts!AZ1</f>
        <v>51</v>
      </c>
      <c r="BA1">
        <f>subset_of_amp_cnts!BA1</f>
        <v>52</v>
      </c>
      <c r="BB1">
        <f>subset_of_amp_cnts!BB1</f>
        <v>53</v>
      </c>
      <c r="BC1">
        <f>subset_of_amp_cnts!BC1</f>
        <v>54</v>
      </c>
      <c r="BD1">
        <f>subset_of_amp_cnts!BD1</f>
        <v>55</v>
      </c>
      <c r="BE1">
        <f>subset_of_amp_cnts!BE1</f>
        <v>56</v>
      </c>
      <c r="BF1">
        <f>subset_of_amp_cnts!BF1</f>
        <v>57</v>
      </c>
      <c r="BG1">
        <f>subset_of_amp_cnts!BG1</f>
        <v>58</v>
      </c>
      <c r="BH1">
        <f>subset_of_amp_cnts!BH1</f>
        <v>59</v>
      </c>
      <c r="BI1">
        <f>subset_of_amp_cnts!BI1</f>
        <v>60</v>
      </c>
      <c r="BJ1">
        <f>subset_of_amp_cnts!BJ1</f>
        <v>61</v>
      </c>
      <c r="BK1">
        <f>subset_of_amp_cnts!BK1</f>
        <v>62</v>
      </c>
      <c r="BL1">
        <f>subset_of_amp_cnts!BL1</f>
        <v>63</v>
      </c>
      <c r="BM1">
        <f>subset_of_amp_cnts!BM1</f>
        <v>64</v>
      </c>
      <c r="BN1">
        <f>subset_of_amp_cnts!BN1</f>
        <v>65</v>
      </c>
      <c r="BO1">
        <f>subset_of_amp_cnts!BO1</f>
        <v>66</v>
      </c>
      <c r="BP1">
        <f>subset_of_amp_cnts!BP1</f>
        <v>67</v>
      </c>
      <c r="BQ1">
        <f>subset_of_amp_cnts!BQ1</f>
        <v>68</v>
      </c>
      <c r="BR1">
        <f>subset_of_amp_cnts!BR1</f>
        <v>69</v>
      </c>
      <c r="BS1">
        <f>subset_of_amp_cnts!BS1</f>
        <v>70</v>
      </c>
      <c r="BT1">
        <f>subset_of_amp_cnts!BT1</f>
        <v>71</v>
      </c>
      <c r="BU1">
        <f>subset_of_amp_cnts!BU1</f>
        <v>72</v>
      </c>
      <c r="BV1">
        <f>subset_of_amp_cnts!BV1</f>
        <v>73</v>
      </c>
      <c r="BW1">
        <f>subset_of_amp_cnts!BW1</f>
        <v>74</v>
      </c>
      <c r="BX1">
        <f>subset_of_amp_cnts!BX1</f>
        <v>75</v>
      </c>
      <c r="BY1">
        <f>subset_of_amp_cnts!BY1</f>
        <v>76</v>
      </c>
      <c r="BZ1">
        <f>subset_of_amp_cnts!BZ1</f>
        <v>77</v>
      </c>
      <c r="CA1">
        <f>subset_of_amp_cnts!CA1</f>
        <v>78</v>
      </c>
      <c r="CB1">
        <f>subset_of_amp_cnts!CB1</f>
        <v>79</v>
      </c>
      <c r="CC1">
        <f>subset_of_amp_cnts!CC1</f>
        <v>80</v>
      </c>
      <c r="CD1">
        <f>subset_of_amp_cnts!CD1</f>
        <v>81</v>
      </c>
      <c r="CE1">
        <f>subset_of_amp_cnts!CE1</f>
        <v>82</v>
      </c>
      <c r="CF1">
        <f>subset_of_amp_cnts!CF1</f>
        <v>83</v>
      </c>
      <c r="CG1">
        <f>subset_of_amp_cnts!CG1</f>
        <v>84</v>
      </c>
      <c r="CH1">
        <f>subset_of_amp_cnts!CH1</f>
        <v>85</v>
      </c>
      <c r="CI1">
        <f>subset_of_amp_cnts!CI1</f>
        <v>86</v>
      </c>
      <c r="CJ1">
        <f>subset_of_amp_cnts!CJ1</f>
        <v>87</v>
      </c>
      <c r="CK1">
        <f>subset_of_amp_cnts!CK1</f>
        <v>88</v>
      </c>
      <c r="CL1">
        <f>subset_of_amp_cnts!CL1</f>
        <v>89</v>
      </c>
      <c r="CM1">
        <f>subset_of_amp_cnts!CM1</f>
        <v>90</v>
      </c>
      <c r="CN1">
        <f>subset_of_amp_cnts!CN1</f>
        <v>91</v>
      </c>
      <c r="CO1">
        <f>subset_of_amp_cnts!CO1</f>
        <v>92</v>
      </c>
      <c r="CP1">
        <f>subset_of_amp_cnts!CP1</f>
        <v>93</v>
      </c>
      <c r="CQ1">
        <f>subset_of_amp_cnts!CQ1</f>
        <v>94</v>
      </c>
      <c r="CR1">
        <f>subset_of_amp_cnts!CR1</f>
        <v>95</v>
      </c>
      <c r="CS1">
        <f>subset_of_amp_cnts!CS1</f>
        <v>96</v>
      </c>
      <c r="CT1">
        <f>subset_of_amp_cnts!CT1</f>
        <v>97</v>
      </c>
      <c r="CU1">
        <f>subset_of_amp_cnts!CU1</f>
        <v>98</v>
      </c>
      <c r="CV1" s="1" t="s">
        <v>70</v>
      </c>
      <c r="CW1" s="1" t="s">
        <v>71</v>
      </c>
    </row>
    <row r="2">
      <c r="A2" t="str">
        <f>subset_of_amp_cnts!A2</f>
        <v>Sample_A0_highconc_rep1</v>
      </c>
      <c r="B2" s="13"/>
      <c r="C2" s="14">
        <f>subset_of_amp_cnts!C2/$CV2</f>
        <v>0.07822410148</v>
      </c>
      <c r="D2" s="14">
        <f>subset_of_amp_cnts!D2/$CV2</f>
        <v>0.299154334</v>
      </c>
      <c r="E2" s="14">
        <f>subset_of_amp_cnts!E2/$CV2</f>
        <v>0.2346723044</v>
      </c>
      <c r="F2" s="14">
        <f>subset_of_amp_cnts!F2/$CV2</f>
        <v>0.006976744186</v>
      </c>
      <c r="G2" s="14">
        <f>subset_of_amp_cnts!G2/$CV2</f>
        <v>0.4866807611</v>
      </c>
      <c r="H2" s="14">
        <f>subset_of_amp_cnts!H2/$CV2</f>
        <v>0.01057082452</v>
      </c>
      <c r="I2" s="14">
        <f>subset_of_amp_cnts!I2/$CV2</f>
        <v>0.09090909091</v>
      </c>
      <c r="J2" s="14">
        <f>subset_of_amp_cnts!J2/$CV2</f>
        <v>0.01057082452</v>
      </c>
      <c r="K2" s="14">
        <f>subset_of_amp_cnts!K2/$CV2</f>
        <v>0.07589852008</v>
      </c>
      <c r="L2" s="14">
        <f>subset_of_amp_cnts!L2/$CV2</f>
        <v>0.02494714588</v>
      </c>
      <c r="M2" s="14">
        <f>subset_of_amp_cnts!M2/$CV2</f>
        <v>0.0133192389</v>
      </c>
      <c r="N2" s="14">
        <f>subset_of_amp_cnts!N2/$CV2</f>
        <v>0.04334038055</v>
      </c>
      <c r="O2" s="14">
        <f>subset_of_amp_cnts!O2/$CV2</f>
        <v>0.0002114164905</v>
      </c>
      <c r="P2" s="14">
        <f>subset_of_amp_cnts!P2/$CV2</f>
        <v>0.1205073996</v>
      </c>
      <c r="Q2" s="14">
        <f>subset_of_amp_cnts!Q2/$CV2</f>
        <v>0.09957716702</v>
      </c>
      <c r="R2" s="15"/>
      <c r="S2" s="14">
        <f>subset_of_amp_cnts!S2/$CV2</f>
        <v>0.002748414376</v>
      </c>
      <c r="T2" s="14">
        <f>subset_of_amp_cnts!T2/$CV2</f>
        <v>0.06342494715</v>
      </c>
      <c r="U2" s="14">
        <f>subset_of_amp_cnts!U2/$CV2</f>
        <v>0</v>
      </c>
      <c r="V2" s="14">
        <f>subset_of_amp_cnts!V2/$CV2</f>
        <v>0.3143763214</v>
      </c>
      <c r="W2" s="14">
        <f>subset_of_amp_cnts!W2/$CV2</f>
        <v>0.02325581395</v>
      </c>
      <c r="X2" s="14">
        <f>subset_of_amp_cnts!X2/$CV2</f>
        <v>0.0002114164905</v>
      </c>
      <c r="Y2" s="14">
        <f>subset_of_amp_cnts!Y2/$CV2</f>
        <v>0.03636363636</v>
      </c>
      <c r="Z2" s="14">
        <f>subset_of_amp_cnts!Z2/$CV2</f>
        <v>0.07251585624</v>
      </c>
      <c r="AA2" s="14">
        <f>subset_of_amp_cnts!AA2/$CV2</f>
        <v>0.1803382664</v>
      </c>
      <c r="AB2" s="14">
        <f>subset_of_amp_cnts!AB2/$CV2</f>
        <v>0.1680761099</v>
      </c>
      <c r="AC2" s="14">
        <f>subset_of_amp_cnts!AC2/$CV2</f>
        <v>0.04756871036</v>
      </c>
      <c r="AD2" s="14">
        <f>subset_of_amp_cnts!AD2/$CV2</f>
        <v>0.03805496829</v>
      </c>
      <c r="AE2" s="14">
        <f>subset_of_amp_cnts!AE2/$CV2</f>
        <v>0.1966173362</v>
      </c>
      <c r="AF2" s="14">
        <f>subset_of_amp_cnts!AF2/$CV2</f>
        <v>0.06765327696</v>
      </c>
      <c r="AG2" s="14">
        <f>subset_of_amp_cnts!AG2/$CV2</f>
        <v>0.3868921776</v>
      </c>
      <c r="AH2" s="15"/>
      <c r="AI2" s="14">
        <f>subset_of_amp_cnts!AI2/$CV2</f>
        <v>0.2748414376</v>
      </c>
      <c r="AJ2" s="14">
        <f>subset_of_amp_cnts!AJ2/$CV2</f>
        <v>0.1139534884</v>
      </c>
      <c r="AK2" s="14">
        <f>subset_of_amp_cnts!AK2/$CV2</f>
        <v>0.2382663848</v>
      </c>
      <c r="AL2" s="14">
        <f>subset_of_amp_cnts!AL2/$CV2</f>
        <v>0.1403805497</v>
      </c>
      <c r="AM2" s="14">
        <f>subset_of_amp_cnts!AM2/$CV2</f>
        <v>0.1674418605</v>
      </c>
      <c r="AN2" s="14">
        <f>subset_of_amp_cnts!AN2/$CV2</f>
        <v>0</v>
      </c>
      <c r="AO2" s="14">
        <f>subset_of_amp_cnts!AO2/$CV2</f>
        <v>0.5226215645</v>
      </c>
      <c r="AP2" s="14">
        <f>subset_of_amp_cnts!AP2/$CV2</f>
        <v>0.06786469345</v>
      </c>
      <c r="AQ2" s="14">
        <f>subset_of_amp_cnts!AQ2/$CV2</f>
        <v>0.4511627907</v>
      </c>
      <c r="AR2" s="14">
        <f>subset_of_amp_cnts!AR2/$CV2</f>
        <v>0.1758985201</v>
      </c>
      <c r="AS2" s="14">
        <f>subset_of_amp_cnts!AS2/$CV2</f>
        <v>0</v>
      </c>
      <c r="AT2" s="14">
        <f>subset_of_amp_cnts!AT2/$CV2</f>
        <v>0.006342494715</v>
      </c>
      <c r="AU2" s="14">
        <f>subset_of_amp_cnts!AU2/$CV2</f>
        <v>0.04926004228</v>
      </c>
      <c r="AV2" s="14">
        <f>subset_of_amp_cnts!AV2/$CV2</f>
        <v>0.3257928118</v>
      </c>
      <c r="AW2" s="14">
        <f>subset_of_amp_cnts!AW2/$CV2</f>
        <v>0</v>
      </c>
      <c r="AX2" s="14">
        <f>subset_of_amp_cnts!AX2/$CV2</f>
        <v>0.0577167019</v>
      </c>
      <c r="AY2" s="15"/>
      <c r="AZ2" s="14">
        <f>subset_of_amp_cnts!AZ2/$CV2</f>
        <v>0.4826638478</v>
      </c>
      <c r="BA2" s="14">
        <f>subset_of_amp_cnts!BA2/$CV2</f>
        <v>1</v>
      </c>
      <c r="BB2" s="14">
        <f>subset_of_amp_cnts!BB2/$CV2</f>
        <v>0.311627907</v>
      </c>
      <c r="BC2" s="14">
        <f>subset_of_amp_cnts!BC2/$CV2</f>
        <v>0</v>
      </c>
      <c r="BD2" s="14">
        <f>subset_of_amp_cnts!BD2/$CV2</f>
        <v>0.0177589852</v>
      </c>
      <c r="BE2" s="14">
        <f>subset_of_amp_cnts!BE2/$CV2</f>
        <v>0.333615222</v>
      </c>
      <c r="BF2" s="14">
        <f>subset_of_amp_cnts!BF2/$CV2</f>
        <v>0.4655391121</v>
      </c>
      <c r="BG2" s="14">
        <f>subset_of_amp_cnts!BG2/$CV2</f>
        <v>0.1424947146</v>
      </c>
      <c r="BH2" s="14">
        <f>subset_of_amp_cnts!BH2/$CV2</f>
        <v>0.04524312896</v>
      </c>
      <c r="BI2" s="14">
        <f>subset_of_amp_cnts!BI2/$CV2</f>
        <v>0.1591966173</v>
      </c>
      <c r="BJ2" s="14">
        <f>subset_of_amp_cnts!BJ2/$CV2</f>
        <v>0.04693446089</v>
      </c>
      <c r="BK2" s="14">
        <f>subset_of_amp_cnts!BK2/$CV2</f>
        <v>0.4276955603</v>
      </c>
      <c r="BL2" s="14">
        <f>subset_of_amp_cnts!BL2/$CV2</f>
        <v>0.1471458774</v>
      </c>
      <c r="BM2" s="14">
        <f>subset_of_amp_cnts!BM2/$CV2</f>
        <v>0.001057082452</v>
      </c>
      <c r="BN2" s="15"/>
      <c r="BO2" s="15"/>
      <c r="BP2" s="14">
        <f>subset_of_amp_cnts!BP2/$CV2</f>
        <v>0.02050739958</v>
      </c>
      <c r="BQ2" s="14">
        <f>subset_of_amp_cnts!BQ2/$CV2</f>
        <v>0.08266384778</v>
      </c>
      <c r="BR2" s="14">
        <f>subset_of_amp_cnts!BR2/$CV2</f>
        <v>0.2712473573</v>
      </c>
      <c r="BS2" s="14">
        <f>subset_of_amp_cnts!BS2/$CV2</f>
        <v>0.0289640592</v>
      </c>
      <c r="BT2" s="14">
        <f>subset_of_amp_cnts!BT2/$CV2</f>
        <v>0.007399577167</v>
      </c>
      <c r="BU2" s="14">
        <f>subset_of_amp_cnts!BU2/$CV2</f>
        <v>0.2262156448</v>
      </c>
      <c r="BV2" s="14">
        <f>subset_of_amp_cnts!BV2/$CV2</f>
        <v>0.144397463</v>
      </c>
      <c r="BW2" s="14">
        <f>subset_of_amp_cnts!BW2/$CV2</f>
        <v>0.003594080338</v>
      </c>
      <c r="BX2" s="14">
        <f>subset_of_amp_cnts!BX2/$CV2</f>
        <v>0.03065539112</v>
      </c>
      <c r="BY2" s="14">
        <f>subset_of_amp_cnts!BY2/$CV2</f>
        <v>0.04038054968</v>
      </c>
      <c r="BZ2" s="14">
        <f>subset_of_amp_cnts!BZ2/$CV2</f>
        <v>0.2454545455</v>
      </c>
      <c r="CA2" s="14">
        <f>subset_of_amp_cnts!CA2/$CV2</f>
        <v>0</v>
      </c>
      <c r="CB2" s="14">
        <f>subset_of_amp_cnts!CB2/$CV2</f>
        <v>0.01712473573</v>
      </c>
      <c r="CC2" s="14">
        <f>subset_of_amp_cnts!CC2/$CV2</f>
        <v>0.1221987315</v>
      </c>
      <c r="CD2" s="14">
        <f>subset_of_amp_cnts!CD2/$CV2</f>
        <v>0.05433403805</v>
      </c>
      <c r="CE2" s="15"/>
      <c r="CF2" s="14">
        <f>subset_of_amp_cnts!CF2/$CV2</f>
        <v>0.04968287526</v>
      </c>
      <c r="CG2" s="14">
        <f>subset_of_amp_cnts!CG2/$CV2</f>
        <v>0.2162790698</v>
      </c>
      <c r="CH2" s="14">
        <f>subset_of_amp_cnts!CH2/$CV2</f>
        <v>0</v>
      </c>
      <c r="CI2" s="14">
        <f>subset_of_amp_cnts!CI2/$CV2</f>
        <v>0.003594080338</v>
      </c>
      <c r="CJ2" s="14">
        <f>subset_of_amp_cnts!CJ2/$CV2</f>
        <v>0.02494714588</v>
      </c>
      <c r="CK2" s="14">
        <f>subset_of_amp_cnts!CK2/$CV2</f>
        <v>0.6689217759</v>
      </c>
      <c r="CL2" s="14">
        <f>subset_of_amp_cnts!CL2/$CV2</f>
        <v>0.03742071882</v>
      </c>
      <c r="CM2" s="14">
        <f>subset_of_amp_cnts!CM2/$CV2</f>
        <v>0.1727272727</v>
      </c>
      <c r="CN2" s="14">
        <f>subset_of_amp_cnts!CN2/$CV2</f>
        <v>0.001057082452</v>
      </c>
      <c r="CO2" s="14">
        <f>subset_of_amp_cnts!CO2/$CV2</f>
        <v>0.2951374207</v>
      </c>
      <c r="CP2" s="14">
        <f>subset_of_amp_cnts!CP2/$CV2</f>
        <v>0.3162790698</v>
      </c>
      <c r="CQ2" s="14">
        <f>subset_of_amp_cnts!CQ2/$CV2</f>
        <v>0.1033826638</v>
      </c>
      <c r="CR2" s="14">
        <f>subset_of_amp_cnts!CR2/$CV2</f>
        <v>0.03446088795</v>
      </c>
      <c r="CS2" s="14">
        <f>subset_of_amp_cnts!CS2/$CV2</f>
        <v>0.1475687104</v>
      </c>
      <c r="CT2" s="14">
        <f>subset_of_amp_cnts!CT2/$CV2</f>
        <v>0.0156448203</v>
      </c>
      <c r="CU2" s="13"/>
      <c r="CV2">
        <f>MAX(subset_of_amp_cnts!B2:CV2)</f>
        <v>4730</v>
      </c>
      <c r="CW2">
        <f>SUM(subset_of_amp_cnts!B2:CV2)</f>
        <v>60300</v>
      </c>
    </row>
    <row r="3">
      <c r="A3" t="str">
        <f>subset_of_amp_cnts!A3</f>
        <v>Sample_A0_highconc_rep2</v>
      </c>
      <c r="B3" s="13"/>
      <c r="C3" s="14">
        <f>subset_of_amp_cnts!C3/$CV3</f>
        <v>0.1662607566</v>
      </c>
      <c r="D3" s="14">
        <f>subset_of_amp_cnts!D3/$CV3</f>
        <v>0.5289819776</v>
      </c>
      <c r="E3" s="14">
        <f>subset_of_amp_cnts!E3/$CV3</f>
        <v>0.2037668453</v>
      </c>
      <c r="F3" s="14">
        <f>subset_of_amp_cnts!F3/$CV3</f>
        <v>0.01867186232</v>
      </c>
      <c r="G3" s="14">
        <f>subset_of_amp_cnts!G3/$CV3</f>
        <v>0.588894301</v>
      </c>
      <c r="H3" s="14">
        <f>subset_of_amp_cnts!H3/$CV3</f>
        <v>0.01639876603</v>
      </c>
      <c r="I3" s="14">
        <f>subset_of_amp_cnts!I3/$CV3</f>
        <v>0.2458191265</v>
      </c>
      <c r="J3" s="14">
        <f>subset_of_amp_cnts!J3/$CV3</f>
        <v>0</v>
      </c>
      <c r="K3" s="14">
        <f>subset_of_amp_cnts!K3/$CV3</f>
        <v>0.04903393408</v>
      </c>
      <c r="L3" s="14">
        <f>subset_of_amp_cnts!L3/$CV3</f>
        <v>0.09043675921</v>
      </c>
      <c r="M3" s="14">
        <f>subset_of_amp_cnts!M3/$CV3</f>
        <v>0.09628186394</v>
      </c>
      <c r="N3" s="14">
        <f>subset_of_amp_cnts!N3/$CV3</f>
        <v>0.09108621529</v>
      </c>
      <c r="O3" s="14">
        <f>subset_of_amp_cnts!O3/$CV3</f>
        <v>0.07988309791</v>
      </c>
      <c r="P3" s="14">
        <f>subset_of_amp_cnts!P3/$CV3</f>
        <v>0.2612437084</v>
      </c>
      <c r="Q3" s="14">
        <f>subset_of_amp_cnts!Q3/$CV3</f>
        <v>0.0004870920604</v>
      </c>
      <c r="R3" s="15"/>
      <c r="S3" s="14">
        <f>subset_of_amp_cnts!S3/$CV3</f>
        <v>0.005520376685</v>
      </c>
      <c r="T3" s="14">
        <f>subset_of_amp_cnts!T3/$CV3</f>
        <v>0.05893813931</v>
      </c>
      <c r="U3" s="14">
        <f>subset_of_amp_cnts!U3/$CV3</f>
        <v>0.0443253775</v>
      </c>
      <c r="V3" s="14">
        <f>subset_of_amp_cnts!V3/$CV3</f>
        <v>0.3247280403</v>
      </c>
      <c r="W3" s="14">
        <f>subset_of_amp_cnts!W3/$CV3</f>
        <v>0.2370514694</v>
      </c>
      <c r="X3" s="14">
        <f>subset_of_amp_cnts!X3/$CV3</f>
        <v>0.004221464523</v>
      </c>
      <c r="Y3" s="14">
        <f>subset_of_amp_cnts!Y3/$CV3</f>
        <v>0.03182334795</v>
      </c>
      <c r="Z3" s="14">
        <f>subset_of_amp_cnts!Z3/$CV3</f>
        <v>0.1891540835</v>
      </c>
      <c r="AA3" s="14">
        <f>subset_of_amp_cnts!AA3/$CV3</f>
        <v>0.02711479136</v>
      </c>
      <c r="AB3" s="14">
        <f>subset_of_amp_cnts!AB3/$CV3</f>
        <v>0.3192076636</v>
      </c>
      <c r="AC3" s="14">
        <f>subset_of_amp_cnts!AC3/$CV3</f>
        <v>0.08004546193</v>
      </c>
      <c r="AD3" s="14">
        <f>subset_of_amp_cnts!AD3/$CV3</f>
        <v>0.1699951291</v>
      </c>
      <c r="AE3" s="14">
        <f>subset_of_amp_cnts!AE3/$CV3</f>
        <v>0.2945283325</v>
      </c>
      <c r="AF3" s="14">
        <f>subset_of_amp_cnts!AF3/$CV3</f>
        <v>0.1521350869</v>
      </c>
      <c r="AG3" s="14">
        <f>subset_of_amp_cnts!AG3/$CV3</f>
        <v>0.4797856795</v>
      </c>
      <c r="AH3" s="15"/>
      <c r="AI3" s="14">
        <f>subset_of_amp_cnts!AI3/$CV3</f>
        <v>0.161389836</v>
      </c>
      <c r="AJ3" s="14">
        <f>subset_of_amp_cnts!AJ3/$CV3</f>
        <v>0.06624452021</v>
      </c>
      <c r="AK3" s="14">
        <f>subset_of_amp_cnts!AK3/$CV3</f>
        <v>0.1225848352</v>
      </c>
      <c r="AL3" s="14">
        <f>subset_of_amp_cnts!AL3/$CV3</f>
        <v>0.1160902744</v>
      </c>
      <c r="AM3" s="14">
        <f>subset_of_amp_cnts!AM3/$CV3</f>
        <v>0.1071602533</v>
      </c>
      <c r="AN3" s="14">
        <f>subset_of_amp_cnts!AN3/$CV3</f>
        <v>0.0233804189</v>
      </c>
      <c r="AO3" s="14">
        <f>subset_of_amp_cnts!AO3/$CV3</f>
        <v>0.04724792986</v>
      </c>
      <c r="AP3" s="14">
        <f>subset_of_amp_cnts!AP3/$CV3</f>
        <v>0.06283487579</v>
      </c>
      <c r="AQ3" s="14">
        <f>subset_of_amp_cnts!AQ3/$CV3</f>
        <v>0.1472641663</v>
      </c>
      <c r="AR3" s="14">
        <f>subset_of_amp_cnts!AR3/$CV3</f>
        <v>0.2610813444</v>
      </c>
      <c r="AS3" s="14">
        <f>subset_of_amp_cnts!AS3/$CV3</f>
        <v>0.0001623640201</v>
      </c>
      <c r="AT3" s="14">
        <f>subset_of_amp_cnts!AT3/$CV3</f>
        <v>0.03393408021</v>
      </c>
      <c r="AU3" s="14">
        <f>subset_of_amp_cnts!AU3/$CV3</f>
        <v>0.1194999188</v>
      </c>
      <c r="AV3" s="14">
        <f>subset_of_amp_cnts!AV3/$CV3</f>
        <v>0.32229258</v>
      </c>
      <c r="AW3" s="14">
        <f>subset_of_amp_cnts!AW3/$CV3</f>
        <v>0.5226497808</v>
      </c>
      <c r="AX3" s="14">
        <f>subset_of_amp_cnts!AX3/$CV3</f>
        <v>0.3693781458</v>
      </c>
      <c r="AY3" s="15"/>
      <c r="AZ3" s="14">
        <f>subset_of_amp_cnts!AZ3/$CV3</f>
        <v>0.266114629</v>
      </c>
      <c r="BA3" s="14">
        <f>subset_of_amp_cnts!BA3/$CV3</f>
        <v>1</v>
      </c>
      <c r="BB3" s="14">
        <f>subset_of_amp_cnts!BB3/$CV3</f>
        <v>0.298749797</v>
      </c>
      <c r="BC3" s="14">
        <f>subset_of_amp_cnts!BC3/$CV3</f>
        <v>0.01428803377</v>
      </c>
      <c r="BD3" s="14">
        <f>subset_of_amp_cnts!BD3/$CV3</f>
        <v>0</v>
      </c>
      <c r="BE3" s="14">
        <f>subset_of_amp_cnts!BE3/$CV3</f>
        <v>0.07761000162</v>
      </c>
      <c r="BF3" s="14">
        <f>subset_of_amp_cnts!BF3/$CV3</f>
        <v>0.7548303296</v>
      </c>
      <c r="BG3" s="14">
        <f>subset_of_amp_cnts!BG3/$CV3</f>
        <v>0.07111544082</v>
      </c>
      <c r="BH3" s="14">
        <f>subset_of_amp_cnts!BH3/$CV3</f>
        <v>0.2146452346</v>
      </c>
      <c r="BI3" s="14">
        <f>subset_of_amp_cnts!BI3/$CV3</f>
        <v>0.07468744926</v>
      </c>
      <c r="BJ3" s="14">
        <f>subset_of_amp_cnts!BJ3/$CV3</f>
        <v>0.07387562916</v>
      </c>
      <c r="BK3" s="14">
        <f>subset_of_amp_cnts!BK3/$CV3</f>
        <v>0.564377334</v>
      </c>
      <c r="BL3" s="14">
        <f>subset_of_amp_cnts!BL3/$CV3</f>
        <v>0.1649618445</v>
      </c>
      <c r="BM3" s="14">
        <f>subset_of_amp_cnts!BM3/$CV3</f>
        <v>0.002110732262</v>
      </c>
      <c r="BN3" s="15"/>
      <c r="BO3" s="15"/>
      <c r="BP3" s="14">
        <f>subset_of_amp_cnts!BP3/$CV3</f>
        <v>0.04465010554</v>
      </c>
      <c r="BQ3" s="14">
        <f>subset_of_amp_cnts!BQ3/$CV3</f>
        <v>0.3258645884</v>
      </c>
      <c r="BR3" s="14">
        <f>subset_of_amp_cnts!BR3/$CV3</f>
        <v>0.2815392109</v>
      </c>
      <c r="BS3" s="14">
        <f>subset_of_amp_cnts!BS3/$CV3</f>
        <v>0.1084591654</v>
      </c>
      <c r="BT3" s="14">
        <f>subset_of_amp_cnts!BT3/$CV3</f>
        <v>0.008767657087</v>
      </c>
      <c r="BU3" s="14">
        <f>subset_of_amp_cnts!BU3/$CV3</f>
        <v>0.2360772853</v>
      </c>
      <c r="BV3" s="14">
        <f>subset_of_amp_cnts!BV3/$CV3</f>
        <v>0.2226010716</v>
      </c>
      <c r="BW3" s="14">
        <f>subset_of_amp_cnts!BW3/$CV3</f>
        <v>0.0009741841208</v>
      </c>
      <c r="BX3" s="14">
        <f>subset_of_amp_cnts!BX3/$CV3</f>
        <v>0.05617795097</v>
      </c>
      <c r="BY3" s="14">
        <f>subset_of_amp_cnts!BY3/$CV3</f>
        <v>0.0001623640201</v>
      </c>
      <c r="BZ3" s="14">
        <f>subset_of_amp_cnts!BZ3/$CV3</f>
        <v>0.7653839909</v>
      </c>
      <c r="CA3" s="14">
        <f>subset_of_amp_cnts!CA3/$CV3</f>
        <v>0.1044000649</v>
      </c>
      <c r="CB3" s="14">
        <f>subset_of_amp_cnts!CB3/$CV3</f>
        <v>0</v>
      </c>
      <c r="CC3" s="14">
        <f>subset_of_amp_cnts!CC3/$CV3</f>
        <v>0.1337879526</v>
      </c>
      <c r="CD3" s="14">
        <f>subset_of_amp_cnts!CD3/$CV3</f>
        <v>0.1021269687</v>
      </c>
      <c r="CE3" s="15"/>
      <c r="CF3" s="14">
        <f>subset_of_amp_cnts!CF3/$CV3</f>
        <v>0.120961195</v>
      </c>
      <c r="CG3" s="14">
        <f>subset_of_amp_cnts!CG3/$CV3</f>
        <v>0.4268550089</v>
      </c>
      <c r="CH3" s="14">
        <f>subset_of_amp_cnts!CH3/$CV3</f>
        <v>0</v>
      </c>
      <c r="CI3" s="14">
        <f>subset_of_amp_cnts!CI3/$CV3</f>
        <v>0</v>
      </c>
      <c r="CJ3" s="14">
        <f>subset_of_amp_cnts!CJ3/$CV3</f>
        <v>0.05049521026</v>
      </c>
      <c r="CK3" s="14">
        <f>subset_of_amp_cnts!CK3/$CV3</f>
        <v>0.7728527358</v>
      </c>
      <c r="CL3" s="14">
        <f>subset_of_amp_cnts!CL3/$CV3</f>
        <v>0.0004870920604</v>
      </c>
      <c r="CM3" s="14">
        <f>subset_of_amp_cnts!CM3/$CV3</f>
        <v>0.3534664718</v>
      </c>
      <c r="CN3" s="14">
        <f>subset_of_amp_cnts!CN3/$CV3</f>
        <v>0.0006494560805</v>
      </c>
      <c r="CO3" s="14">
        <f>subset_of_amp_cnts!CO3/$CV3</f>
        <v>0.2958272447</v>
      </c>
      <c r="CP3" s="14">
        <f>subset_of_amp_cnts!CP3/$CV3</f>
        <v>0.2833252151</v>
      </c>
      <c r="CQ3" s="14">
        <f>subset_of_amp_cnts!CQ3/$CV3</f>
        <v>0.05260594252</v>
      </c>
      <c r="CR3" s="14">
        <f>subset_of_amp_cnts!CR3/$CV3</f>
        <v>0</v>
      </c>
      <c r="CS3" s="14">
        <f>subset_of_amp_cnts!CS3/$CV3</f>
        <v>0.1159279104</v>
      </c>
      <c r="CT3" s="14">
        <f>subset_of_amp_cnts!CT3/$CV3</f>
        <v>0.04318882936</v>
      </c>
      <c r="CU3" s="13"/>
      <c r="CV3">
        <f>MAX(subset_of_amp_cnts!B3:CV3)</f>
        <v>6159</v>
      </c>
      <c r="CW3">
        <f>SUM(subset_of_amp_cnts!B3:CV3)</f>
        <v>97460</v>
      </c>
    </row>
    <row r="4">
      <c r="A4" t="str">
        <f>subset_of_amp_cnts!A4</f>
        <v>Sample_A100_highconc_rep1</v>
      </c>
      <c r="B4" s="13"/>
      <c r="C4" s="14">
        <f>subset_of_amp_cnts!C4/$CV4</f>
        <v>0.08461538462</v>
      </c>
      <c r="D4" s="14">
        <f>subset_of_amp_cnts!D4/$CV4</f>
        <v>0.1443535188</v>
      </c>
      <c r="E4" s="14">
        <f>subset_of_amp_cnts!E4/$CV4</f>
        <v>0.2612111293</v>
      </c>
      <c r="F4" s="14">
        <f>subset_of_amp_cnts!F4/$CV4</f>
        <v>0.006055646481</v>
      </c>
      <c r="G4" s="14">
        <f>subset_of_amp_cnts!G4/$CV4</f>
        <v>0.08232405892</v>
      </c>
      <c r="H4" s="14">
        <f>subset_of_amp_cnts!H4/$CV4</f>
        <v>0.01080196399</v>
      </c>
      <c r="I4" s="14">
        <f>subset_of_amp_cnts!I4/$CV4</f>
        <v>0.1026186579</v>
      </c>
      <c r="J4" s="14">
        <f>subset_of_amp_cnts!J4/$CV4</f>
        <v>0.0201309329</v>
      </c>
      <c r="K4" s="14">
        <f>subset_of_amp_cnts!K4/$CV4</f>
        <v>0</v>
      </c>
      <c r="L4" s="14">
        <f>subset_of_amp_cnts!L4/$CV4</f>
        <v>0.06072013093</v>
      </c>
      <c r="M4" s="14">
        <f>subset_of_amp_cnts!M4/$CV4</f>
        <v>0</v>
      </c>
      <c r="N4" s="14">
        <f>subset_of_amp_cnts!N4/$CV4</f>
        <v>0</v>
      </c>
      <c r="O4" s="14">
        <f>subset_of_amp_cnts!O4/$CV4</f>
        <v>0.0001636661211</v>
      </c>
      <c r="P4" s="14">
        <f>subset_of_amp_cnts!P4/$CV4</f>
        <v>0.05777414075</v>
      </c>
      <c r="Q4" s="14">
        <f>subset_of_amp_cnts!Q4/$CV4</f>
        <v>0.2556464812</v>
      </c>
      <c r="R4" s="15"/>
      <c r="S4" s="14">
        <f>subset_of_amp_cnts!S4/$CV4</f>
        <v>0.0009819967267</v>
      </c>
      <c r="T4" s="14">
        <f>subset_of_amp_cnts!T4/$CV4</f>
        <v>0</v>
      </c>
      <c r="U4" s="14">
        <f>subset_of_amp_cnts!U4/$CV4</f>
        <v>0.02995090016</v>
      </c>
      <c r="V4" s="14">
        <f>subset_of_amp_cnts!V4/$CV4</f>
        <v>0.0651391162</v>
      </c>
      <c r="W4" s="14">
        <f>subset_of_amp_cnts!W4/$CV4</f>
        <v>0.01980360065</v>
      </c>
      <c r="X4" s="14">
        <f>subset_of_amp_cnts!X4/$CV4</f>
        <v>0</v>
      </c>
      <c r="Y4" s="14">
        <f>subset_of_amp_cnts!Y4/$CV4</f>
        <v>0.0004909983633</v>
      </c>
      <c r="Z4" s="14">
        <f>subset_of_amp_cnts!Z4/$CV4</f>
        <v>0.1358428805</v>
      </c>
      <c r="AA4" s="14">
        <f>subset_of_amp_cnts!AA4/$CV4</f>
        <v>0.06595744681</v>
      </c>
      <c r="AB4" s="14">
        <f>subset_of_amp_cnts!AB4/$CV4</f>
        <v>0.104091653</v>
      </c>
      <c r="AC4" s="14">
        <f>subset_of_amp_cnts!AC4/$CV4</f>
        <v>0.04549918167</v>
      </c>
      <c r="AD4" s="14">
        <f>subset_of_amp_cnts!AD4/$CV4</f>
        <v>0.06268412439</v>
      </c>
      <c r="AE4" s="14">
        <f>subset_of_amp_cnts!AE4/$CV4</f>
        <v>0.1828150573</v>
      </c>
      <c r="AF4" s="14">
        <f>subset_of_amp_cnts!AF4/$CV4</f>
        <v>0.07037643208</v>
      </c>
      <c r="AG4" s="14">
        <f>subset_of_amp_cnts!AG4/$CV4</f>
        <v>0.316202946</v>
      </c>
      <c r="AH4" s="15"/>
      <c r="AI4" s="14">
        <f>subset_of_amp_cnts!AI4/$CV4</f>
        <v>0</v>
      </c>
      <c r="AJ4" s="14">
        <f>subset_of_amp_cnts!AJ4/$CV4</f>
        <v>0.07201309329</v>
      </c>
      <c r="AK4" s="14">
        <f>subset_of_amp_cnts!AK4/$CV4</f>
        <v>0.1864157119</v>
      </c>
      <c r="AL4" s="14">
        <f>subset_of_amp_cnts!AL4/$CV4</f>
        <v>0.1018003273</v>
      </c>
      <c r="AM4" s="14">
        <f>subset_of_amp_cnts!AM4/$CV4</f>
        <v>0</v>
      </c>
      <c r="AN4" s="14">
        <f>subset_of_amp_cnts!AN4/$CV4</f>
        <v>0.0875613748</v>
      </c>
      <c r="AO4" s="14">
        <f>subset_of_amp_cnts!AO4/$CV4</f>
        <v>0.3387888707</v>
      </c>
      <c r="AP4" s="14">
        <f>subset_of_amp_cnts!AP4/$CV4</f>
        <v>0.1106382979</v>
      </c>
      <c r="AQ4" s="14">
        <f>subset_of_amp_cnts!AQ4/$CV4</f>
        <v>0</v>
      </c>
      <c r="AR4" s="14">
        <f>subset_of_amp_cnts!AR4/$CV4</f>
        <v>0.4093289689</v>
      </c>
      <c r="AS4" s="14">
        <f>subset_of_amp_cnts!AS4/$CV4</f>
        <v>0.0001636661211</v>
      </c>
      <c r="AT4" s="14">
        <f>subset_of_amp_cnts!AT4/$CV4</f>
        <v>0</v>
      </c>
      <c r="AU4" s="14">
        <f>subset_of_amp_cnts!AU4/$CV4</f>
        <v>0.08068739771</v>
      </c>
      <c r="AV4" s="14">
        <f>subset_of_amp_cnts!AV4/$CV4</f>
        <v>0.01031096563</v>
      </c>
      <c r="AW4" s="14">
        <f>subset_of_amp_cnts!AW4/$CV4</f>
        <v>0.4911620295</v>
      </c>
      <c r="AX4" s="14">
        <f>subset_of_amp_cnts!AX4/$CV4</f>
        <v>0.2487725041</v>
      </c>
      <c r="AY4" s="15"/>
      <c r="AZ4" s="14">
        <f>subset_of_amp_cnts!AZ4/$CV4</f>
        <v>0.1695581015</v>
      </c>
      <c r="BA4" s="14">
        <f>subset_of_amp_cnts!BA4/$CV4</f>
        <v>1</v>
      </c>
      <c r="BB4" s="14">
        <f>subset_of_amp_cnts!BB4/$CV4</f>
        <v>0.002782324059</v>
      </c>
      <c r="BC4" s="14">
        <f>subset_of_amp_cnts!BC4/$CV4</f>
        <v>0.02062193126</v>
      </c>
      <c r="BD4" s="14">
        <f>subset_of_amp_cnts!BD4/$CV4</f>
        <v>0</v>
      </c>
      <c r="BE4" s="14">
        <f>subset_of_amp_cnts!BE4/$CV4</f>
        <v>0</v>
      </c>
      <c r="BF4" s="14">
        <f>subset_of_amp_cnts!BF4/$CV4</f>
        <v>0.5816693944</v>
      </c>
      <c r="BG4" s="14">
        <f>subset_of_amp_cnts!BG4/$CV4</f>
        <v>0.1746317512</v>
      </c>
      <c r="BH4" s="14">
        <f>subset_of_amp_cnts!BH4/$CV4</f>
        <v>0</v>
      </c>
      <c r="BI4" s="14">
        <f>subset_of_amp_cnts!BI4/$CV4</f>
        <v>0.1234042553</v>
      </c>
      <c r="BJ4" s="14">
        <f>subset_of_amp_cnts!BJ4/$CV4</f>
        <v>0.1659574468</v>
      </c>
      <c r="BK4" s="14">
        <f>subset_of_amp_cnts!BK4/$CV4</f>
        <v>0.5584288052</v>
      </c>
      <c r="BL4" s="14">
        <f>subset_of_amp_cnts!BL4/$CV4</f>
        <v>0.05777414075</v>
      </c>
      <c r="BM4" s="14">
        <f>subset_of_amp_cnts!BM4/$CV4</f>
        <v>0.00147299509</v>
      </c>
      <c r="BN4" s="15"/>
      <c r="BO4" s="15"/>
      <c r="BP4" s="14">
        <f>subset_of_amp_cnts!BP4/$CV4</f>
        <v>0.06399345336</v>
      </c>
      <c r="BQ4" s="14">
        <f>subset_of_amp_cnts!BQ4/$CV4</f>
        <v>0.07855973813</v>
      </c>
      <c r="BR4" s="14">
        <f>subset_of_amp_cnts!BR4/$CV4</f>
        <v>0.1819967267</v>
      </c>
      <c r="BS4" s="14">
        <f>subset_of_amp_cnts!BS4/$CV4</f>
        <v>0.06792144026</v>
      </c>
      <c r="BT4" s="14">
        <f>subset_of_amp_cnts!BT4/$CV4</f>
        <v>0.009492635025</v>
      </c>
      <c r="BU4" s="14">
        <f>subset_of_amp_cnts!BU4/$CV4</f>
        <v>0.1235679214</v>
      </c>
      <c r="BV4" s="14">
        <f>subset_of_amp_cnts!BV4/$CV4</f>
        <v>0.1453355155</v>
      </c>
      <c r="BW4" s="14">
        <f>subset_of_amp_cnts!BW4/$CV4</f>
        <v>0</v>
      </c>
      <c r="BX4" s="14">
        <f>subset_of_amp_cnts!BX4/$CV4</f>
        <v>0.08036006547</v>
      </c>
      <c r="BY4" s="14">
        <f>subset_of_amp_cnts!BY4/$CV4</f>
        <v>0.09328968903</v>
      </c>
      <c r="BZ4" s="14">
        <f>subset_of_amp_cnts!BZ4/$CV4</f>
        <v>0.1220949264</v>
      </c>
      <c r="CA4" s="14">
        <f>subset_of_amp_cnts!CA4/$CV4</f>
        <v>0.01571194763</v>
      </c>
      <c r="CB4" s="14">
        <f>subset_of_amp_cnts!CB4/$CV4</f>
        <v>0.09819967267</v>
      </c>
      <c r="CC4" s="14">
        <f>subset_of_amp_cnts!CC4/$CV4</f>
        <v>0.03682487725</v>
      </c>
      <c r="CD4" s="14">
        <f>subset_of_amp_cnts!CD4/$CV4</f>
        <v>0.03993453355</v>
      </c>
      <c r="CE4" s="15"/>
      <c r="CF4" s="14">
        <f>subset_of_amp_cnts!CF4/$CV4</f>
        <v>0.0495908347</v>
      </c>
      <c r="CG4" s="14">
        <f>subset_of_amp_cnts!CG4/$CV4</f>
        <v>0.2080196399</v>
      </c>
      <c r="CH4" s="14">
        <f>subset_of_amp_cnts!CH4/$CV4</f>
        <v>0.02684124386</v>
      </c>
      <c r="CI4" s="14">
        <f>subset_of_amp_cnts!CI4/$CV4</f>
        <v>0</v>
      </c>
      <c r="CJ4" s="14">
        <f>subset_of_amp_cnts!CJ4/$CV4</f>
        <v>0.05711947627</v>
      </c>
      <c r="CK4" s="14">
        <f>subset_of_amp_cnts!CK4/$CV4</f>
        <v>0.9137479542</v>
      </c>
      <c r="CL4" s="14">
        <f>subset_of_amp_cnts!CL4/$CV4</f>
        <v>0</v>
      </c>
      <c r="CM4" s="14">
        <f>subset_of_amp_cnts!CM4/$CV4</f>
        <v>0.06497545008</v>
      </c>
      <c r="CN4" s="14">
        <f>subset_of_amp_cnts!CN4/$CV4</f>
        <v>0</v>
      </c>
      <c r="CO4" s="14">
        <f>subset_of_amp_cnts!CO4/$CV4</f>
        <v>0.1070376432</v>
      </c>
      <c r="CP4" s="14">
        <f>subset_of_amp_cnts!CP4/$CV4</f>
        <v>0.3147299509</v>
      </c>
      <c r="CQ4" s="14">
        <f>subset_of_amp_cnts!CQ4/$CV4</f>
        <v>0.05106382979</v>
      </c>
      <c r="CR4" s="14">
        <f>subset_of_amp_cnts!CR4/$CV4</f>
        <v>0</v>
      </c>
      <c r="CS4" s="14">
        <f>subset_of_amp_cnts!CS4/$CV4</f>
        <v>0.1157119476</v>
      </c>
      <c r="CT4" s="14">
        <f>subset_of_amp_cnts!CT4/$CV4</f>
        <v>0</v>
      </c>
      <c r="CU4" s="13"/>
      <c r="CV4">
        <f>MAX(subset_of_amp_cnts!B4:CV4)</f>
        <v>6110</v>
      </c>
      <c r="CW4">
        <f>SUM(subset_of_amp_cnts!B4:CV4)</f>
        <v>62605</v>
      </c>
    </row>
    <row r="5">
      <c r="A5" t="str">
        <f>subset_of_amp_cnts!A5</f>
        <v>Sample_A100_highconc_rep2</v>
      </c>
      <c r="B5" s="13"/>
      <c r="C5" s="14">
        <f>subset_of_amp_cnts!C5/$CV5</f>
        <v>0.1201117318</v>
      </c>
      <c r="D5" s="14">
        <f>subset_of_amp_cnts!D5/$CV5</f>
        <v>0</v>
      </c>
      <c r="E5" s="14">
        <f>subset_of_amp_cnts!E5/$CV5</f>
        <v>0.1075418994</v>
      </c>
      <c r="F5" s="14">
        <f>subset_of_amp_cnts!F5/$CV5</f>
        <v>0</v>
      </c>
      <c r="G5" s="14">
        <f>subset_of_amp_cnts!G5/$CV5</f>
        <v>0.6103351955</v>
      </c>
      <c r="H5" s="14">
        <f>subset_of_amp_cnts!H5/$CV5</f>
        <v>0.009776536313</v>
      </c>
      <c r="I5" s="14">
        <f>subset_of_amp_cnts!I5/$CV5</f>
        <v>0.06703910615</v>
      </c>
      <c r="J5" s="14">
        <f>subset_of_amp_cnts!J5/$CV5</f>
        <v>0.05586592179</v>
      </c>
      <c r="K5" s="14">
        <f>subset_of_amp_cnts!K5/$CV5</f>
        <v>0.05865921788</v>
      </c>
      <c r="L5" s="14">
        <f>subset_of_amp_cnts!L5/$CV5</f>
        <v>0</v>
      </c>
      <c r="M5" s="14">
        <f>subset_of_amp_cnts!M5/$CV5</f>
        <v>0.08798882682</v>
      </c>
      <c r="N5" s="14">
        <f>subset_of_amp_cnts!N5/$CV5</f>
        <v>0.05726256983</v>
      </c>
      <c r="O5" s="14">
        <f>subset_of_amp_cnts!O5/$CV5</f>
        <v>0.001396648045</v>
      </c>
      <c r="P5" s="14">
        <f>subset_of_amp_cnts!P5/$CV5</f>
        <v>0.05865921788</v>
      </c>
      <c r="Q5" s="14">
        <f>subset_of_amp_cnts!Q5/$CV5</f>
        <v>0.2318435754</v>
      </c>
      <c r="R5" s="15"/>
      <c r="S5" s="14">
        <f>subset_of_amp_cnts!S5/$CV5</f>
        <v>0.001396648045</v>
      </c>
      <c r="T5" s="14">
        <f>subset_of_amp_cnts!T5/$CV5</f>
        <v>0</v>
      </c>
      <c r="U5" s="14">
        <f>subset_of_amp_cnts!U5/$CV5</f>
        <v>0.001396648045</v>
      </c>
      <c r="V5" s="14">
        <f>subset_of_amp_cnts!V5/$CV5</f>
        <v>0.03770949721</v>
      </c>
      <c r="W5" s="14">
        <f>subset_of_amp_cnts!W5/$CV5</f>
        <v>0</v>
      </c>
      <c r="X5" s="14">
        <f>subset_of_amp_cnts!X5/$CV5</f>
        <v>0</v>
      </c>
      <c r="Y5" s="14">
        <f>subset_of_amp_cnts!Y5/$CV5</f>
        <v>0.06005586592</v>
      </c>
      <c r="Z5" s="14">
        <f>subset_of_amp_cnts!Z5/$CV5</f>
        <v>0.1620111732</v>
      </c>
      <c r="AA5" s="14">
        <f>subset_of_amp_cnts!AA5/$CV5</f>
        <v>0.1005586592</v>
      </c>
      <c r="AB5" s="14">
        <f>subset_of_amp_cnts!AB5/$CV5</f>
        <v>0.248603352</v>
      </c>
      <c r="AC5" s="14">
        <f>subset_of_amp_cnts!AC5/$CV5</f>
        <v>0.124301676</v>
      </c>
      <c r="AD5" s="14">
        <f>subset_of_amp_cnts!AD5/$CV5</f>
        <v>0.03351955307</v>
      </c>
      <c r="AE5" s="14">
        <f>subset_of_amp_cnts!AE5/$CV5</f>
        <v>0</v>
      </c>
      <c r="AF5" s="14">
        <f>subset_of_amp_cnts!AF5/$CV5</f>
        <v>0.1145251397</v>
      </c>
      <c r="AG5" s="14">
        <f>subset_of_amp_cnts!AG5/$CV5</f>
        <v>0.2136871508</v>
      </c>
      <c r="AH5" s="15"/>
      <c r="AI5" s="14">
        <f>subset_of_amp_cnts!AI5/$CV5</f>
        <v>0</v>
      </c>
      <c r="AJ5" s="14">
        <f>subset_of_amp_cnts!AJ5/$CV5</f>
        <v>0.1005586592</v>
      </c>
      <c r="AK5" s="14">
        <f>subset_of_amp_cnts!AK5/$CV5</f>
        <v>0.005586592179</v>
      </c>
      <c r="AL5" s="14">
        <f>subset_of_amp_cnts!AL5/$CV5</f>
        <v>0.3337988827</v>
      </c>
      <c r="AM5" s="14">
        <f>subset_of_amp_cnts!AM5/$CV5</f>
        <v>0.1480446927</v>
      </c>
      <c r="AN5" s="14">
        <f>subset_of_amp_cnts!AN5/$CV5</f>
        <v>0.002793296089</v>
      </c>
      <c r="AO5" s="14">
        <f>subset_of_amp_cnts!AO5/$CV5</f>
        <v>0.3882681564</v>
      </c>
      <c r="AP5" s="14">
        <f>subset_of_amp_cnts!AP5/$CV5</f>
        <v>0.08519553073</v>
      </c>
      <c r="AQ5" s="14">
        <f>subset_of_amp_cnts!AQ5/$CV5</f>
        <v>0.3701117318</v>
      </c>
      <c r="AR5" s="14">
        <f>subset_of_amp_cnts!AR5/$CV5</f>
        <v>0</v>
      </c>
      <c r="AS5" s="14">
        <f>subset_of_amp_cnts!AS5/$CV5</f>
        <v>0.2835195531</v>
      </c>
      <c r="AT5" s="14">
        <f>subset_of_amp_cnts!AT5/$CV5</f>
        <v>0</v>
      </c>
      <c r="AU5" s="14">
        <f>subset_of_amp_cnts!AU5/$CV5</f>
        <v>0.2081005587</v>
      </c>
      <c r="AV5" s="14">
        <f>subset_of_amp_cnts!AV5/$CV5</f>
        <v>0.07122905028</v>
      </c>
      <c r="AW5" s="14">
        <f>subset_of_amp_cnts!AW5/$CV5</f>
        <v>0.04608938547</v>
      </c>
      <c r="AX5" s="14">
        <f>subset_of_amp_cnts!AX5/$CV5</f>
        <v>0.1494413408</v>
      </c>
      <c r="AY5" s="15"/>
      <c r="AZ5" s="14">
        <f>subset_of_amp_cnts!AZ5/$CV5</f>
        <v>0.4944134078</v>
      </c>
      <c r="BA5" s="14">
        <f>subset_of_amp_cnts!BA5/$CV5</f>
        <v>0.5502793296</v>
      </c>
      <c r="BB5" s="14">
        <f>subset_of_amp_cnts!BB5/$CV5</f>
        <v>0.438547486</v>
      </c>
      <c r="BC5" s="14">
        <f>subset_of_amp_cnts!BC5/$CV5</f>
        <v>0.05027932961</v>
      </c>
      <c r="BD5" s="14">
        <f>subset_of_amp_cnts!BD5/$CV5</f>
        <v>0.006983240223</v>
      </c>
      <c r="BE5" s="14">
        <f>subset_of_amp_cnts!BE5/$CV5</f>
        <v>0.2011173184</v>
      </c>
      <c r="BF5" s="14">
        <f>subset_of_amp_cnts!BF5/$CV5</f>
        <v>1</v>
      </c>
      <c r="BG5" s="14">
        <f>subset_of_amp_cnts!BG5/$CV5</f>
        <v>0.1634078212</v>
      </c>
      <c r="BH5" s="14">
        <f>subset_of_amp_cnts!BH5/$CV5</f>
        <v>0.09497206704</v>
      </c>
      <c r="BI5" s="14">
        <f>subset_of_amp_cnts!BI5/$CV5</f>
        <v>0</v>
      </c>
      <c r="BJ5" s="14">
        <f>subset_of_amp_cnts!BJ5/$CV5</f>
        <v>0</v>
      </c>
      <c r="BK5" s="14">
        <f>subset_of_amp_cnts!BK5/$CV5</f>
        <v>0.2849162011</v>
      </c>
      <c r="BL5" s="14">
        <f>subset_of_amp_cnts!BL5/$CV5</f>
        <v>0.09636871508</v>
      </c>
      <c r="BM5" s="14">
        <f>subset_of_amp_cnts!BM5/$CV5</f>
        <v>0.001396648045</v>
      </c>
      <c r="BN5" s="15"/>
      <c r="BO5" s="15"/>
      <c r="BP5" s="14">
        <f>subset_of_amp_cnts!BP5/$CV5</f>
        <v>0.008379888268</v>
      </c>
      <c r="BQ5" s="14">
        <f>subset_of_amp_cnts!BQ5/$CV5</f>
        <v>0.01815642458</v>
      </c>
      <c r="BR5" s="14">
        <f>subset_of_amp_cnts!BR5/$CV5</f>
        <v>0.03770949721</v>
      </c>
      <c r="BS5" s="14">
        <f>subset_of_amp_cnts!BS5/$CV5</f>
        <v>0.03351955307</v>
      </c>
      <c r="BT5" s="14">
        <f>subset_of_amp_cnts!BT5/$CV5</f>
        <v>0.001396648045</v>
      </c>
      <c r="BU5" s="14">
        <f>subset_of_amp_cnts!BU5/$CV5</f>
        <v>0.04888268156</v>
      </c>
      <c r="BV5" s="14">
        <f>subset_of_amp_cnts!BV5/$CV5</f>
        <v>0.04608938547</v>
      </c>
      <c r="BW5" s="14">
        <f>subset_of_amp_cnts!BW5/$CV5</f>
        <v>0</v>
      </c>
      <c r="BX5" s="14">
        <f>subset_of_amp_cnts!BX5/$CV5</f>
        <v>0.1033519553</v>
      </c>
      <c r="BY5" s="14">
        <f>subset_of_amp_cnts!BY5/$CV5</f>
        <v>0.005586592179</v>
      </c>
      <c r="BZ5" s="14">
        <f>subset_of_amp_cnts!BZ5/$CV5</f>
        <v>0.1969273743</v>
      </c>
      <c r="CA5" s="14">
        <f>subset_of_amp_cnts!CA5/$CV5</f>
        <v>0</v>
      </c>
      <c r="CB5" s="14">
        <f>subset_of_amp_cnts!CB5/$CV5</f>
        <v>0.0405027933</v>
      </c>
      <c r="CC5" s="14">
        <f>subset_of_amp_cnts!CC5/$CV5</f>
        <v>0</v>
      </c>
      <c r="CD5" s="14">
        <f>subset_of_amp_cnts!CD5/$CV5</f>
        <v>0.03351955307</v>
      </c>
      <c r="CE5" s="15"/>
      <c r="CF5" s="14">
        <f>subset_of_amp_cnts!CF5/$CV5</f>
        <v>0.04888268156</v>
      </c>
      <c r="CG5" s="14">
        <f>subset_of_amp_cnts!CG5/$CV5</f>
        <v>0.07262569832</v>
      </c>
      <c r="CH5" s="14">
        <f>subset_of_amp_cnts!CH5/$CV5</f>
        <v>0</v>
      </c>
      <c r="CI5" s="14">
        <f>subset_of_amp_cnts!CI5/$CV5</f>
        <v>0.001396648045</v>
      </c>
      <c r="CJ5" s="14">
        <f>subset_of_amp_cnts!CJ5/$CV5</f>
        <v>0.02932960894</v>
      </c>
      <c r="CK5" s="14">
        <f>subset_of_amp_cnts!CK5/$CV5</f>
        <v>0.6731843575</v>
      </c>
      <c r="CL5" s="14">
        <f>subset_of_amp_cnts!CL5/$CV5</f>
        <v>0.188547486</v>
      </c>
      <c r="CM5" s="14">
        <f>subset_of_amp_cnts!CM5/$CV5</f>
        <v>0.06983240223</v>
      </c>
      <c r="CN5" s="14">
        <f>subset_of_amp_cnts!CN5/$CV5</f>
        <v>0.001396648045</v>
      </c>
      <c r="CO5" s="14">
        <f>subset_of_amp_cnts!CO5/$CV5</f>
        <v>0.2472067039</v>
      </c>
      <c r="CP5" s="14">
        <f>subset_of_amp_cnts!CP5/$CV5</f>
        <v>0.2416201117</v>
      </c>
      <c r="CQ5" s="14">
        <f>subset_of_amp_cnts!CQ5/$CV5</f>
        <v>0</v>
      </c>
      <c r="CR5" s="14">
        <f>subset_of_amp_cnts!CR5/$CV5</f>
        <v>0</v>
      </c>
      <c r="CS5" s="14">
        <f>subset_of_amp_cnts!CS5/$CV5</f>
        <v>0.1326815642</v>
      </c>
      <c r="CT5" s="14">
        <f>subset_of_amp_cnts!CT5/$CV5</f>
        <v>0</v>
      </c>
      <c r="CU5" s="13"/>
      <c r="CV5">
        <f>MAX(subset_of_amp_cnts!B5:CV5)</f>
        <v>716</v>
      </c>
      <c r="CW5">
        <f>SUM(subset_of_amp_cnts!B5:CV5)</f>
        <v>7461</v>
      </c>
    </row>
    <row r="6">
      <c r="A6" t="str">
        <f>subset_of_amp_cnts!A6</f>
        <v>Sample_A10_highconc_rep1</v>
      </c>
      <c r="B6" s="13"/>
      <c r="C6" s="14">
        <f>subset_of_amp_cnts!C6/$CV6</f>
        <v>0.3844706945</v>
      </c>
      <c r="D6" s="14">
        <f>subset_of_amp_cnts!D6/$CV6</f>
        <v>0.5226845234</v>
      </c>
      <c r="E6" s="14">
        <f>subset_of_amp_cnts!E6/$CV6</f>
        <v>0.4913851478</v>
      </c>
      <c r="F6" s="14">
        <f>subset_of_amp_cnts!F6/$CV6</f>
        <v>0.05846061244</v>
      </c>
      <c r="G6" s="14">
        <f>subset_of_amp_cnts!G6/$CV6</f>
        <v>0.5017681138</v>
      </c>
      <c r="H6" s="14">
        <f>subset_of_amp_cnts!H6/$CV6</f>
        <v>0.00007523888345</v>
      </c>
      <c r="I6" s="14">
        <f>subset_of_amp_cnts!I6/$CV6</f>
        <v>0.1583026108</v>
      </c>
      <c r="J6" s="14">
        <f>subset_of_amp_cnts!J6/$CV6</f>
        <v>0.04439094124</v>
      </c>
      <c r="K6" s="14">
        <f>subset_of_amp_cnts!K6/$CV6</f>
        <v>0.1456624784</v>
      </c>
      <c r="L6" s="14">
        <f>subset_of_amp_cnts!L6/$CV6</f>
        <v>0.2318109999</v>
      </c>
      <c r="M6" s="14">
        <f>subset_of_amp_cnts!M6/$CV6</f>
        <v>0.04108043037</v>
      </c>
      <c r="N6" s="14">
        <f>subset_of_amp_cnts!N6/$CV6</f>
        <v>0.06801595064</v>
      </c>
      <c r="O6" s="14">
        <f>subset_of_amp_cnts!O6/$CV6</f>
        <v>0.01896019863</v>
      </c>
      <c r="P6" s="14">
        <f>subset_of_amp_cnts!P6/$CV6</f>
        <v>0.1221127078</v>
      </c>
      <c r="Q6" s="14">
        <f>subset_of_amp_cnts!Q6/$CV6</f>
        <v>0.08991046573</v>
      </c>
      <c r="R6" s="15"/>
      <c r="S6" s="14">
        <f>subset_of_amp_cnts!S6/$CV6</f>
        <v>0.001655255436</v>
      </c>
      <c r="T6" s="14">
        <f>subset_of_amp_cnts!T6/$CV6</f>
        <v>0.1800466481</v>
      </c>
      <c r="U6" s="14">
        <f>subset_of_amp_cnts!U6/$CV6</f>
        <v>0.05379580167</v>
      </c>
      <c r="V6" s="14">
        <f>subset_of_amp_cnts!V6/$CV6</f>
        <v>0.00007523888345</v>
      </c>
      <c r="W6" s="14">
        <f>subset_of_amp_cnts!W6/$CV6</f>
        <v>0.1277556241</v>
      </c>
      <c r="X6" s="14">
        <f>subset_of_amp_cnts!X6/$CV6</f>
        <v>0.00413813859</v>
      </c>
      <c r="Y6" s="14">
        <f>subset_of_amp_cnts!Y6/$CV6</f>
        <v>0.1002934316</v>
      </c>
      <c r="Z6" s="14">
        <f>subset_of_amp_cnts!Z6/$CV6</f>
        <v>0.1525092168</v>
      </c>
      <c r="AA6" s="14">
        <f>subset_of_amp_cnts!AA6/$CV6</f>
        <v>0.2655180197</v>
      </c>
      <c r="AB6" s="14">
        <f>subset_of_amp_cnts!AB6/$CV6</f>
        <v>0.2849296516</v>
      </c>
      <c r="AC6" s="14">
        <f>subset_of_amp_cnts!AC6/$CV6</f>
        <v>0.1189526747</v>
      </c>
      <c r="AD6" s="14">
        <f>subset_of_amp_cnts!AD6/$CV6</f>
        <v>0.1011962982</v>
      </c>
      <c r="AE6" s="14">
        <f>subset_of_amp_cnts!AE6/$CV6</f>
        <v>0.2552855316</v>
      </c>
      <c r="AF6" s="14">
        <f>subset_of_amp_cnts!AF6/$CV6</f>
        <v>0.09893913174</v>
      </c>
      <c r="AG6" s="14">
        <f>subset_of_amp_cnts!AG6/$CV6</f>
        <v>0.2554360093</v>
      </c>
      <c r="AH6" s="15"/>
      <c r="AI6" s="14">
        <f>subset_of_amp_cnts!AI6/$CV6</f>
        <v>0.3165299827</v>
      </c>
      <c r="AJ6" s="14">
        <f>subset_of_amp_cnts!AJ6/$CV6</f>
        <v>0.1842600256</v>
      </c>
      <c r="AK6" s="14">
        <f>subset_of_amp_cnts!AK6/$CV6</f>
        <v>0.3050936724</v>
      </c>
      <c r="AL6" s="14">
        <f>subset_of_amp_cnts!AL6/$CV6</f>
        <v>0.2540064705</v>
      </c>
      <c r="AM6" s="14">
        <f>subset_of_amp_cnts!AM6/$CV6</f>
        <v>0.2263185614</v>
      </c>
      <c r="AN6" s="14">
        <f>subset_of_amp_cnts!AN6/$CV6</f>
        <v>0.1197050636</v>
      </c>
      <c r="AO6" s="14">
        <f>subset_of_amp_cnts!AO6/$CV6</f>
        <v>0.407343315</v>
      </c>
      <c r="AP6" s="14">
        <f>subset_of_amp_cnts!AP6/$CV6</f>
        <v>0.272439997</v>
      </c>
      <c r="AQ6" s="14">
        <f>subset_of_amp_cnts!AQ6/$CV6</f>
        <v>0.6698517794</v>
      </c>
      <c r="AR6" s="14">
        <f>subset_of_amp_cnts!AR6/$CV6</f>
        <v>0.4755849823</v>
      </c>
      <c r="AS6" s="14">
        <f>subset_of_amp_cnts!AS6/$CV6</f>
        <v>0.00007523888345</v>
      </c>
      <c r="AT6" s="14">
        <f>subset_of_amp_cnts!AT6/$CV6</f>
        <v>0.06395305094</v>
      </c>
      <c r="AU6" s="14">
        <f>subset_of_amp_cnts!AU6/$CV6</f>
        <v>0.000827627718</v>
      </c>
      <c r="AV6" s="14">
        <f>subset_of_amp_cnts!AV6/$CV6</f>
        <v>0.3635542849</v>
      </c>
      <c r="AW6" s="14">
        <f>subset_of_amp_cnts!AW6/$CV6</f>
        <v>0.1604845384</v>
      </c>
      <c r="AX6" s="14">
        <f>subset_of_amp_cnts!AX6/$CV6</f>
        <v>0.08825521029</v>
      </c>
      <c r="AY6" s="15"/>
      <c r="AZ6" s="14">
        <f>subset_of_amp_cnts!AZ6/$CV6</f>
        <v>0.7318486194</v>
      </c>
      <c r="BA6" s="14">
        <f>subset_of_amp_cnts!BA6/$CV6</f>
        <v>1</v>
      </c>
      <c r="BB6" s="14">
        <f>subset_of_amp_cnts!BB6/$CV6</f>
        <v>0.3536227522</v>
      </c>
      <c r="BC6" s="14">
        <f>subset_of_amp_cnts!BC6/$CV6</f>
        <v>0.1170717027</v>
      </c>
      <c r="BD6" s="14">
        <f>subset_of_amp_cnts!BD6/$CV6</f>
        <v>0.03641561959</v>
      </c>
      <c r="BE6" s="14">
        <f>subset_of_amp_cnts!BE6/$CV6</f>
        <v>0.3666390791</v>
      </c>
      <c r="BF6" s="14">
        <f>subset_of_amp_cnts!BF6/$CV6</f>
        <v>0.8060341585</v>
      </c>
      <c r="BG6" s="14">
        <f>subset_of_amp_cnts!BG6/$CV6</f>
        <v>0.3353397036</v>
      </c>
      <c r="BH6" s="14">
        <f>subset_of_amp_cnts!BH6/$CV6</f>
        <v>0.1934391694</v>
      </c>
      <c r="BI6" s="14">
        <f>subset_of_amp_cnts!BI6/$CV6</f>
        <v>0.105861109</v>
      </c>
      <c r="BJ6" s="14">
        <f>subset_of_amp_cnts!BJ6/$CV6</f>
        <v>0.103302987</v>
      </c>
      <c r="BK6" s="14">
        <f>subset_of_amp_cnts!BK6/$CV6</f>
        <v>0.4750583101</v>
      </c>
      <c r="BL6" s="14">
        <f>subset_of_amp_cnts!BL6/$CV6</f>
        <v>0.2190956286</v>
      </c>
      <c r="BM6" s="14">
        <f>subset_of_amp_cnts!BM6/$CV6</f>
        <v>0.002934316455</v>
      </c>
      <c r="BN6" s="15"/>
      <c r="BO6" s="15"/>
      <c r="BP6" s="14">
        <f>subset_of_amp_cnts!BP6/$CV6</f>
        <v>0.01896019863</v>
      </c>
      <c r="BQ6" s="14">
        <f>subset_of_amp_cnts!BQ6/$CV6</f>
        <v>0.2215032729</v>
      </c>
      <c r="BR6" s="14">
        <f>subset_of_amp_cnts!BR6/$CV6</f>
        <v>0.209164096</v>
      </c>
      <c r="BS6" s="14">
        <f>subset_of_amp_cnts!BS6/$CV6</f>
        <v>0.07298171695</v>
      </c>
      <c r="BT6" s="14">
        <f>subset_of_amp_cnts!BT6/$CV6</f>
        <v>0.007448649462</v>
      </c>
      <c r="BU6" s="14">
        <f>subset_of_amp_cnts!BU6/$CV6</f>
        <v>0.3831163946</v>
      </c>
      <c r="BV6" s="14">
        <f>subset_of_amp_cnts!BV6/$CV6</f>
        <v>0.1406967121</v>
      </c>
      <c r="BW6" s="14">
        <f>subset_of_amp_cnts!BW6/$CV6</f>
        <v>0.002031449853</v>
      </c>
      <c r="BX6" s="14">
        <f>subset_of_amp_cnts!BX6/$CV6</f>
        <v>0.08073132195</v>
      </c>
      <c r="BY6" s="14">
        <f>subset_of_amp_cnts!BY6/$CV6</f>
        <v>0.00007523888345</v>
      </c>
      <c r="BZ6" s="14">
        <f>subset_of_amp_cnts!BZ6/$CV6</f>
        <v>0.5595515763</v>
      </c>
      <c r="CA6" s="14">
        <f>subset_of_amp_cnts!CA6/$CV6</f>
        <v>0.05131291852</v>
      </c>
      <c r="CB6" s="14">
        <f>subset_of_amp_cnts!CB6/$CV6</f>
        <v>0.1103002031</v>
      </c>
      <c r="CC6" s="14">
        <f>subset_of_amp_cnts!CC6/$CV6</f>
        <v>0.117523136</v>
      </c>
      <c r="CD6" s="14">
        <f>subset_of_amp_cnts!CD6/$CV6</f>
        <v>0.09066285456</v>
      </c>
      <c r="CE6" s="15"/>
      <c r="CF6" s="14">
        <f>subset_of_amp_cnts!CF6/$CV6</f>
        <v>0.191708675</v>
      </c>
      <c r="CG6" s="14">
        <f>subset_of_amp_cnts!CG6/$CV6</f>
        <v>0.428635919</v>
      </c>
      <c r="CH6" s="14">
        <f>subset_of_amp_cnts!CH6/$CV6</f>
        <v>0.01256489354</v>
      </c>
      <c r="CI6" s="14">
        <f>subset_of_amp_cnts!CI6/$CV6</f>
        <v>0.03528703634</v>
      </c>
      <c r="CJ6" s="14">
        <f>subset_of_amp_cnts!CJ6/$CV6</f>
        <v>0.1452110451</v>
      </c>
      <c r="CK6" s="14">
        <f>subset_of_amp_cnts!CK6/$CV6</f>
        <v>0.4827326762</v>
      </c>
      <c r="CL6" s="14">
        <f>subset_of_amp_cnts!CL6/$CV6</f>
        <v>0.0001504777669</v>
      </c>
      <c r="CM6" s="14">
        <f>subset_of_amp_cnts!CM6/$CV6</f>
        <v>0.3974117824</v>
      </c>
      <c r="CN6" s="14">
        <f>subset_of_amp_cnts!CN6/$CV6</f>
        <v>0.004439094124</v>
      </c>
      <c r="CO6" s="14">
        <f>subset_of_amp_cnts!CO6/$CV6</f>
        <v>0.2687532917</v>
      </c>
      <c r="CP6" s="14">
        <f>subset_of_amp_cnts!CP6/$CV6</f>
        <v>0.4120081258</v>
      </c>
      <c r="CQ6" s="14">
        <f>subset_of_amp_cnts!CQ6/$CV6</f>
        <v>0.1197050636</v>
      </c>
      <c r="CR6" s="14">
        <f>subset_of_amp_cnts!CR6/$CV6</f>
        <v>0.01542397111</v>
      </c>
      <c r="CS6" s="14">
        <f>subset_of_amp_cnts!CS6/$CV6</f>
        <v>0.4025280265</v>
      </c>
      <c r="CT6" s="14">
        <f>subset_of_amp_cnts!CT6/$CV6</f>
        <v>0.07681890001</v>
      </c>
      <c r="CU6" s="13"/>
      <c r="CV6">
        <f>MAX(subset_of_amp_cnts!B6:CV6)</f>
        <v>13291</v>
      </c>
      <c r="CW6">
        <f>SUM(subset_of_amp_cnts!B6:CV6)</f>
        <v>248462</v>
      </c>
    </row>
    <row r="7">
      <c r="A7" t="str">
        <f>subset_of_amp_cnts!A7</f>
        <v>Sample_A10_highconc_rep2</v>
      </c>
      <c r="B7" s="13"/>
      <c r="C7" s="14">
        <f>subset_of_amp_cnts!C7/$CV7</f>
        <v>1</v>
      </c>
      <c r="D7" s="14">
        <f>subset_of_amp_cnts!D7/$CV7</f>
        <v>0.929273377</v>
      </c>
      <c r="E7" s="14">
        <f>subset_of_amp_cnts!E7/$CV7</f>
        <v>0.4352293032</v>
      </c>
      <c r="F7" s="14">
        <f>subset_of_amp_cnts!F7/$CV7</f>
        <v>0.0395324598</v>
      </c>
      <c r="G7" s="14">
        <f>subset_of_amp_cnts!G7/$CV7</f>
        <v>0.3819237641</v>
      </c>
      <c r="H7" s="14">
        <f>subset_of_amp_cnts!H7/$CV7</f>
        <v>0.04809410363</v>
      </c>
      <c r="I7" s="14">
        <f>subset_of_amp_cnts!I7/$CV7</f>
        <v>0.09522036927</v>
      </c>
      <c r="J7" s="14">
        <f>subset_of_amp_cnts!J7/$CV7</f>
        <v>0.03394877904</v>
      </c>
      <c r="K7" s="14">
        <f>subset_of_amp_cnts!K7/$CV7</f>
        <v>0.1431655747</v>
      </c>
      <c r="L7" s="14">
        <f>subset_of_amp_cnts!L7/$CV7</f>
        <v>0.1961733175</v>
      </c>
      <c r="M7" s="14">
        <f>subset_of_amp_cnts!M7/$CV7</f>
        <v>0.03275759381</v>
      </c>
      <c r="N7" s="14">
        <f>subset_of_amp_cnts!N7/$CV7</f>
        <v>0.09991066111</v>
      </c>
      <c r="O7" s="14">
        <f>subset_of_amp_cnts!O7/$CV7</f>
        <v>0.001340083383</v>
      </c>
      <c r="P7" s="14">
        <f>subset_of_amp_cnts!P7/$CV7</f>
        <v>0.1529928529</v>
      </c>
      <c r="Q7" s="14">
        <f>subset_of_amp_cnts!Q7/$CV7</f>
        <v>0.05635795116</v>
      </c>
      <c r="R7" s="15"/>
      <c r="S7" s="14">
        <f>subset_of_amp_cnts!S7/$CV7</f>
        <v>0.003350208457</v>
      </c>
      <c r="T7" s="14">
        <f>subset_of_amp_cnts!T7/$CV7</f>
        <v>0.1825491364</v>
      </c>
      <c r="U7" s="14">
        <f>subset_of_amp_cnts!U7/$CV7</f>
        <v>0.04422275164</v>
      </c>
      <c r="V7" s="14">
        <f>subset_of_amp_cnts!V7/$CV7</f>
        <v>0.0002233472305</v>
      </c>
      <c r="W7" s="14">
        <f>subset_of_amp_cnts!W7/$CV7</f>
        <v>0.1021441334</v>
      </c>
      <c r="X7" s="14">
        <f>subset_of_amp_cnts!X7/$CV7</f>
        <v>0.002010125074</v>
      </c>
      <c r="Y7" s="14">
        <f>subset_of_amp_cnts!Y7/$CV7</f>
        <v>0.08531864205</v>
      </c>
      <c r="Z7" s="14">
        <f>subset_of_amp_cnts!Z7/$CV7</f>
        <v>0.2254318046</v>
      </c>
      <c r="AA7" s="14">
        <f>subset_of_amp_cnts!AA7/$CV7</f>
        <v>0.202501489</v>
      </c>
      <c r="AB7" s="14">
        <f>subset_of_amp_cnts!AB7/$CV7</f>
        <v>0.404109589</v>
      </c>
      <c r="AC7" s="14">
        <f>subset_of_amp_cnts!AC7/$CV7</f>
        <v>0.1200863609</v>
      </c>
      <c r="AD7" s="14">
        <f>subset_of_amp_cnts!AD7/$CV7</f>
        <v>0.1644580107</v>
      </c>
      <c r="AE7" s="14">
        <f>subset_of_amp_cnts!AE7/$CV7</f>
        <v>0.2465753425</v>
      </c>
      <c r="AF7" s="14">
        <f>subset_of_amp_cnts!AF7/$CV7</f>
        <v>0.09708159619</v>
      </c>
      <c r="AG7" s="14">
        <f>subset_of_amp_cnts!AG7/$CV7</f>
        <v>0.35564324</v>
      </c>
      <c r="AH7" s="15"/>
      <c r="AI7" s="14">
        <f>subset_of_amp_cnts!AI7/$CV7</f>
        <v>0.4058219178</v>
      </c>
      <c r="AJ7" s="14">
        <f>subset_of_amp_cnts!AJ7/$CV7</f>
        <v>0.1515038714</v>
      </c>
      <c r="AK7" s="14">
        <f>subset_of_amp_cnts!AK7/$CV7</f>
        <v>0.2217093508</v>
      </c>
      <c r="AL7" s="14">
        <f>subset_of_amp_cnts!AL7/$CV7</f>
        <v>0.3913787969</v>
      </c>
      <c r="AM7" s="14">
        <f>subset_of_amp_cnts!AM7/$CV7</f>
        <v>0.3097081596</v>
      </c>
      <c r="AN7" s="14">
        <f>subset_of_amp_cnts!AN7/$CV7</f>
        <v>0.08271292436</v>
      </c>
      <c r="AO7" s="14">
        <f>subset_of_amp_cnts!AO7/$CV7</f>
        <v>0.5383412746</v>
      </c>
      <c r="AP7" s="14">
        <f>subset_of_amp_cnts!AP7/$CV7</f>
        <v>0.214189994</v>
      </c>
      <c r="AQ7" s="14">
        <f>subset_of_amp_cnts!AQ7/$CV7</f>
        <v>0.5466051221</v>
      </c>
      <c r="AR7" s="14">
        <f>subset_of_amp_cnts!AR7/$CV7</f>
        <v>0.3024865992</v>
      </c>
      <c r="AS7" s="14">
        <f>subset_of_amp_cnts!AS7/$CV7</f>
        <v>0.7077873734</v>
      </c>
      <c r="AT7" s="14">
        <f>subset_of_amp_cnts!AT7/$CV7</f>
        <v>0.00007444907683</v>
      </c>
      <c r="AU7" s="14">
        <f>subset_of_amp_cnts!AU7/$CV7</f>
        <v>0.0007444907683</v>
      </c>
      <c r="AV7" s="14">
        <f>subset_of_amp_cnts!AV7/$CV7</f>
        <v>0.4380583681</v>
      </c>
      <c r="AW7" s="14">
        <f>subset_of_amp_cnts!AW7/$CV7</f>
        <v>0.1828469327</v>
      </c>
      <c r="AX7" s="14">
        <f>subset_of_amp_cnts!AX7/$CV7</f>
        <v>0.1558963669</v>
      </c>
      <c r="AY7" s="15"/>
      <c r="AZ7" s="14">
        <f>subset_of_amp_cnts!AZ7/$CV7</f>
        <v>0.8374776653</v>
      </c>
      <c r="BA7" s="14">
        <f>subset_of_amp_cnts!BA7/$CV7</f>
        <v>0.7863311495</v>
      </c>
      <c r="BB7" s="14">
        <f>subset_of_amp_cnts!BB7/$CV7</f>
        <v>0.8435080405</v>
      </c>
      <c r="BC7" s="14">
        <f>subset_of_amp_cnts!BC7/$CV7</f>
        <v>0.1135348422</v>
      </c>
      <c r="BD7" s="14">
        <f>subset_of_amp_cnts!BD7/$CV7</f>
        <v>0.02255807028</v>
      </c>
      <c r="BE7" s="14">
        <f>subset_of_amp_cnts!BE7/$CV7</f>
        <v>0.3386688505</v>
      </c>
      <c r="BF7" s="14">
        <f>subset_of_amp_cnts!BF7/$CV7</f>
        <v>0.9982132222</v>
      </c>
      <c r="BG7" s="14">
        <f>subset_of_amp_cnts!BG7/$CV7</f>
        <v>0.4315068493</v>
      </c>
      <c r="BH7" s="14">
        <f>subset_of_amp_cnts!BH7/$CV7</f>
        <v>0.2305687909</v>
      </c>
      <c r="BI7" s="14">
        <f>subset_of_amp_cnts!BI7/$CV7</f>
        <v>0.2097974985</v>
      </c>
      <c r="BJ7" s="14">
        <f>subset_of_amp_cnts!BJ7/$CV7</f>
        <v>0.2182102442</v>
      </c>
      <c r="BK7" s="14">
        <f>subset_of_amp_cnts!BK7/$CV7</f>
        <v>0.7614651578</v>
      </c>
      <c r="BL7" s="14">
        <f>subset_of_amp_cnts!BL7/$CV7</f>
        <v>0.2016825491</v>
      </c>
      <c r="BM7" s="14">
        <f>subset_of_amp_cnts!BM7/$CV7</f>
        <v>0.001712328767</v>
      </c>
      <c r="BN7" s="15"/>
      <c r="BO7" s="15"/>
      <c r="BP7" s="14">
        <f>subset_of_amp_cnts!BP7/$CV7</f>
        <v>0.0102739726</v>
      </c>
      <c r="BQ7" s="14">
        <f>subset_of_amp_cnts!BQ7/$CV7</f>
        <v>0.09589041096</v>
      </c>
      <c r="BR7" s="14">
        <f>subset_of_amp_cnts!BR7/$CV7</f>
        <v>0.2062983919</v>
      </c>
      <c r="BS7" s="14">
        <f>subset_of_amp_cnts!BS7/$CV7</f>
        <v>0.02471709351</v>
      </c>
      <c r="BT7" s="14">
        <f>subset_of_amp_cnts!BT7/$CV7</f>
        <v>0.0183144729</v>
      </c>
      <c r="BU7" s="14">
        <f>subset_of_amp_cnts!BU7/$CV7</f>
        <v>0.4364204884</v>
      </c>
      <c r="BV7" s="14">
        <f>subset_of_amp_cnts!BV7/$CV7</f>
        <v>0.1146515783</v>
      </c>
      <c r="BW7" s="14">
        <f>subset_of_amp_cnts!BW7/$CV7</f>
        <v>0.002307921382</v>
      </c>
      <c r="BX7" s="14">
        <f>subset_of_amp_cnts!BX7/$CV7</f>
        <v>0.09998511018</v>
      </c>
      <c r="BY7" s="14">
        <f>subset_of_amp_cnts!BY7/$CV7</f>
        <v>0.05561346039</v>
      </c>
      <c r="BZ7" s="14">
        <f>subset_of_amp_cnts!BZ7/$CV7</f>
        <v>0.3748511018</v>
      </c>
      <c r="CA7" s="14">
        <f>subset_of_amp_cnts!CA7/$CV7</f>
        <v>0.1367629541</v>
      </c>
      <c r="CB7" s="14">
        <f>subset_of_amp_cnts!CB7/$CV7</f>
        <v>0.1697438952</v>
      </c>
      <c r="CC7" s="14">
        <f>subset_of_amp_cnts!CC7/$CV7</f>
        <v>0.1648302561</v>
      </c>
      <c r="CD7" s="14">
        <f>subset_of_amp_cnts!CD7/$CV7</f>
        <v>0.08330851697</v>
      </c>
      <c r="CE7" s="15"/>
      <c r="CF7" s="14">
        <f>subset_of_amp_cnts!CF7/$CV7</f>
        <v>0.2242406194</v>
      </c>
      <c r="CG7" s="14">
        <f>subset_of_amp_cnts!CG7/$CV7</f>
        <v>0.4778141751</v>
      </c>
      <c r="CH7" s="14">
        <f>subset_of_amp_cnts!CH7/$CV7</f>
        <v>0.02873734366</v>
      </c>
      <c r="CI7" s="14">
        <f>subset_of_amp_cnts!CI7/$CV7</f>
        <v>0.04042584872</v>
      </c>
      <c r="CJ7" s="14">
        <f>subset_of_amp_cnts!CJ7/$CV7</f>
        <v>0.1090678976</v>
      </c>
      <c r="CK7" s="14">
        <f>subset_of_amp_cnts!CK7/$CV7</f>
        <v>0.5486896962</v>
      </c>
      <c r="CL7" s="14">
        <f>subset_of_amp_cnts!CL7/$CV7</f>
        <v>0.000446694461</v>
      </c>
      <c r="CM7" s="14">
        <f>subset_of_amp_cnts!CM7/$CV7</f>
        <v>0.409842168</v>
      </c>
      <c r="CN7" s="14">
        <f>subset_of_amp_cnts!CN7/$CV7</f>
        <v>0.002903513996</v>
      </c>
      <c r="CO7" s="14">
        <f>subset_of_amp_cnts!CO7/$CV7</f>
        <v>0.2639964264</v>
      </c>
      <c r="CP7" s="14">
        <f>subset_of_amp_cnts!CP7/$CV7</f>
        <v>0.7843954735</v>
      </c>
      <c r="CQ7" s="14">
        <f>subset_of_amp_cnts!CQ7/$CV7</f>
        <v>0.126935676</v>
      </c>
      <c r="CR7" s="14">
        <f>subset_of_amp_cnts!CR7/$CV7</f>
        <v>0.01771888029</v>
      </c>
      <c r="CS7" s="14">
        <f>subset_of_amp_cnts!CS7/$CV7</f>
        <v>0.348868374</v>
      </c>
      <c r="CT7" s="14">
        <f>subset_of_amp_cnts!CT7/$CV7</f>
        <v>0.04824300179</v>
      </c>
      <c r="CU7" s="13"/>
      <c r="CV7">
        <f>MAX(subset_of_amp_cnts!B7:CV7)</f>
        <v>13432</v>
      </c>
      <c r="CW7">
        <f>SUM(subset_of_amp_cnts!B7:CV7)</f>
        <v>294873</v>
      </c>
    </row>
    <row r="8">
      <c r="A8" t="str">
        <f>subset_of_amp_cnts!A8</f>
        <v>Sample_A1_highconc_rep1</v>
      </c>
      <c r="B8" s="13"/>
      <c r="C8" s="14">
        <f>subset_of_amp_cnts!C8/$CV8</f>
        <v>0.2144209957</v>
      </c>
      <c r="D8" s="14">
        <f>subset_of_amp_cnts!D8/$CV8</f>
        <v>0.4063852814</v>
      </c>
      <c r="E8" s="14">
        <f>subset_of_amp_cnts!E8/$CV8</f>
        <v>0.5566829004</v>
      </c>
      <c r="F8" s="14">
        <f>subset_of_amp_cnts!F8/$CV8</f>
        <v>0.02610930736</v>
      </c>
      <c r="G8" s="14">
        <f>subset_of_amp_cnts!G8/$CV8</f>
        <v>0.5910443723</v>
      </c>
      <c r="H8" s="14">
        <f>subset_of_amp_cnts!H8/$CV8</f>
        <v>0.03801406926</v>
      </c>
      <c r="I8" s="14">
        <f>subset_of_amp_cnts!I8/$CV8</f>
        <v>0.1212121212</v>
      </c>
      <c r="J8" s="14">
        <f>subset_of_amp_cnts!J8/$CV8</f>
        <v>0.01488095238</v>
      </c>
      <c r="K8" s="14">
        <f>subset_of_amp_cnts!K8/$CV8</f>
        <v>0.08319805195</v>
      </c>
      <c r="L8" s="14">
        <f>subset_of_amp_cnts!L8/$CV8</f>
        <v>0.1566558442</v>
      </c>
      <c r="M8" s="14">
        <f>subset_of_amp_cnts!M8/$CV8</f>
        <v>0.05938852814</v>
      </c>
      <c r="N8" s="14">
        <f>subset_of_amp_cnts!N8/$CV8</f>
        <v>0.05600649351</v>
      </c>
      <c r="O8" s="14">
        <f>subset_of_amp_cnts!O8/$CV8</f>
        <v>0.0006764069264</v>
      </c>
      <c r="P8" s="14">
        <f>subset_of_amp_cnts!P8/$CV8</f>
        <v>0.128517316</v>
      </c>
      <c r="Q8" s="14">
        <f>subset_of_amp_cnts!Q8/$CV8</f>
        <v>0.08346861472</v>
      </c>
      <c r="R8" s="15"/>
      <c r="S8" s="14">
        <f>subset_of_amp_cnts!S8/$CV8</f>
        <v>0.004058441558</v>
      </c>
      <c r="T8" s="14">
        <f>subset_of_amp_cnts!T8/$CV8</f>
        <v>0.05952380952</v>
      </c>
      <c r="U8" s="14">
        <f>subset_of_amp_cnts!U8/$CV8</f>
        <v>0.04802489177</v>
      </c>
      <c r="V8" s="14">
        <f>subset_of_amp_cnts!V8/$CV8</f>
        <v>0.0001352813853</v>
      </c>
      <c r="W8" s="14">
        <f>subset_of_amp_cnts!W8/$CV8</f>
        <v>0.08793290043</v>
      </c>
      <c r="X8" s="14">
        <f>subset_of_amp_cnts!X8/$CV8</f>
        <v>0.003787878788</v>
      </c>
      <c r="Y8" s="14">
        <f>subset_of_amp_cnts!Y8/$CV8</f>
        <v>0.07115800866</v>
      </c>
      <c r="Z8" s="14">
        <f>subset_of_amp_cnts!Z8/$CV8</f>
        <v>0.1569264069</v>
      </c>
      <c r="AA8" s="14">
        <f>subset_of_amp_cnts!AA8/$CV8</f>
        <v>0.1684253247</v>
      </c>
      <c r="AB8" s="14">
        <f>subset_of_amp_cnts!AB8/$CV8</f>
        <v>0.3709415584</v>
      </c>
      <c r="AC8" s="14">
        <f>subset_of_amp_cnts!AC8/$CV8</f>
        <v>0.1193181818</v>
      </c>
      <c r="AD8" s="14">
        <f>subset_of_amp_cnts!AD8/$CV8</f>
        <v>0.1543560606</v>
      </c>
      <c r="AE8" s="14">
        <f>subset_of_amp_cnts!AE8/$CV8</f>
        <v>0.1923701299</v>
      </c>
      <c r="AF8" s="14">
        <f>subset_of_amp_cnts!AF8/$CV8</f>
        <v>0.09577922078</v>
      </c>
      <c r="AG8" s="14">
        <f>subset_of_amp_cnts!AG8/$CV8</f>
        <v>0.2487824675</v>
      </c>
      <c r="AH8" s="15"/>
      <c r="AI8" s="14">
        <f>subset_of_amp_cnts!AI8/$CV8</f>
        <v>0.4181547619</v>
      </c>
      <c r="AJ8" s="14">
        <f>subset_of_amp_cnts!AJ8/$CV8</f>
        <v>0.1930465368</v>
      </c>
      <c r="AK8" s="14">
        <f>subset_of_amp_cnts!AK8/$CV8</f>
        <v>0.2655573593</v>
      </c>
      <c r="AL8" s="14">
        <f>subset_of_amp_cnts!AL8/$CV8</f>
        <v>0.4836309524</v>
      </c>
      <c r="AM8" s="14">
        <f>subset_of_amp_cnts!AM8/$CV8</f>
        <v>0.304788961</v>
      </c>
      <c r="AN8" s="14">
        <f>subset_of_amp_cnts!AN8/$CV8</f>
        <v>0.03422619048</v>
      </c>
      <c r="AO8" s="14">
        <f>subset_of_amp_cnts!AO8/$CV8</f>
        <v>0.470508658</v>
      </c>
      <c r="AP8" s="14">
        <f>subset_of_amp_cnts!AP8/$CV8</f>
        <v>0.1498917749</v>
      </c>
      <c r="AQ8" s="14">
        <f>subset_of_amp_cnts!AQ8/$CV8</f>
        <v>0.2920725108</v>
      </c>
      <c r="AR8" s="14">
        <f>subset_of_amp_cnts!AR8/$CV8</f>
        <v>0.3361742424</v>
      </c>
      <c r="AS8" s="14">
        <f>subset_of_amp_cnts!AS8/$CV8</f>
        <v>0.2904491342</v>
      </c>
      <c r="AT8" s="14">
        <f>subset_of_amp_cnts!AT8/$CV8</f>
        <v>0.0001352813853</v>
      </c>
      <c r="AU8" s="14">
        <f>subset_of_amp_cnts!AU8/$CV8</f>
        <v>0.0004058441558</v>
      </c>
      <c r="AV8" s="14">
        <f>subset_of_amp_cnts!AV8/$CV8</f>
        <v>0.3557900433</v>
      </c>
      <c r="AW8" s="14">
        <f>subset_of_amp_cnts!AW8/$CV8</f>
        <v>0.2198322511</v>
      </c>
      <c r="AX8" s="14">
        <f>subset_of_amp_cnts!AX8/$CV8</f>
        <v>0.1584145022</v>
      </c>
      <c r="AY8" s="15"/>
      <c r="AZ8" s="14">
        <f>subset_of_amp_cnts!AZ8/$CV8</f>
        <v>0.5363906926</v>
      </c>
      <c r="BA8" s="14">
        <f>subset_of_amp_cnts!BA8/$CV8</f>
        <v>1</v>
      </c>
      <c r="BB8" s="14">
        <f>subset_of_amp_cnts!BB8/$CV8</f>
        <v>0.4408820346</v>
      </c>
      <c r="BC8" s="14">
        <f>subset_of_amp_cnts!BC8/$CV8</f>
        <v>0.08076298701</v>
      </c>
      <c r="BD8" s="14">
        <f>subset_of_amp_cnts!BD8/$CV8</f>
        <v>0.0220508658</v>
      </c>
      <c r="BE8" s="14">
        <f>subset_of_amp_cnts!BE8/$CV8</f>
        <v>0.314258658</v>
      </c>
      <c r="BF8" s="14">
        <f>subset_of_amp_cnts!BF8/$CV8</f>
        <v>0.9653679654</v>
      </c>
      <c r="BG8" s="14">
        <f>subset_of_amp_cnts!BG8/$CV8</f>
        <v>0.5041937229</v>
      </c>
      <c r="BH8" s="14">
        <f>subset_of_amp_cnts!BH8/$CV8</f>
        <v>0.2244318182</v>
      </c>
      <c r="BI8" s="14">
        <f>subset_of_amp_cnts!BI8/$CV8</f>
        <v>0.07332251082</v>
      </c>
      <c r="BJ8" s="14">
        <f>subset_of_amp_cnts!BJ8/$CV8</f>
        <v>0.165719697</v>
      </c>
      <c r="BK8" s="14">
        <f>subset_of_amp_cnts!BK8/$CV8</f>
        <v>0.6853354978</v>
      </c>
      <c r="BL8" s="14">
        <f>subset_of_amp_cnts!BL8/$CV8</f>
        <v>0.1988636364</v>
      </c>
      <c r="BM8" s="14">
        <f>subset_of_amp_cnts!BM8/$CV8</f>
        <v>0.00257034632</v>
      </c>
      <c r="BN8" s="15"/>
      <c r="BO8" s="15"/>
      <c r="BP8" s="14">
        <f>subset_of_amp_cnts!BP8/$CV8</f>
        <v>0.02543290043</v>
      </c>
      <c r="BQ8" s="14">
        <f>subset_of_amp_cnts!BQ8/$CV8</f>
        <v>0.1964285714</v>
      </c>
      <c r="BR8" s="14">
        <f>subset_of_amp_cnts!BR8/$CV8</f>
        <v>0.3570075758</v>
      </c>
      <c r="BS8" s="14">
        <f>subset_of_amp_cnts!BS8/$CV8</f>
        <v>0.06182359307</v>
      </c>
      <c r="BT8" s="14">
        <f>subset_of_amp_cnts!BT8/$CV8</f>
        <v>0.02489177489</v>
      </c>
      <c r="BU8" s="14">
        <f>subset_of_amp_cnts!BU8/$CV8</f>
        <v>0.2899080087</v>
      </c>
      <c r="BV8" s="14">
        <f>subset_of_amp_cnts!BV8/$CV8</f>
        <v>0.1129599567</v>
      </c>
      <c r="BW8" s="14">
        <f>subset_of_amp_cnts!BW8/$CV8</f>
        <v>0.003923160173</v>
      </c>
      <c r="BX8" s="14">
        <f>subset_of_amp_cnts!BX8/$CV8</f>
        <v>0.1126893939</v>
      </c>
      <c r="BY8" s="14">
        <f>subset_of_amp_cnts!BY8/$CV8</f>
        <v>0.0004058441558</v>
      </c>
      <c r="BZ8" s="14">
        <f>subset_of_amp_cnts!BZ8/$CV8</f>
        <v>0.4534632035</v>
      </c>
      <c r="CA8" s="14">
        <f>subset_of_amp_cnts!CA8/$CV8</f>
        <v>0.06750541126</v>
      </c>
      <c r="CB8" s="14">
        <f>subset_of_amp_cnts!CB8/$CV8</f>
        <v>0.09050324675</v>
      </c>
      <c r="CC8" s="14">
        <f>subset_of_amp_cnts!CC8/$CV8</f>
        <v>0.2673160173</v>
      </c>
      <c r="CD8" s="14">
        <f>subset_of_amp_cnts!CD8/$CV8</f>
        <v>0.03125</v>
      </c>
      <c r="CE8" s="15"/>
      <c r="CF8" s="14">
        <f>subset_of_amp_cnts!CF8/$CV8</f>
        <v>0.1224296537</v>
      </c>
      <c r="CG8" s="14">
        <f>subset_of_amp_cnts!CG8/$CV8</f>
        <v>0.4071969697</v>
      </c>
      <c r="CH8" s="14">
        <f>subset_of_amp_cnts!CH8/$CV8</f>
        <v>0.01041666667</v>
      </c>
      <c r="CI8" s="14">
        <f>subset_of_amp_cnts!CI8/$CV8</f>
        <v>0.01948051948</v>
      </c>
      <c r="CJ8" s="14">
        <f>subset_of_amp_cnts!CJ8/$CV8</f>
        <v>0.09821428571</v>
      </c>
      <c r="CK8" s="14">
        <f>subset_of_amp_cnts!CK8/$CV8</f>
        <v>0.7574404762</v>
      </c>
      <c r="CL8" s="14">
        <f>subset_of_amp_cnts!CL8/$CV8</f>
        <v>0.0001352813853</v>
      </c>
      <c r="CM8" s="14">
        <f>subset_of_amp_cnts!CM8/$CV8</f>
        <v>0.4239718615</v>
      </c>
      <c r="CN8" s="14">
        <f>subset_of_amp_cnts!CN8/$CV8</f>
        <v>0.002164502165</v>
      </c>
      <c r="CO8" s="14">
        <f>subset_of_amp_cnts!CO8/$CV8</f>
        <v>0.2715097403</v>
      </c>
      <c r="CP8" s="14">
        <f>subset_of_amp_cnts!CP8/$CV8</f>
        <v>0.5048701299</v>
      </c>
      <c r="CQ8" s="14">
        <f>subset_of_amp_cnts!CQ8/$CV8</f>
        <v>0.05100108225</v>
      </c>
      <c r="CR8" s="14">
        <f>subset_of_amp_cnts!CR8/$CV8</f>
        <v>0.00716991342</v>
      </c>
      <c r="CS8" s="14">
        <f>subset_of_amp_cnts!CS8/$CV8</f>
        <v>0.112012987</v>
      </c>
      <c r="CT8" s="14">
        <f>subset_of_amp_cnts!CT8/$CV8</f>
        <v>0.04329004329</v>
      </c>
      <c r="CU8" s="13"/>
      <c r="CV8">
        <f>MAX(subset_of_amp_cnts!B8:CV8)</f>
        <v>7392</v>
      </c>
      <c r="CW8">
        <f>SUM(subset_of_amp_cnts!B8:CV8)</f>
        <v>136251</v>
      </c>
    </row>
    <row r="9">
      <c r="A9" t="str">
        <f>subset_of_amp_cnts!A9</f>
        <v>Sample_A1_highconc_rep2</v>
      </c>
      <c r="B9" s="13"/>
      <c r="C9" s="14">
        <f>subset_of_amp_cnts!C9/$CV9</f>
        <v>0.5566712958</v>
      </c>
      <c r="D9" s="14">
        <f>subset_of_amp_cnts!D9/$CV9</f>
        <v>0.566178827</v>
      </c>
      <c r="E9" s="14">
        <f>subset_of_amp_cnts!E9/$CV9</f>
        <v>0.5532528576</v>
      </c>
      <c r="F9" s="14">
        <f>subset_of_amp_cnts!F9/$CV9</f>
        <v>0.03770964641</v>
      </c>
      <c r="G9" s="14">
        <f>subset_of_amp_cnts!G9/$CV9</f>
        <v>0.6144642666</v>
      </c>
      <c r="H9" s="14">
        <f>subset_of_amp_cnts!H9/$CV9</f>
        <v>0.0001068261938</v>
      </c>
      <c r="I9" s="14">
        <f>subset_of_amp_cnts!I9/$CV9</f>
        <v>0.1078944557</v>
      </c>
      <c r="J9" s="14">
        <f>subset_of_amp_cnts!J9/$CV9</f>
        <v>0.0001068261938</v>
      </c>
      <c r="K9" s="14">
        <f>subset_of_amp_cnts!K9/$CV9</f>
        <v>0.2772139729</v>
      </c>
      <c r="L9" s="14">
        <f>subset_of_amp_cnts!L9/$CV9</f>
        <v>0.1965601966</v>
      </c>
      <c r="M9" s="14">
        <f>subset_of_amp_cnts!M9/$CV9</f>
        <v>0.03397072962</v>
      </c>
      <c r="N9" s="14">
        <f>subset_of_amp_cnts!N9/$CV9</f>
        <v>0.06580493537</v>
      </c>
      <c r="O9" s="14">
        <f>subset_of_amp_cnts!O9/$CV9</f>
        <v>0.00480717872</v>
      </c>
      <c r="P9" s="14">
        <f>subset_of_amp_cnts!P9/$CV9</f>
        <v>0.09368657195</v>
      </c>
      <c r="Q9" s="14">
        <f>subset_of_amp_cnts!Q9/$CV9</f>
        <v>0.1500908023</v>
      </c>
      <c r="R9" s="15"/>
      <c r="S9" s="14">
        <f>subset_of_amp_cnts!S9/$CV9</f>
        <v>0.002670654845</v>
      </c>
      <c r="T9" s="14">
        <f>subset_of_amp_cnts!T9/$CV9</f>
        <v>0.144963145</v>
      </c>
      <c r="U9" s="14">
        <f>subset_of_amp_cnts!U9/$CV9</f>
        <v>0.04443969661</v>
      </c>
      <c r="V9" s="14">
        <f>subset_of_amp_cnts!V9/$CV9</f>
        <v>0.169212691</v>
      </c>
      <c r="W9" s="14">
        <f>subset_of_amp_cnts!W9/$CV9</f>
        <v>0.05992949471</v>
      </c>
      <c r="X9" s="14">
        <f>subset_of_amp_cnts!X9/$CV9</f>
        <v>0.002243350069</v>
      </c>
      <c r="Y9" s="14">
        <f>subset_of_amp_cnts!Y9/$CV9</f>
        <v>0.03065911762</v>
      </c>
      <c r="Z9" s="14">
        <f>subset_of_amp_cnts!Z9/$CV9</f>
        <v>0.06655271873</v>
      </c>
      <c r="AA9" s="14">
        <f>subset_of_amp_cnts!AA9/$CV9</f>
        <v>0.1133425916</v>
      </c>
      <c r="AB9" s="14">
        <f>subset_of_amp_cnts!AB9/$CV9</f>
        <v>0.3252857601</v>
      </c>
      <c r="AC9" s="14">
        <f>subset_of_amp_cnts!AC9/$CV9</f>
        <v>0.03845742976</v>
      </c>
      <c r="AD9" s="14">
        <f>subset_of_amp_cnts!AD9/$CV9</f>
        <v>0.1300074778</v>
      </c>
      <c r="AE9" s="14">
        <f>subset_of_amp_cnts!AE9/$CV9</f>
        <v>0.3105437453</v>
      </c>
      <c r="AF9" s="14">
        <f>subset_of_amp_cnts!AF9/$CV9</f>
        <v>0.07435103087</v>
      </c>
      <c r="AG9" s="14">
        <f>subset_of_amp_cnts!AG9/$CV9</f>
        <v>0.4064736673</v>
      </c>
      <c r="AH9" s="15"/>
      <c r="AI9" s="14">
        <f>subset_of_amp_cnts!AI9/$CV9</f>
        <v>0.6162803119</v>
      </c>
      <c r="AJ9" s="14">
        <f>subset_of_amp_cnts!AJ9/$CV9</f>
        <v>0.1833137485</v>
      </c>
      <c r="AK9" s="14">
        <f>subset_of_amp_cnts!AK9/$CV9</f>
        <v>0.3029590856</v>
      </c>
      <c r="AL9" s="14">
        <f>subset_of_amp_cnts!AL9/$CV9</f>
        <v>0.2786027134</v>
      </c>
      <c r="AM9" s="14">
        <f>subset_of_amp_cnts!AM9/$CV9</f>
        <v>0.2409998932</v>
      </c>
      <c r="AN9" s="14">
        <f>subset_of_amp_cnts!AN9/$CV9</f>
        <v>0.1182565965</v>
      </c>
      <c r="AO9" s="14">
        <f>subset_of_amp_cnts!AO9/$CV9</f>
        <v>0.4032688815</v>
      </c>
      <c r="AP9" s="14">
        <f>subset_of_amp_cnts!AP9/$CV9</f>
        <v>0.1991240252</v>
      </c>
      <c r="AQ9" s="14">
        <f>subset_of_amp_cnts!AQ9/$CV9</f>
        <v>0.5107360325</v>
      </c>
      <c r="AR9" s="14">
        <f>subset_of_amp_cnts!AR9/$CV9</f>
        <v>0.4026279244</v>
      </c>
      <c r="AS9" s="14">
        <f>subset_of_amp_cnts!AS9/$CV9</f>
        <v>0.0001068261938</v>
      </c>
      <c r="AT9" s="14">
        <f>subset_of_amp_cnts!AT9/$CV9</f>
        <v>0.0001068261938</v>
      </c>
      <c r="AU9" s="14">
        <f>subset_of_amp_cnts!AU9/$CV9</f>
        <v>0.0003204785813</v>
      </c>
      <c r="AV9" s="14">
        <f>subset_of_amp_cnts!AV9/$CV9</f>
        <v>0.4629847239</v>
      </c>
      <c r="AW9" s="14">
        <f>subset_of_amp_cnts!AW9/$CV9</f>
        <v>0.1092831962</v>
      </c>
      <c r="AX9" s="14">
        <f>subset_of_amp_cnts!AX9/$CV9</f>
        <v>0.1553252858</v>
      </c>
      <c r="AY9" s="15"/>
      <c r="AZ9" s="14">
        <f>subset_of_amp_cnts!AZ9/$CV9</f>
        <v>0.7916889221</v>
      </c>
      <c r="BA9" s="14">
        <f>subset_of_amp_cnts!BA9/$CV9</f>
        <v>1</v>
      </c>
      <c r="BB9" s="14">
        <f>subset_of_amp_cnts!BB9/$CV9</f>
        <v>0.5298579212</v>
      </c>
      <c r="BC9" s="14">
        <f>subset_of_amp_cnts!BC9/$CV9</f>
        <v>0.2154684329</v>
      </c>
      <c r="BD9" s="14">
        <f>subset_of_amp_cnts!BD9/$CV9</f>
        <v>0.0360004273</v>
      </c>
      <c r="BE9" s="14">
        <f>subset_of_amp_cnts!BE9/$CV9</f>
        <v>0.3201581028</v>
      </c>
      <c r="BF9" s="14">
        <f>subset_of_amp_cnts!BF9/$CV9</f>
        <v>0.8852686679</v>
      </c>
      <c r="BG9" s="14">
        <f>subset_of_amp_cnts!BG9/$CV9</f>
        <v>0.5080653776</v>
      </c>
      <c r="BH9" s="14">
        <f>subset_of_amp_cnts!BH9/$CV9</f>
        <v>0.1621621622</v>
      </c>
      <c r="BI9" s="14">
        <f>subset_of_amp_cnts!BI9/$CV9</f>
        <v>0.1744471744</v>
      </c>
      <c r="BJ9" s="14">
        <f>subset_of_amp_cnts!BJ9/$CV9</f>
        <v>0.1417583591</v>
      </c>
      <c r="BK9" s="14">
        <f>subset_of_amp_cnts!BK9/$CV9</f>
        <v>0.7158423245</v>
      </c>
      <c r="BL9" s="14">
        <f>subset_of_amp_cnts!BL9/$CV9</f>
        <v>0.1755154364</v>
      </c>
      <c r="BM9" s="14">
        <f>subset_of_amp_cnts!BM9/$CV9</f>
        <v>0.001388740519</v>
      </c>
      <c r="BN9" s="15"/>
      <c r="BO9" s="15"/>
      <c r="BP9" s="14">
        <f>subset_of_amp_cnts!BP9/$CV9</f>
        <v>0.01356692661</v>
      </c>
      <c r="BQ9" s="14">
        <f>subset_of_amp_cnts!BQ9/$CV9</f>
        <v>0.1947441513</v>
      </c>
      <c r="BR9" s="14">
        <f>subset_of_amp_cnts!BR9/$CV9</f>
        <v>0.2110885589</v>
      </c>
      <c r="BS9" s="14">
        <f>subset_of_amp_cnts!BS9/$CV9</f>
        <v>0.06591176156</v>
      </c>
      <c r="BT9" s="14">
        <f>subset_of_amp_cnts!BT9/$CV9</f>
        <v>0.003738916782</v>
      </c>
      <c r="BU9" s="14">
        <f>subset_of_amp_cnts!BU9/$CV9</f>
        <v>0.1914325393</v>
      </c>
      <c r="BV9" s="14">
        <f>subset_of_amp_cnts!BV9/$CV9</f>
        <v>0.1253071253</v>
      </c>
      <c r="BW9" s="14">
        <f>subset_of_amp_cnts!BW9/$CV9</f>
        <v>0.002350176263</v>
      </c>
      <c r="BX9" s="14">
        <f>subset_of_amp_cnts!BX9/$CV9</f>
        <v>0.08855891465</v>
      </c>
      <c r="BY9" s="14">
        <f>subset_of_amp_cnts!BY9/$CV9</f>
        <v>0.03493216537</v>
      </c>
      <c r="BZ9" s="14">
        <f>subset_of_amp_cnts!BZ9/$CV9</f>
        <v>0.3350069437</v>
      </c>
      <c r="CA9" s="14">
        <f>subset_of_amp_cnts!CA9/$CV9</f>
        <v>0.03792329879</v>
      </c>
      <c r="CB9" s="14">
        <f>subset_of_amp_cnts!CB9/$CV9</f>
        <v>0.09251148382</v>
      </c>
      <c r="CC9" s="14">
        <f>subset_of_amp_cnts!CC9/$CV9</f>
        <v>0.1417583591</v>
      </c>
      <c r="CD9" s="14">
        <f>subset_of_amp_cnts!CD9/$CV9</f>
        <v>0.05384040167</v>
      </c>
      <c r="CE9" s="15"/>
      <c r="CF9" s="14">
        <f>subset_of_amp_cnts!CF9/$CV9</f>
        <v>0.1343873518</v>
      </c>
      <c r="CG9" s="14">
        <f>subset_of_amp_cnts!CG9/$CV9</f>
        <v>0.3995299647</v>
      </c>
      <c r="CH9" s="14">
        <f>subset_of_amp_cnts!CH9/$CV9</f>
        <v>0.02115158637</v>
      </c>
      <c r="CI9" s="14">
        <f>subset_of_amp_cnts!CI9/$CV9</f>
        <v>0.01068261938</v>
      </c>
      <c r="CJ9" s="14">
        <f>subset_of_amp_cnts!CJ9/$CV9</f>
        <v>0.08054695011</v>
      </c>
      <c r="CK9" s="14">
        <f>subset_of_amp_cnts!CK9/$CV9</f>
        <v>0.5643627818</v>
      </c>
      <c r="CL9" s="14">
        <f>subset_of_amp_cnts!CL9/$CV9</f>
        <v>0.0003204785813</v>
      </c>
      <c r="CM9" s="14">
        <f>subset_of_amp_cnts!CM9/$CV9</f>
        <v>0.2487982053</v>
      </c>
      <c r="CN9" s="14">
        <f>subset_of_amp_cnts!CN9/$CV9</f>
        <v>0.001709219101</v>
      </c>
      <c r="CO9" s="14">
        <f>subset_of_amp_cnts!CO9/$CV9</f>
        <v>0.4232453798</v>
      </c>
      <c r="CP9" s="14">
        <f>subset_of_amp_cnts!CP9/$CV9</f>
        <v>0.2543531674</v>
      </c>
      <c r="CQ9" s="14">
        <f>subset_of_amp_cnts!CQ9/$CV9</f>
        <v>0</v>
      </c>
      <c r="CR9" s="14">
        <f>subset_of_amp_cnts!CR9/$CV9</f>
        <v>0.006516397821</v>
      </c>
      <c r="CS9" s="14">
        <f>subset_of_amp_cnts!CS9/$CV9</f>
        <v>0.6528148702</v>
      </c>
      <c r="CT9" s="14">
        <f>subset_of_amp_cnts!CT9/$CV9</f>
        <v>0.04753765623</v>
      </c>
      <c r="CU9" s="13"/>
      <c r="CV9">
        <f>MAX(subset_of_amp_cnts!B9:CV9)</f>
        <v>9361</v>
      </c>
      <c r="CW9">
        <f>SUM(subset_of_amp_cnts!B9:CV9)</f>
        <v>180276</v>
      </c>
    </row>
    <row r="10">
      <c r="A10" t="str">
        <f>subset_of_amp_cnts!A10</f>
        <v>Sample_A20_highconc_rep1</v>
      </c>
      <c r="B10" s="13"/>
      <c r="C10" s="14">
        <f>subset_of_amp_cnts!C10/$CV10</f>
        <v>0.1697590695</v>
      </c>
      <c r="D10" s="14">
        <f>subset_of_amp_cnts!D10/$CV10</f>
        <v>0.6621434506</v>
      </c>
      <c r="E10" s="14">
        <f>subset_of_amp_cnts!E10/$CV10</f>
        <v>0.7216837441</v>
      </c>
      <c r="F10" s="14">
        <f>subset_of_amp_cnts!F10/$CV10</f>
        <v>0.02880088618</v>
      </c>
      <c r="G10" s="14">
        <f>subset_of_amp_cnts!G10/$CV10</f>
        <v>0.7842702852</v>
      </c>
      <c r="H10" s="14">
        <f>subset_of_amp_cnts!H10/$CV10</f>
        <v>0.02935474938</v>
      </c>
      <c r="I10" s="14">
        <f>subset_of_amp_cnts!I10/$CV10</f>
        <v>0.1077263916</v>
      </c>
      <c r="J10" s="14">
        <f>subset_of_amp_cnts!J10/$CV10</f>
        <v>0.05677097757</v>
      </c>
      <c r="K10" s="14">
        <f>subset_of_amp_cnts!K10/$CV10</f>
        <v>0.1196344503</v>
      </c>
      <c r="L10" s="14">
        <f>subset_of_amp_cnts!L10/$CV10</f>
        <v>0.2622542232</v>
      </c>
      <c r="M10" s="14">
        <f>subset_of_amp_cnts!M10/$CV10</f>
        <v>0.04929382443</v>
      </c>
      <c r="N10" s="14">
        <f>subset_of_amp_cnts!N10/$CV10</f>
        <v>0.178343949</v>
      </c>
      <c r="O10" s="14">
        <f>subset_of_amp_cnts!O10/$CV10</f>
        <v>0.0008307947937</v>
      </c>
      <c r="P10" s="14">
        <f>subset_of_amp_cnts!P10/$CV10</f>
        <v>0.289947383</v>
      </c>
      <c r="Q10" s="14">
        <f>subset_of_amp_cnts!Q10/$CV10</f>
        <v>0.1802824702</v>
      </c>
      <c r="R10" s="15"/>
      <c r="S10" s="14">
        <f>subset_of_amp_cnts!S10/$CV10</f>
        <v>0.001938521185</v>
      </c>
      <c r="T10" s="14">
        <f>subset_of_amp_cnts!T10/$CV10</f>
        <v>0.1487122681</v>
      </c>
      <c r="U10" s="14">
        <f>subset_of_amp_cnts!U10/$CV10</f>
        <v>0.08917197452</v>
      </c>
      <c r="V10" s="14">
        <f>subset_of_amp_cnts!V10/$CV10</f>
        <v>0.3497646081</v>
      </c>
      <c r="W10" s="14">
        <f>subset_of_amp_cnts!W10/$CV10</f>
        <v>0.1426197729</v>
      </c>
      <c r="X10" s="14">
        <f>subset_of_amp_cnts!X10/$CV10</f>
        <v>0.006646358349</v>
      </c>
      <c r="Y10" s="14">
        <f>subset_of_amp_cnts!Y10/$CV10</f>
        <v>0.079202437</v>
      </c>
      <c r="Z10" s="14">
        <f>subset_of_amp_cnts!Z10/$CV10</f>
        <v>0.1038493492</v>
      </c>
      <c r="AA10" s="14">
        <f>subset_of_amp_cnts!AA10/$CV10</f>
        <v>0.4768762116</v>
      </c>
      <c r="AB10" s="14">
        <f>subset_of_amp_cnts!AB10/$CV10</f>
        <v>0.1855441706</v>
      </c>
      <c r="AC10" s="14">
        <f>subset_of_amp_cnts!AC10/$CV10</f>
        <v>0.1891442814</v>
      </c>
      <c r="AD10" s="14">
        <f>subset_of_amp_cnts!AD10/$CV10</f>
        <v>0.1467737469</v>
      </c>
      <c r="AE10" s="14">
        <f>subset_of_amp_cnts!AE10/$CV10</f>
        <v>0.2029908613</v>
      </c>
      <c r="AF10" s="14">
        <f>subset_of_amp_cnts!AF10/$CV10</f>
        <v>0.1395735253</v>
      </c>
      <c r="AG10" s="14">
        <f>subset_of_amp_cnts!AG10/$CV10</f>
        <v>0.4057047909</v>
      </c>
      <c r="AH10" s="15"/>
      <c r="AI10" s="14">
        <f>subset_of_amp_cnts!AI10/$CV10</f>
        <v>0.6676820825</v>
      </c>
      <c r="AJ10" s="14">
        <f>subset_of_amp_cnts!AJ10/$CV10</f>
        <v>0.2423151482</v>
      </c>
      <c r="AK10" s="14">
        <f>subset_of_amp_cnts!AK10/$CV10</f>
        <v>0.4084741069</v>
      </c>
      <c r="AL10" s="14">
        <f>subset_of_amp_cnts!AL10/$CV10</f>
        <v>0.3262254223</v>
      </c>
      <c r="AM10" s="14">
        <f>subset_of_amp_cnts!AM10/$CV10</f>
        <v>0.2207144835</v>
      </c>
      <c r="AN10" s="14">
        <f>subset_of_amp_cnts!AN10/$CV10</f>
        <v>0.1157574079</v>
      </c>
      <c r="AO10" s="14">
        <f>subset_of_amp_cnts!AO10/$CV10</f>
        <v>0.7765162005</v>
      </c>
      <c r="AP10" s="14">
        <f>subset_of_amp_cnts!AP10/$CV10</f>
        <v>0.2805317087</v>
      </c>
      <c r="AQ10" s="14">
        <f>subset_of_amp_cnts!AQ10/$CV10</f>
        <v>0.5192467461</v>
      </c>
      <c r="AR10" s="14">
        <f>subset_of_amp_cnts!AR10/$CV10</f>
        <v>0.4912766547</v>
      </c>
      <c r="AS10" s="14">
        <f>subset_of_amp_cnts!AS10/$CV10</f>
        <v>0.6073109942</v>
      </c>
      <c r="AT10" s="14">
        <f>subset_of_amp_cnts!AT10/$CV10</f>
        <v>0.02049293824</v>
      </c>
      <c r="AU10" s="14">
        <f>subset_of_amp_cnts!AU10/$CV10</f>
        <v>0.2226530047</v>
      </c>
      <c r="AV10" s="14">
        <f>subset_of_amp_cnts!AV10/$CV10</f>
        <v>0.2824702299</v>
      </c>
      <c r="AW10" s="14">
        <f>subset_of_amp_cnts!AW10/$CV10</f>
        <v>0.2741622819</v>
      </c>
      <c r="AX10" s="14">
        <f>subset_of_amp_cnts!AX10/$CV10</f>
        <v>0.2450844641</v>
      </c>
      <c r="AY10" s="15"/>
      <c r="AZ10" s="14">
        <f>subset_of_amp_cnts!AZ10/$CV10</f>
        <v>0.7144835226</v>
      </c>
      <c r="BA10" s="14">
        <f>subset_of_amp_cnts!BA10/$CV10</f>
        <v>1</v>
      </c>
      <c r="BB10" s="14">
        <f>subset_of_amp_cnts!BB10/$CV10</f>
        <v>0.626696206</v>
      </c>
      <c r="BC10" s="14">
        <f>subset_of_amp_cnts!BC10/$CV10</f>
        <v>0.08834117973</v>
      </c>
      <c r="BD10" s="14">
        <f>subset_of_amp_cnts!BD10/$CV10</f>
        <v>0.04735530324</v>
      </c>
      <c r="BE10" s="14">
        <f>subset_of_amp_cnts!BE10/$CV10</f>
        <v>0.4563832733</v>
      </c>
      <c r="BF10" s="14">
        <f>subset_of_amp_cnts!BF10/$CV10</f>
        <v>0.710052617</v>
      </c>
      <c r="BG10" s="14">
        <f>subset_of_amp_cnts!BG10/$CV10</f>
        <v>0.3630573248</v>
      </c>
      <c r="BH10" s="14">
        <f>subset_of_amp_cnts!BH10/$CV10</f>
        <v>0.3035170313</v>
      </c>
      <c r="BI10" s="14">
        <f>subset_of_amp_cnts!BI10/$CV10</f>
        <v>0.1802824702</v>
      </c>
      <c r="BJ10" s="14">
        <f>subset_of_amp_cnts!BJ10/$CV10</f>
        <v>0.1869288286</v>
      </c>
      <c r="BK10" s="14">
        <f>subset_of_amp_cnts!BK10/$CV10</f>
        <v>0.4076433121</v>
      </c>
      <c r="BL10" s="14">
        <f>subset_of_amp_cnts!BL10/$CV10</f>
        <v>0.2835779562</v>
      </c>
      <c r="BM10" s="14">
        <f>subset_of_amp_cnts!BM10/$CV10</f>
        <v>0.009138742731</v>
      </c>
      <c r="BN10" s="15"/>
      <c r="BO10" s="15"/>
      <c r="BP10" s="14">
        <f>subset_of_amp_cnts!BP10/$CV10</f>
        <v>0.03489338133</v>
      </c>
      <c r="BQ10" s="14">
        <f>subset_of_amp_cnts!BQ10/$CV10</f>
        <v>0.2124065356</v>
      </c>
      <c r="BR10" s="14">
        <f>subset_of_amp_cnts!BR10/$CV10</f>
        <v>0.3157020216</v>
      </c>
      <c r="BS10" s="14">
        <f>subset_of_amp_cnts!BS10/$CV10</f>
        <v>0.09831071725</v>
      </c>
      <c r="BT10" s="14">
        <f>subset_of_amp_cnts!BT10/$CV10</f>
        <v>0.03157020216</v>
      </c>
      <c r="BU10" s="14">
        <f>subset_of_amp_cnts!BU10/$CV10</f>
        <v>0.3054555525</v>
      </c>
      <c r="BV10" s="14">
        <f>subset_of_amp_cnts!BV10/$CV10</f>
        <v>0.2423151482</v>
      </c>
      <c r="BW10" s="14">
        <f>subset_of_amp_cnts!BW10/$CV10</f>
        <v>0.003046247577</v>
      </c>
      <c r="BX10" s="14">
        <f>subset_of_amp_cnts!BX10/$CV10</f>
        <v>0.1332040986</v>
      </c>
      <c r="BY10" s="14">
        <f>subset_of_amp_cnts!BY10/$CV10</f>
        <v>0.0789255054</v>
      </c>
      <c r="BZ10" s="14">
        <f>subset_of_amp_cnts!BZ10/$CV10</f>
        <v>0.9886458045</v>
      </c>
      <c r="CA10" s="14">
        <f>subset_of_amp_cnts!CA10/$CV10</f>
        <v>0.1617280532</v>
      </c>
      <c r="CB10" s="14">
        <f>subset_of_amp_cnts!CB10/$CV10</f>
        <v>0.10052617</v>
      </c>
      <c r="CC10" s="14">
        <f>subset_of_amp_cnts!CC10/$CV10</f>
        <v>0.2586541124</v>
      </c>
      <c r="CD10" s="14">
        <f>subset_of_amp_cnts!CD10/$CV10</f>
        <v>0.06674051509</v>
      </c>
      <c r="CE10" s="15"/>
      <c r="CF10" s="14">
        <f>subset_of_amp_cnts!CF10/$CV10</f>
        <v>0.2234837995</v>
      </c>
      <c r="CG10" s="14">
        <f>subset_of_amp_cnts!CG10/$CV10</f>
        <v>0.4644142897</v>
      </c>
      <c r="CH10" s="14">
        <f>subset_of_amp_cnts!CH10/$CV10</f>
        <v>0.0260315702</v>
      </c>
      <c r="CI10" s="14">
        <f>subset_of_amp_cnts!CI10/$CV10</f>
        <v>0.006646358349</v>
      </c>
      <c r="CJ10" s="14">
        <f>subset_of_amp_cnts!CJ10/$CV10</f>
        <v>0.0794793686</v>
      </c>
      <c r="CK10" s="14">
        <f>subset_of_amp_cnts!CK10/$CV10</f>
        <v>0.6208806425</v>
      </c>
      <c r="CL10" s="14">
        <f>subset_of_amp_cnts!CL10/$CV10</f>
        <v>0.0002769315979</v>
      </c>
      <c r="CM10" s="14">
        <f>subset_of_amp_cnts!CM10/$CV10</f>
        <v>0.2641927444</v>
      </c>
      <c r="CN10" s="14">
        <f>subset_of_amp_cnts!CN10/$CV10</f>
        <v>0.004984768762</v>
      </c>
      <c r="CO10" s="14">
        <f>subset_of_amp_cnts!CO10/$CV10</f>
        <v>0.3569648297</v>
      </c>
      <c r="CP10" s="14">
        <f>subset_of_amp_cnts!CP10/$CV10</f>
        <v>0.3193021324</v>
      </c>
      <c r="CQ10" s="14">
        <f>subset_of_amp_cnts!CQ10/$CV10</f>
        <v>0.1077263916</v>
      </c>
      <c r="CR10" s="14">
        <f>subset_of_amp_cnts!CR10/$CV10</f>
        <v>0.01080033232</v>
      </c>
      <c r="CS10" s="14">
        <f>subset_of_amp_cnts!CS10/$CV10</f>
        <v>0.1664358903</v>
      </c>
      <c r="CT10" s="14">
        <f>subset_of_amp_cnts!CT10/$CV10</f>
        <v>0.0786485738</v>
      </c>
      <c r="CU10" s="13"/>
      <c r="CV10">
        <f>MAX(subset_of_amp_cnts!B10:CV10)</f>
        <v>3611</v>
      </c>
      <c r="CW10">
        <f>SUM(subset_of_amp_cnts!B10:CV10)</f>
        <v>83596</v>
      </c>
    </row>
    <row r="11">
      <c r="A11" t="str">
        <f>subset_of_amp_cnts!A11</f>
        <v>Sample_A20_highconc_rep2</v>
      </c>
      <c r="B11" s="13"/>
      <c r="C11" s="14">
        <f>subset_of_amp_cnts!C11/$CV11</f>
        <v>0.5161087866</v>
      </c>
      <c r="D11" s="14">
        <f>subset_of_amp_cnts!D11/$CV11</f>
        <v>0.6329497908</v>
      </c>
      <c r="E11" s="14">
        <f>subset_of_amp_cnts!E11/$CV11</f>
        <v>0.3371338912</v>
      </c>
      <c r="F11" s="14">
        <f>subset_of_amp_cnts!F11/$CV11</f>
        <v>0.03253138075</v>
      </c>
      <c r="G11" s="14">
        <f>subset_of_amp_cnts!G11/$CV11</f>
        <v>0.6683054393</v>
      </c>
      <c r="H11" s="14">
        <f>subset_of_amp_cnts!H11/$CV11</f>
        <v>0.03305439331</v>
      </c>
      <c r="I11" s="14">
        <f>subset_of_amp_cnts!I11/$CV11</f>
        <v>0.2020920502</v>
      </c>
      <c r="J11" s="14">
        <f>subset_of_amp_cnts!J11/$CV11</f>
        <v>0.01872384937</v>
      </c>
      <c r="K11" s="14">
        <f>subset_of_amp_cnts!K11/$CV11</f>
        <v>0.1094142259</v>
      </c>
      <c r="L11" s="14">
        <f>subset_of_amp_cnts!L11/$CV11</f>
        <v>0.1221757322</v>
      </c>
      <c r="M11" s="14">
        <f>subset_of_amp_cnts!M11/$CV11</f>
        <v>0.039958159</v>
      </c>
      <c r="N11" s="14">
        <f>subset_of_amp_cnts!N11/$CV11</f>
        <v>0.1453974895</v>
      </c>
      <c r="O11" s="14">
        <f>subset_of_amp_cnts!O11/$CV11</f>
        <v>0.001255230126</v>
      </c>
      <c r="P11" s="14">
        <f>subset_of_amp_cnts!P11/$CV11</f>
        <v>0.1585774059</v>
      </c>
      <c r="Q11" s="14">
        <f>subset_of_amp_cnts!Q11/$CV11</f>
        <v>0.0339958159</v>
      </c>
      <c r="R11" s="15"/>
      <c r="S11" s="14">
        <f>subset_of_amp_cnts!S11/$CV11</f>
        <v>0.004288702929</v>
      </c>
      <c r="T11" s="14">
        <f>subset_of_amp_cnts!T11/$CV11</f>
        <v>0.2012552301</v>
      </c>
      <c r="U11" s="14">
        <f>subset_of_amp_cnts!U11/$CV11</f>
        <v>0.07761506276</v>
      </c>
      <c r="V11" s="14">
        <f>subset_of_amp_cnts!V11/$CV11</f>
        <v>0.0001046025105</v>
      </c>
      <c r="W11" s="14">
        <f>subset_of_amp_cnts!W11/$CV11</f>
        <v>0.1540794979</v>
      </c>
      <c r="X11" s="14">
        <f>subset_of_amp_cnts!X11/$CV11</f>
        <v>0.006171548117</v>
      </c>
      <c r="Y11" s="14">
        <f>subset_of_amp_cnts!Y11/$CV11</f>
        <v>0.1216527197</v>
      </c>
      <c r="Z11" s="14">
        <f>subset_of_amp_cnts!Z11/$CV11</f>
        <v>0.185460251</v>
      </c>
      <c r="AA11" s="14">
        <f>subset_of_amp_cnts!AA11/$CV11</f>
        <v>0.1879707113</v>
      </c>
      <c r="AB11" s="14">
        <f>subset_of_amp_cnts!AB11/$CV11</f>
        <v>0.3216527197</v>
      </c>
      <c r="AC11" s="14">
        <f>subset_of_amp_cnts!AC11/$CV11</f>
        <v>0.1061715481</v>
      </c>
      <c r="AD11" s="14">
        <f>subset_of_amp_cnts!AD11/$CV11</f>
        <v>0.1928870293</v>
      </c>
      <c r="AE11" s="14">
        <f>subset_of_amp_cnts!AE11/$CV11</f>
        <v>0.1015690377</v>
      </c>
      <c r="AF11" s="14">
        <f>subset_of_amp_cnts!AF11/$CV11</f>
        <v>0.1237447699</v>
      </c>
      <c r="AG11" s="14">
        <f>subset_of_amp_cnts!AG11/$CV11</f>
        <v>0.2095188285</v>
      </c>
      <c r="AH11" s="15"/>
      <c r="AI11" s="14">
        <f>subset_of_amp_cnts!AI11/$CV11</f>
        <v>0.4778242678</v>
      </c>
      <c r="AJ11" s="14">
        <f>subset_of_amp_cnts!AJ11/$CV11</f>
        <v>0.1236401674</v>
      </c>
      <c r="AK11" s="14">
        <f>subset_of_amp_cnts!AK11/$CV11</f>
        <v>0.2471757322</v>
      </c>
      <c r="AL11" s="14">
        <f>subset_of_amp_cnts!AL11/$CV11</f>
        <v>0.3777196653</v>
      </c>
      <c r="AM11" s="14">
        <f>subset_of_amp_cnts!AM11/$CV11</f>
        <v>0.4097280335</v>
      </c>
      <c r="AN11" s="14">
        <f>subset_of_amp_cnts!AN11/$CV11</f>
        <v>0.07667364017</v>
      </c>
      <c r="AO11" s="14">
        <f>subset_of_amp_cnts!AO11/$CV11</f>
        <v>0.6996861925</v>
      </c>
      <c r="AP11" s="14">
        <f>subset_of_amp_cnts!AP11/$CV11</f>
        <v>0.1908995816</v>
      </c>
      <c r="AQ11" s="14">
        <f>subset_of_amp_cnts!AQ11/$CV11</f>
        <v>0.4668410042</v>
      </c>
      <c r="AR11" s="14">
        <f>subset_of_amp_cnts!AR11/$CV11</f>
        <v>0.2737447699</v>
      </c>
      <c r="AS11" s="14">
        <f>subset_of_amp_cnts!AS11/$CV11</f>
        <v>0.1101464435</v>
      </c>
      <c r="AT11" s="14">
        <f>subset_of_amp_cnts!AT11/$CV11</f>
        <v>0.04456066946</v>
      </c>
      <c r="AU11" s="14">
        <f>subset_of_amp_cnts!AU11/$CV11</f>
        <v>0.0006276150628</v>
      </c>
      <c r="AV11" s="14">
        <f>subset_of_amp_cnts!AV11/$CV11</f>
        <v>0.5388075314</v>
      </c>
      <c r="AW11" s="14">
        <f>subset_of_amp_cnts!AW11/$CV11</f>
        <v>0.3962343096</v>
      </c>
      <c r="AX11" s="14">
        <f>subset_of_amp_cnts!AX11/$CV11</f>
        <v>0.2048117155</v>
      </c>
      <c r="AY11" s="15"/>
      <c r="AZ11" s="14">
        <f>subset_of_amp_cnts!AZ11/$CV11</f>
        <v>0.4996861925</v>
      </c>
      <c r="BA11" s="14">
        <f>subset_of_amp_cnts!BA11/$CV11</f>
        <v>1</v>
      </c>
      <c r="BB11" s="14">
        <f>subset_of_amp_cnts!BB11/$CV11</f>
        <v>0.6981171548</v>
      </c>
      <c r="BC11" s="14">
        <f>subset_of_amp_cnts!BC11/$CV11</f>
        <v>0.08493723849</v>
      </c>
      <c r="BD11" s="14">
        <f>subset_of_amp_cnts!BD11/$CV11</f>
        <v>0.03880753138</v>
      </c>
      <c r="BE11" s="14">
        <f>subset_of_amp_cnts!BE11/$CV11</f>
        <v>0.6046025105</v>
      </c>
      <c r="BF11" s="14">
        <f>subset_of_amp_cnts!BF11/$CV11</f>
        <v>0.6542887029</v>
      </c>
      <c r="BG11" s="14">
        <f>subset_of_amp_cnts!BG11/$CV11</f>
        <v>0.7130753138</v>
      </c>
      <c r="BH11" s="14">
        <f>subset_of_amp_cnts!BH11/$CV11</f>
        <v>0.2081589958</v>
      </c>
      <c r="BI11" s="14">
        <f>subset_of_amp_cnts!BI11/$CV11</f>
        <v>0.235041841</v>
      </c>
      <c r="BJ11" s="14">
        <f>subset_of_amp_cnts!BJ11/$CV11</f>
        <v>0.210460251</v>
      </c>
      <c r="BK11" s="14">
        <f>subset_of_amp_cnts!BK11/$CV11</f>
        <v>0.5455020921</v>
      </c>
      <c r="BL11" s="14">
        <f>subset_of_amp_cnts!BL11/$CV11</f>
        <v>0.2337866109</v>
      </c>
      <c r="BM11" s="14">
        <f>subset_of_amp_cnts!BM11/$CV11</f>
        <v>0.003974895397</v>
      </c>
      <c r="BN11" s="15"/>
      <c r="BO11" s="15"/>
      <c r="BP11" s="14">
        <f>subset_of_amp_cnts!BP11/$CV11</f>
        <v>0.02112970711</v>
      </c>
      <c r="BQ11" s="14">
        <f>subset_of_amp_cnts!BQ11/$CV11</f>
        <v>0.2815899582</v>
      </c>
      <c r="BR11" s="14">
        <f>subset_of_amp_cnts!BR11/$CV11</f>
        <v>0.2697698745</v>
      </c>
      <c r="BS11" s="14">
        <f>subset_of_amp_cnts!BS11/$CV11</f>
        <v>0.1087866109</v>
      </c>
      <c r="BT11" s="14">
        <f>subset_of_amp_cnts!BT11/$CV11</f>
        <v>0.01589958159</v>
      </c>
      <c r="BU11" s="14">
        <f>subset_of_amp_cnts!BU11/$CV11</f>
        <v>0.4875523013</v>
      </c>
      <c r="BV11" s="14">
        <f>subset_of_amp_cnts!BV11/$CV11</f>
        <v>0.2217573222</v>
      </c>
      <c r="BW11" s="14">
        <f>subset_of_amp_cnts!BW11/$CV11</f>
        <v>0.003033472803</v>
      </c>
      <c r="BX11" s="14">
        <f>subset_of_amp_cnts!BX11/$CV11</f>
        <v>0.2012552301</v>
      </c>
      <c r="BY11" s="14">
        <f>subset_of_amp_cnts!BY11/$CV11</f>
        <v>0.04864016736</v>
      </c>
      <c r="BZ11" s="14">
        <f>subset_of_amp_cnts!BZ11/$CV11</f>
        <v>0.4708158996</v>
      </c>
      <c r="CA11" s="14">
        <f>subset_of_amp_cnts!CA11/$CV11</f>
        <v>0.09905857741</v>
      </c>
      <c r="CB11" s="14">
        <f>subset_of_amp_cnts!CB11/$CV11</f>
        <v>0.2217573222</v>
      </c>
      <c r="CC11" s="14">
        <f>subset_of_amp_cnts!CC11/$CV11</f>
        <v>0.2108786611</v>
      </c>
      <c r="CD11" s="14">
        <f>subset_of_amp_cnts!CD11/$CV11</f>
        <v>0.03462343096</v>
      </c>
      <c r="CE11" s="15"/>
      <c r="CF11" s="14">
        <f>subset_of_amp_cnts!CF11/$CV11</f>
        <v>0.1209205021</v>
      </c>
      <c r="CG11" s="14">
        <f>subset_of_amp_cnts!CG11/$CV11</f>
        <v>0.7493723849</v>
      </c>
      <c r="CH11" s="14">
        <f>subset_of_amp_cnts!CH11/$CV11</f>
        <v>0.0089958159</v>
      </c>
      <c r="CI11" s="14">
        <f>subset_of_amp_cnts!CI11/$CV11</f>
        <v>0.01161087866</v>
      </c>
      <c r="CJ11" s="14">
        <f>subset_of_amp_cnts!CJ11/$CV11</f>
        <v>0.1736401674</v>
      </c>
      <c r="CK11" s="14">
        <f>subset_of_amp_cnts!CK11/$CV11</f>
        <v>0.7978033473</v>
      </c>
      <c r="CL11" s="14">
        <f>subset_of_amp_cnts!CL11/$CV11</f>
        <v>0.0003138075314</v>
      </c>
      <c r="CM11" s="14">
        <f>subset_of_amp_cnts!CM11/$CV11</f>
        <v>0.4223849372</v>
      </c>
      <c r="CN11" s="14">
        <f>subset_of_amp_cnts!CN11/$CV11</f>
        <v>0.0009414225941</v>
      </c>
      <c r="CO11" s="14">
        <f>subset_of_amp_cnts!CO11/$CV11</f>
        <v>0.3951882845</v>
      </c>
      <c r="CP11" s="14">
        <f>subset_of_amp_cnts!CP11/$CV11</f>
        <v>0.5119246862</v>
      </c>
      <c r="CQ11" s="14">
        <f>subset_of_amp_cnts!CQ11/$CV11</f>
        <v>0.07782426778</v>
      </c>
      <c r="CR11" s="14">
        <f>subset_of_amp_cnts!CR11/$CV11</f>
        <v>0.00690376569</v>
      </c>
      <c r="CS11" s="14">
        <f>subset_of_amp_cnts!CS11/$CV11</f>
        <v>0.5562761506</v>
      </c>
      <c r="CT11" s="14">
        <f>subset_of_amp_cnts!CT11/$CV11</f>
        <v>0.03357740586</v>
      </c>
      <c r="CU11" s="13"/>
      <c r="CV11">
        <f>MAX(subset_of_amp_cnts!B11:CV11)</f>
        <v>9560</v>
      </c>
      <c r="CW11">
        <f>SUM(subset_of_amp_cnts!B11:CV11)</f>
        <v>210125</v>
      </c>
    </row>
    <row r="12">
      <c r="A12" t="str">
        <f>subset_of_amp_cnts!A12</f>
        <v>Sample_A50_highconc_rep1</v>
      </c>
      <c r="B12" s="13"/>
      <c r="C12" s="14">
        <f>subset_of_amp_cnts!C12/$CV12</f>
        <v>1</v>
      </c>
      <c r="D12" s="14">
        <f>subset_of_amp_cnts!D12/$CV12</f>
        <v>0.6970655421</v>
      </c>
      <c r="E12" s="14">
        <f>subset_of_amp_cnts!E12/$CV12</f>
        <v>0.372869443</v>
      </c>
      <c r="F12" s="14">
        <f>subset_of_amp_cnts!F12/$CV12</f>
        <v>0.03760323318</v>
      </c>
      <c r="G12" s="14">
        <f>subset_of_amp_cnts!G12/$CV12</f>
        <v>0.315586013</v>
      </c>
      <c r="H12" s="14">
        <f>subset_of_amp_cnts!H12/$CV12</f>
        <v>0.03971182569</v>
      </c>
      <c r="I12" s="14">
        <f>subset_of_amp_cnts!I12/$CV12</f>
        <v>0.08996661395</v>
      </c>
      <c r="J12" s="14">
        <f>subset_of_amp_cnts!J12/$CV12</f>
        <v>0.03162888772</v>
      </c>
      <c r="K12" s="14">
        <f>subset_of_amp_cnts!K12/$CV12</f>
        <v>0.1335441926</v>
      </c>
      <c r="L12" s="14">
        <f>subset_of_amp_cnts!L12/$CV12</f>
        <v>0.1750131787</v>
      </c>
      <c r="M12" s="14">
        <f>subset_of_amp_cnts!M12/$CV12</f>
        <v>0.04832191179</v>
      </c>
      <c r="N12" s="14">
        <f>subset_of_amp_cnts!N12/$CV12</f>
        <v>0.08135652785</v>
      </c>
      <c r="O12" s="14">
        <f>subset_of_amp_cnts!O12/$CV12</f>
        <v>0.008785802144</v>
      </c>
      <c r="P12" s="14">
        <f>subset_of_amp_cnts!P12/$CV12</f>
        <v>0.1428571429</v>
      </c>
      <c r="Q12" s="14">
        <f>subset_of_amp_cnts!Q12/$CV12</f>
        <v>0.1338956247</v>
      </c>
      <c r="R12" s="15"/>
      <c r="S12" s="14">
        <f>subset_of_amp_cnts!S12/$CV12</f>
        <v>0.003338604815</v>
      </c>
      <c r="T12" s="14">
        <f>subset_of_amp_cnts!T12/$CV12</f>
        <v>0.1732560183</v>
      </c>
      <c r="U12" s="14">
        <f>subset_of_amp_cnts!U12/$CV12</f>
        <v>0.06378492356</v>
      </c>
      <c r="V12" s="14">
        <f>subset_of_amp_cnts!V12/$CV12</f>
        <v>0.0001757160429</v>
      </c>
      <c r="W12" s="14">
        <f>subset_of_amp_cnts!W12/$CV12</f>
        <v>0.05060622035</v>
      </c>
      <c r="X12" s="14">
        <f>subset_of_amp_cnts!X12/$CV12</f>
        <v>0.0024600246</v>
      </c>
      <c r="Y12" s="14">
        <f>subset_of_amp_cnts!Y12/$CV12</f>
        <v>0.06378492356</v>
      </c>
      <c r="Z12" s="14">
        <f>subset_of_amp_cnts!Z12/$CV12</f>
        <v>0.2512739413</v>
      </c>
      <c r="AA12" s="14">
        <f>subset_of_amp_cnts!AA12/$CV12</f>
        <v>0.282727113</v>
      </c>
      <c r="AB12" s="14">
        <f>subset_of_amp_cnts!AB12/$CV12</f>
        <v>0.299244421</v>
      </c>
      <c r="AC12" s="14">
        <f>subset_of_amp_cnts!AC12/$CV12</f>
        <v>0.114742576</v>
      </c>
      <c r="AD12" s="14">
        <f>subset_of_amp_cnts!AD12/$CV12</f>
        <v>0.1421542787</v>
      </c>
      <c r="AE12" s="14">
        <f>subset_of_amp_cnts!AE12/$CV12</f>
        <v>0.2537339659</v>
      </c>
      <c r="AF12" s="14">
        <f>subset_of_amp_cnts!AF12/$CV12</f>
        <v>0.1319627482</v>
      </c>
      <c r="AG12" s="14">
        <f>subset_of_amp_cnts!AG12/$CV12</f>
        <v>0.2282551397</v>
      </c>
      <c r="AH12" s="15"/>
      <c r="AI12" s="14">
        <f>subset_of_amp_cnts!AI12/$CV12</f>
        <v>0.2602354595</v>
      </c>
      <c r="AJ12" s="14">
        <f>subset_of_amp_cnts!AJ12/$CV12</f>
        <v>0.1458443156</v>
      </c>
      <c r="AK12" s="14">
        <f>subset_of_amp_cnts!AK12/$CV12</f>
        <v>0.2672641012</v>
      </c>
      <c r="AL12" s="14">
        <f>subset_of_amp_cnts!AL12/$CV12</f>
        <v>0.2273765595</v>
      </c>
      <c r="AM12" s="14">
        <f>subset_of_amp_cnts!AM12/$CV12</f>
        <v>0.250043929</v>
      </c>
      <c r="AN12" s="14">
        <f>subset_of_amp_cnts!AN12/$CV12</f>
        <v>0.06905640485</v>
      </c>
      <c r="AO12" s="14">
        <f>subset_of_amp_cnts!AO12/$CV12</f>
        <v>0.4413986997</v>
      </c>
      <c r="AP12" s="14">
        <f>subset_of_amp_cnts!AP12/$CV12</f>
        <v>0.2409066948</v>
      </c>
      <c r="AQ12" s="14">
        <f>subset_of_amp_cnts!AQ12/$CV12</f>
        <v>0.373045159</v>
      </c>
      <c r="AR12" s="14">
        <f>subset_of_amp_cnts!AR12/$CV12</f>
        <v>0.3493234932</v>
      </c>
      <c r="AS12" s="14">
        <f>subset_of_amp_cnts!AS12/$CV12</f>
        <v>0.532946758</v>
      </c>
      <c r="AT12" s="14">
        <f>subset_of_amp_cnts!AT12/$CV12</f>
        <v>0.09646810754</v>
      </c>
      <c r="AU12" s="14">
        <f>subset_of_amp_cnts!AU12/$CV12</f>
        <v>0.002108592514</v>
      </c>
      <c r="AV12" s="14">
        <f>subset_of_amp_cnts!AV12/$CV12</f>
        <v>0.3551221226</v>
      </c>
      <c r="AW12" s="14">
        <f>subset_of_amp_cnts!AW12/$CV12</f>
        <v>0.2157793007</v>
      </c>
      <c r="AX12" s="14">
        <f>subset_of_amp_cnts!AX12/$CV12</f>
        <v>0.2282551397</v>
      </c>
      <c r="AY12" s="15"/>
      <c r="AZ12" s="14">
        <f>subset_of_amp_cnts!AZ12/$CV12</f>
        <v>0.676155333</v>
      </c>
      <c r="BA12" s="14">
        <f>subset_of_amp_cnts!BA12/$CV12</f>
        <v>0.6118432613</v>
      </c>
      <c r="BB12" s="14">
        <f>subset_of_amp_cnts!BB12/$CV12</f>
        <v>0.5150237217</v>
      </c>
      <c r="BC12" s="14">
        <f>subset_of_amp_cnts!BC12/$CV12</f>
        <v>0.1419785626</v>
      </c>
      <c r="BD12" s="14">
        <f>subset_of_amp_cnts!BD12/$CV12</f>
        <v>0.03373748023</v>
      </c>
      <c r="BE12" s="14">
        <f>subset_of_amp_cnts!BE12/$CV12</f>
        <v>0.4633632051</v>
      </c>
      <c r="BF12" s="14">
        <f>subset_of_amp_cnts!BF12/$CV12</f>
        <v>0.7232472325</v>
      </c>
      <c r="BG12" s="14">
        <f>subset_of_amp_cnts!BG12/$CV12</f>
        <v>0.5666842383</v>
      </c>
      <c r="BH12" s="14">
        <f>subset_of_amp_cnts!BH12/$CV12</f>
        <v>0.2061149183</v>
      </c>
      <c r="BI12" s="14">
        <f>subset_of_amp_cnts!BI12/$CV12</f>
        <v>0.1537515375</v>
      </c>
      <c r="BJ12" s="14">
        <f>subset_of_amp_cnts!BJ12/$CV12</f>
        <v>0.1609558953</v>
      </c>
      <c r="BK12" s="14">
        <f>subset_of_amp_cnts!BK12/$CV12</f>
        <v>0.5535055351</v>
      </c>
      <c r="BL12" s="14">
        <f>subset_of_amp_cnts!BL12/$CV12</f>
        <v>0.1611316113</v>
      </c>
      <c r="BM12" s="14">
        <f>subset_of_amp_cnts!BM12/$CV12</f>
        <v>0.003338604815</v>
      </c>
      <c r="BN12" s="15"/>
      <c r="BO12" s="15"/>
      <c r="BP12" s="14">
        <f>subset_of_amp_cnts!BP12/$CV12</f>
        <v>0.009664382358</v>
      </c>
      <c r="BQ12" s="14">
        <f>subset_of_amp_cnts!BQ12/$CV12</f>
        <v>0.1583201546</v>
      </c>
      <c r="BR12" s="14">
        <f>subset_of_amp_cnts!BR12/$CV12</f>
        <v>0.1799332279</v>
      </c>
      <c r="BS12" s="14">
        <f>subset_of_amp_cnts!BS12/$CV12</f>
        <v>0.04656475136</v>
      </c>
      <c r="BT12" s="14">
        <f>subset_of_amp_cnts!BT12/$CV12</f>
        <v>0.01405728343</v>
      </c>
      <c r="BU12" s="14">
        <f>subset_of_amp_cnts!BU12/$CV12</f>
        <v>0.2811456686</v>
      </c>
      <c r="BV12" s="14">
        <f>subset_of_amp_cnts!BV12/$CV12</f>
        <v>0.08258654015</v>
      </c>
      <c r="BW12" s="14">
        <f>subset_of_amp_cnts!BW12/$CV12</f>
        <v>0.002811456686</v>
      </c>
      <c r="BX12" s="14">
        <f>subset_of_amp_cnts!BX12/$CV12</f>
        <v>0.06905640485</v>
      </c>
      <c r="BY12" s="14">
        <f>subset_of_amp_cnts!BY12/$CV12</f>
        <v>0.03162888772</v>
      </c>
      <c r="BZ12" s="14">
        <f>subset_of_amp_cnts!BZ12/$CV12</f>
        <v>0.3326304692</v>
      </c>
      <c r="CA12" s="14">
        <f>subset_of_amp_cnts!CA12/$CV12</f>
        <v>0.05412054121</v>
      </c>
      <c r="CB12" s="14">
        <f>subset_of_amp_cnts!CB12/$CV12</f>
        <v>0.1156211562</v>
      </c>
      <c r="CC12" s="14">
        <f>subset_of_amp_cnts!CC12/$CV12</f>
        <v>0.1356527851</v>
      </c>
      <c r="CD12" s="14">
        <f>subset_of_amp_cnts!CD12/$CV12</f>
        <v>0.06237919522</v>
      </c>
      <c r="CE12" s="15"/>
      <c r="CF12" s="14">
        <f>subset_of_amp_cnts!CF12/$CV12</f>
        <v>0.1567387102</v>
      </c>
      <c r="CG12" s="14">
        <f>subset_of_amp_cnts!CG12/$CV12</f>
        <v>0.4380600949</v>
      </c>
      <c r="CH12" s="14">
        <f>subset_of_amp_cnts!CH12/$CV12</f>
        <v>0.01915304867</v>
      </c>
      <c r="CI12" s="14">
        <f>subset_of_amp_cnts!CI12/$CV12</f>
        <v>0.02178878932</v>
      </c>
      <c r="CJ12" s="14">
        <f>subset_of_amp_cnts!CJ12/$CV12</f>
        <v>0.08891231769</v>
      </c>
      <c r="CK12" s="14">
        <f>subset_of_amp_cnts!CK12/$CV12</f>
        <v>0.5151994377</v>
      </c>
      <c r="CL12" s="14">
        <f>subset_of_amp_cnts!CL12/$CV12</f>
        <v>0.0003514320857</v>
      </c>
      <c r="CM12" s="14">
        <f>subset_of_amp_cnts!CM12/$CV12</f>
        <v>0.3104902478</v>
      </c>
      <c r="CN12" s="14">
        <f>subset_of_amp_cnts!CN12/$CV12</f>
        <v>0.0008785802144</v>
      </c>
      <c r="CO12" s="14">
        <f>subset_of_amp_cnts!CO12/$CV12</f>
        <v>0.3029344579</v>
      </c>
      <c r="CP12" s="14">
        <f>subset_of_amp_cnts!CP12/$CV12</f>
        <v>0.4487787735</v>
      </c>
      <c r="CQ12" s="14">
        <f>subset_of_amp_cnts!CQ12/$CV12</f>
        <v>0.06975926902</v>
      </c>
      <c r="CR12" s="14">
        <f>subset_of_amp_cnts!CR12/$CV12</f>
        <v>0.0209102091</v>
      </c>
      <c r="CS12" s="14">
        <f>subset_of_amp_cnts!CS12/$CV12</f>
        <v>0.1757160429</v>
      </c>
      <c r="CT12" s="14">
        <f>subset_of_amp_cnts!CT12/$CV12</f>
        <v>0.0196801968</v>
      </c>
      <c r="CU12" s="13"/>
      <c r="CV12">
        <f>MAX(subset_of_amp_cnts!B12:CV12)</f>
        <v>5691</v>
      </c>
      <c r="CW12">
        <f>SUM(subset_of_amp_cnts!B12:CV12)</f>
        <v>105632</v>
      </c>
    </row>
    <row r="13">
      <c r="A13" t="str">
        <f>subset_of_amp_cnts!A13</f>
        <v>Sample_A50_highconc_rep2</v>
      </c>
      <c r="B13" s="13"/>
      <c r="C13" s="14">
        <f>subset_of_amp_cnts!C13/$CV13</f>
        <v>0.8678360542</v>
      </c>
      <c r="D13" s="14">
        <f>subset_of_amp_cnts!D13/$CV13</f>
        <v>0.6829628343</v>
      </c>
      <c r="E13" s="14">
        <f>subset_of_amp_cnts!E13/$CV13</f>
        <v>0.7025008684</v>
      </c>
      <c r="F13" s="14">
        <f>subset_of_amp_cnts!F13/$CV13</f>
        <v>0.06860020841</v>
      </c>
      <c r="G13" s="14">
        <f>subset_of_amp_cnts!G13/$CV13</f>
        <v>0.7177839528</v>
      </c>
      <c r="H13" s="14">
        <f>subset_of_amp_cnts!H13/$CV13</f>
        <v>0.0646926016</v>
      </c>
      <c r="I13" s="14">
        <f>subset_of_amp_cnts!I13/$CV13</f>
        <v>0.1761028135</v>
      </c>
      <c r="J13" s="14">
        <f>subset_of_amp_cnts!J13/$CV13</f>
        <v>0.063390066</v>
      </c>
      <c r="K13" s="14">
        <f>subset_of_amp_cnts!K13/$CV13</f>
        <v>0.2072768322</v>
      </c>
      <c r="L13" s="14">
        <f>subset_of_amp_cnts!L13/$CV13</f>
        <v>0.2549496353</v>
      </c>
      <c r="M13" s="14">
        <f>subset_of_amp_cnts!M13/$CV13</f>
        <v>0.1411080236</v>
      </c>
      <c r="N13" s="14">
        <f>subset_of_amp_cnts!N13/$CV13</f>
        <v>0.1538728725</v>
      </c>
      <c r="O13" s="14">
        <f>subset_of_amp_cnts!O13/$CV13</f>
        <v>0.008162556443</v>
      </c>
      <c r="P13" s="14">
        <f>subset_of_amp_cnts!P13/$CV13</f>
        <v>0.2806530045</v>
      </c>
      <c r="Q13" s="14">
        <f>subset_of_amp_cnts!Q13/$CV13</f>
        <v>0.3275442862</v>
      </c>
      <c r="R13" s="15"/>
      <c r="S13" s="14">
        <f>subset_of_amp_cnts!S13/$CV13</f>
        <v>0.004602292463</v>
      </c>
      <c r="T13" s="14">
        <f>subset_of_amp_cnts!T13/$CV13</f>
        <v>0.3500347343</v>
      </c>
      <c r="U13" s="14">
        <f>subset_of_amp_cnts!U13/$CV13</f>
        <v>0.1464050017</v>
      </c>
      <c r="V13" s="14">
        <f>subset_of_amp_cnts!V13/$CV13</f>
        <v>0.0001736714137</v>
      </c>
      <c r="W13" s="14">
        <f>subset_of_amp_cnts!W13/$CV13</f>
        <v>0.1477075373</v>
      </c>
      <c r="X13" s="14">
        <f>subset_of_amp_cnts!X13/$CV13</f>
        <v>0.009986106287</v>
      </c>
      <c r="Y13" s="14">
        <f>subset_of_amp_cnts!Y13/$CV13</f>
        <v>0.1490969086</v>
      </c>
      <c r="Z13" s="14">
        <f>subset_of_amp_cnts!Z13/$CV13</f>
        <v>0.39987843</v>
      </c>
      <c r="AA13" s="14">
        <f>subset_of_amp_cnts!AA13/$CV13</f>
        <v>0.2421847864</v>
      </c>
      <c r="AB13" s="14">
        <f>subset_of_amp_cnts!AB13/$CV13</f>
        <v>0.4678707885</v>
      </c>
      <c r="AC13" s="14">
        <f>subset_of_amp_cnts!AC13/$CV13</f>
        <v>0.2293331018</v>
      </c>
      <c r="AD13" s="14">
        <f>subset_of_amp_cnts!AD13/$CV13</f>
        <v>0.2106634248</v>
      </c>
      <c r="AE13" s="14">
        <f>subset_of_amp_cnts!AE13/$CV13</f>
        <v>0.3065300452</v>
      </c>
      <c r="AF13" s="14">
        <f>subset_of_amp_cnts!AF13/$CV13</f>
        <v>0.2050191039</v>
      </c>
      <c r="AG13" s="14">
        <f>subset_of_amp_cnts!AG13/$CV13</f>
        <v>0.3209447725</v>
      </c>
      <c r="AH13" s="15"/>
      <c r="AI13" s="14">
        <f>subset_of_amp_cnts!AI13/$CV13</f>
        <v>0.3550712053</v>
      </c>
      <c r="AJ13" s="14">
        <f>subset_of_amp_cnts!AJ13/$CV13</f>
        <v>0.2974991316</v>
      </c>
      <c r="AK13" s="14">
        <f>subset_of_amp_cnts!AK13/$CV13</f>
        <v>0.4302709274</v>
      </c>
      <c r="AL13" s="14">
        <f>subset_of_amp_cnts!AL13/$CV13</f>
        <v>0.4012678013</v>
      </c>
      <c r="AM13" s="14">
        <f>subset_of_amp_cnts!AM13/$CV13</f>
        <v>0.4154220215</v>
      </c>
      <c r="AN13" s="14">
        <f>subset_of_amp_cnts!AN13/$CV13</f>
        <v>0.1536992011</v>
      </c>
      <c r="AO13" s="14">
        <f>subset_of_amp_cnts!AO13/$CV13</f>
        <v>0.6499652657</v>
      </c>
      <c r="AP13" s="14">
        <f>subset_of_amp_cnts!AP13/$CV13</f>
        <v>0.3342306356</v>
      </c>
      <c r="AQ13" s="14">
        <f>subset_of_amp_cnts!AQ13/$CV13</f>
        <v>0.6367662383</v>
      </c>
      <c r="AR13" s="14">
        <f>subset_of_amp_cnts!AR13/$CV13</f>
        <v>0.4811566516</v>
      </c>
      <c r="AS13" s="14">
        <f>subset_of_amp_cnts!AS13/$CV13</f>
        <v>0.00008683570684</v>
      </c>
      <c r="AT13" s="14">
        <f>subset_of_amp_cnts!AT13/$CV13</f>
        <v>0.07771795762</v>
      </c>
      <c r="AU13" s="14">
        <f>subset_of_amp_cnts!AU13/$CV13</f>
        <v>0.0002605071205</v>
      </c>
      <c r="AV13" s="14">
        <f>subset_of_amp_cnts!AV13/$CV13</f>
        <v>0.6326849601</v>
      </c>
      <c r="AW13" s="14">
        <f>subset_of_amp_cnts!AW13/$CV13</f>
        <v>0.3286731504</v>
      </c>
      <c r="AX13" s="14">
        <f>subset_of_amp_cnts!AX13/$CV13</f>
        <v>0.2849947899</v>
      </c>
      <c r="AY13" s="15"/>
      <c r="AZ13" s="14">
        <f>subset_of_amp_cnts!AZ13/$CV13</f>
        <v>0.7302882945</v>
      </c>
      <c r="BA13" s="14">
        <f>subset_of_amp_cnts!BA13/$CV13</f>
        <v>0.9947898576</v>
      </c>
      <c r="BB13" s="14">
        <f>subset_of_amp_cnts!BB13/$CV13</f>
        <v>0.5556616881</v>
      </c>
      <c r="BC13" s="14">
        <f>subset_of_amp_cnts!BC13/$CV13</f>
        <v>0.2095345606</v>
      </c>
      <c r="BD13" s="14">
        <f>subset_of_amp_cnts!BD13/$CV13</f>
        <v>0.04784647447</v>
      </c>
      <c r="BE13" s="14">
        <f>subset_of_amp_cnts!BE13/$CV13</f>
        <v>0.5397707537</v>
      </c>
      <c r="BF13" s="14">
        <f>subset_of_amp_cnts!BF13/$CV13</f>
        <v>1</v>
      </c>
      <c r="BG13" s="14">
        <f>subset_of_amp_cnts!BG13/$CV13</f>
        <v>0.4607502605</v>
      </c>
      <c r="BH13" s="14">
        <f>subset_of_amp_cnts!BH13/$CV13</f>
        <v>0.2563390066</v>
      </c>
      <c r="BI13" s="14">
        <f>subset_of_amp_cnts!BI13/$CV13</f>
        <v>0.3443035776</v>
      </c>
      <c r="BJ13" s="14">
        <f>subset_of_amp_cnts!BJ13/$CV13</f>
        <v>0.2719694338</v>
      </c>
      <c r="BK13" s="14">
        <f>subset_of_amp_cnts!BK13/$CV13</f>
        <v>0.8001910386</v>
      </c>
      <c r="BL13" s="14">
        <f>subset_of_amp_cnts!BL13/$CV13</f>
        <v>0.3198159083</v>
      </c>
      <c r="BM13" s="14">
        <f>subset_of_amp_cnts!BM13/$CV13</f>
        <v>0.005123306704</v>
      </c>
      <c r="BN13" s="15"/>
      <c r="BO13" s="15"/>
      <c r="BP13" s="14">
        <f>subset_of_amp_cnts!BP13/$CV13</f>
        <v>0.04359152484</v>
      </c>
      <c r="BQ13" s="14">
        <f>subset_of_amp_cnts!BQ13/$CV13</f>
        <v>0.4451198333</v>
      </c>
      <c r="BR13" s="14">
        <f>subset_of_amp_cnts!BR13/$CV13</f>
        <v>0.3785168461</v>
      </c>
      <c r="BS13" s="14">
        <f>subset_of_amp_cnts!BS13/$CV13</f>
        <v>0.1233935394</v>
      </c>
      <c r="BT13" s="14">
        <f>subset_of_amp_cnts!BT13/$CV13</f>
        <v>0.02804793331</v>
      </c>
      <c r="BU13" s="14">
        <f>subset_of_amp_cnts!BU13/$CV13</f>
        <v>0.6491837444</v>
      </c>
      <c r="BV13" s="14">
        <f>subset_of_amp_cnts!BV13/$CV13</f>
        <v>0.3410906565</v>
      </c>
      <c r="BW13" s="14">
        <f>subset_of_amp_cnts!BW13/$CV13</f>
        <v>0.003733935394</v>
      </c>
      <c r="BX13" s="14">
        <f>subset_of_amp_cnts!BX13/$CV13</f>
        <v>0.2154393887</v>
      </c>
      <c r="BY13" s="14">
        <f>subset_of_amp_cnts!BY13/$CV13</f>
        <v>0.00008683570684</v>
      </c>
      <c r="BZ13" s="14">
        <f>subset_of_amp_cnts!BZ13/$CV13</f>
        <v>0.6411080236</v>
      </c>
      <c r="CA13" s="14">
        <f>subset_of_amp_cnts!CA13/$CV13</f>
        <v>0.1132337617</v>
      </c>
      <c r="CB13" s="14">
        <f>subset_of_amp_cnts!CB13/$CV13</f>
        <v>0.2683223341</v>
      </c>
      <c r="CC13" s="14">
        <f>subset_of_amp_cnts!CC13/$CV13</f>
        <v>0.1863494269</v>
      </c>
      <c r="CD13" s="14">
        <f>subset_of_amp_cnts!CD13/$CV13</f>
        <v>0.0812782216</v>
      </c>
      <c r="CE13" s="15"/>
      <c r="CF13" s="14">
        <f>subset_of_amp_cnts!CF13/$CV13</f>
        <v>0.3075720736</v>
      </c>
      <c r="CG13" s="14">
        <f>subset_of_amp_cnts!CG13/$CV13</f>
        <v>0.6772316777</v>
      </c>
      <c r="CH13" s="14">
        <f>subset_of_amp_cnts!CH13/$CV13</f>
        <v>0.07068426537</v>
      </c>
      <c r="CI13" s="14">
        <f>subset_of_amp_cnts!CI13/$CV13</f>
        <v>0.0406391108</v>
      </c>
      <c r="CJ13" s="14">
        <f>subset_of_amp_cnts!CJ13/$CV13</f>
        <v>0.08978812088</v>
      </c>
      <c r="CK13" s="14">
        <f>subset_of_amp_cnts!CK13/$CV13</f>
        <v>0.8548975339</v>
      </c>
      <c r="CL13" s="14">
        <f>subset_of_amp_cnts!CL13/$CV13</f>
        <v>0.0009551927753</v>
      </c>
      <c r="CM13" s="14">
        <f>subset_of_amp_cnts!CM13/$CV13</f>
        <v>0.7125738104</v>
      </c>
      <c r="CN13" s="14">
        <f>subset_of_amp_cnts!CN13/$CV13</f>
        <v>0.005296978117</v>
      </c>
      <c r="CO13" s="14">
        <f>subset_of_amp_cnts!CO13/$CV13</f>
        <v>0.4728204238</v>
      </c>
      <c r="CP13" s="14">
        <f>subset_of_amp_cnts!CP13/$CV13</f>
        <v>0.4929663077</v>
      </c>
      <c r="CQ13" s="14">
        <f>subset_of_amp_cnts!CQ13/$CV13</f>
        <v>0.1239145537</v>
      </c>
      <c r="CR13" s="14">
        <f>subset_of_amp_cnts!CR13/$CV13</f>
        <v>0.01736714137</v>
      </c>
      <c r="CS13" s="14">
        <f>subset_of_amp_cnts!CS13/$CV13</f>
        <v>0.2297672803</v>
      </c>
      <c r="CT13" s="14">
        <f>subset_of_amp_cnts!CT13/$CV13</f>
        <v>0.04663077457</v>
      </c>
      <c r="CU13" s="13"/>
      <c r="CV13">
        <f>MAX(subset_of_amp_cnts!B13:CV13)</f>
        <v>11516</v>
      </c>
      <c r="CW13">
        <f>SUM(subset_of_amp_cnts!B13:CV13)</f>
        <v>317676</v>
      </c>
    </row>
    <row r="14">
      <c r="A14" t="str">
        <f>subset_of_amp_cnts!A14</f>
        <v>Sample_A5_highconc_rep1</v>
      </c>
      <c r="B14" s="13"/>
      <c r="C14" s="14">
        <f>subset_of_amp_cnts!C14/$CV14</f>
        <v>0.2008611955</v>
      </c>
      <c r="D14" s="14">
        <f>subset_of_amp_cnts!D14/$CV14</f>
        <v>0.4868287741</v>
      </c>
      <c r="E14" s="14">
        <f>subset_of_amp_cnts!E14/$CV14</f>
        <v>0.2855876393</v>
      </c>
      <c r="F14" s="14">
        <f>subset_of_amp_cnts!F14/$CV14</f>
        <v>0.0350810537</v>
      </c>
      <c r="G14" s="14">
        <f>subset_of_amp_cnts!G14/$CV14</f>
        <v>0.5961246201</v>
      </c>
      <c r="H14" s="14">
        <f>subset_of_amp_cnts!H14/$CV14</f>
        <v>0.01671732523</v>
      </c>
      <c r="I14" s="14">
        <f>subset_of_amp_cnts!I14/$CV14</f>
        <v>0.1044832827</v>
      </c>
      <c r="J14" s="14">
        <f>subset_of_amp_cnts!J14/$CV14</f>
        <v>0.03926038501</v>
      </c>
      <c r="K14" s="14">
        <f>subset_of_amp_cnts!K14/$CV14</f>
        <v>0.1593211753</v>
      </c>
      <c r="L14" s="14">
        <f>subset_of_amp_cnts!L14/$CV14</f>
        <v>0.2063069909</v>
      </c>
      <c r="M14" s="14">
        <f>subset_of_amp_cnts!M14/$CV14</f>
        <v>0.05559777102</v>
      </c>
      <c r="N14" s="14">
        <f>subset_of_amp_cnts!N14/$CV14</f>
        <v>0.07624113475</v>
      </c>
      <c r="O14" s="14">
        <f>subset_of_amp_cnts!O14/$CV14</f>
        <v>0.000506585613</v>
      </c>
      <c r="P14" s="14">
        <f>subset_of_amp_cnts!P14/$CV14</f>
        <v>0.0001266464032</v>
      </c>
      <c r="Q14" s="14">
        <f>subset_of_amp_cnts!Q14/$CV14</f>
        <v>0.2341691996</v>
      </c>
      <c r="R14" s="15"/>
      <c r="S14" s="14">
        <f>subset_of_amp_cnts!S14/$CV14</f>
        <v>0.002406281662</v>
      </c>
      <c r="T14" s="14">
        <f>subset_of_amp_cnts!T14/$CV14</f>
        <v>0.05040526849</v>
      </c>
      <c r="U14" s="14">
        <f>subset_of_amp_cnts!U14/$CV14</f>
        <v>0.01646403242</v>
      </c>
      <c r="V14" s="14">
        <f>subset_of_amp_cnts!V14/$CV14</f>
        <v>0.0001266464032</v>
      </c>
      <c r="W14" s="14">
        <f>subset_of_amp_cnts!W14/$CV14</f>
        <v>0.02507598784</v>
      </c>
      <c r="X14" s="14">
        <f>subset_of_amp_cnts!X14/$CV14</f>
        <v>0.003926038501</v>
      </c>
      <c r="Y14" s="14">
        <f>subset_of_amp_cnts!Y14/$CV14</f>
        <v>0.02064336373</v>
      </c>
      <c r="Z14" s="14">
        <f>subset_of_amp_cnts!Z14/$CV14</f>
        <v>0.03178824721</v>
      </c>
      <c r="AA14" s="14">
        <f>subset_of_amp_cnts!AA14/$CV14</f>
        <v>0.2239108409</v>
      </c>
      <c r="AB14" s="14">
        <f>subset_of_amp_cnts!AB14/$CV14</f>
        <v>0.116514691</v>
      </c>
      <c r="AC14" s="14">
        <f>subset_of_amp_cnts!AC14/$CV14</f>
        <v>0.1004305978</v>
      </c>
      <c r="AD14" s="14">
        <f>subset_of_amp_cnts!AD14/$CV14</f>
        <v>0.1652735562</v>
      </c>
      <c r="AE14" s="14">
        <f>subset_of_amp_cnts!AE14/$CV14</f>
        <v>0.295212766</v>
      </c>
      <c r="AF14" s="14">
        <f>subset_of_amp_cnts!AF14/$CV14</f>
        <v>0.1542553191</v>
      </c>
      <c r="AG14" s="14">
        <f>subset_of_amp_cnts!AG14/$CV14</f>
        <v>0.1503292806</v>
      </c>
      <c r="AH14" s="15"/>
      <c r="AI14" s="14">
        <f>subset_of_amp_cnts!AI14/$CV14</f>
        <v>0.3863981763</v>
      </c>
      <c r="AJ14" s="14">
        <f>subset_of_amp_cnts!AJ14/$CV14</f>
        <v>0.11056231</v>
      </c>
      <c r="AK14" s="14">
        <f>subset_of_amp_cnts!AK14/$CV14</f>
        <v>0.2583586626</v>
      </c>
      <c r="AL14" s="14">
        <f>subset_of_amp_cnts!AL14/$CV14</f>
        <v>0.319402229</v>
      </c>
      <c r="AM14" s="14">
        <f>subset_of_amp_cnts!AM14/$CV14</f>
        <v>0.172112462</v>
      </c>
      <c r="AN14" s="14">
        <f>subset_of_amp_cnts!AN14/$CV14</f>
        <v>0.0664893617</v>
      </c>
      <c r="AO14" s="14">
        <f>subset_of_amp_cnts!AO14/$CV14</f>
        <v>0.5961246201</v>
      </c>
      <c r="AP14" s="14">
        <f>subset_of_amp_cnts!AP14/$CV14</f>
        <v>0.2378419453</v>
      </c>
      <c r="AQ14" s="14">
        <f>subset_of_amp_cnts!AQ14/$CV14</f>
        <v>0.4954407295</v>
      </c>
      <c r="AR14" s="14">
        <f>subset_of_amp_cnts!AR14/$CV14</f>
        <v>0.3475177305</v>
      </c>
      <c r="AS14" s="14">
        <f>subset_of_amp_cnts!AS14/$CV14</f>
        <v>0.248100304</v>
      </c>
      <c r="AT14" s="14">
        <f>subset_of_amp_cnts!AT14/$CV14</f>
        <v>0.04331306991</v>
      </c>
      <c r="AU14" s="14">
        <f>subset_of_amp_cnts!AU14/$CV14</f>
        <v>0.0002532928065</v>
      </c>
      <c r="AV14" s="14">
        <f>subset_of_amp_cnts!AV14/$CV14</f>
        <v>0.2664640324</v>
      </c>
      <c r="AW14" s="14">
        <f>subset_of_amp_cnts!AW14/$CV14</f>
        <v>0.117147923</v>
      </c>
      <c r="AX14" s="14">
        <f>subset_of_amp_cnts!AX14/$CV14</f>
        <v>0.1547619048</v>
      </c>
      <c r="AY14" s="15"/>
      <c r="AZ14" s="14">
        <f>subset_of_amp_cnts!AZ14/$CV14</f>
        <v>0.6149949341</v>
      </c>
      <c r="BA14" s="14">
        <f>subset_of_amp_cnts!BA14/$CV14</f>
        <v>1</v>
      </c>
      <c r="BB14" s="14">
        <f>subset_of_amp_cnts!BB14/$CV14</f>
        <v>0.5041793313</v>
      </c>
      <c r="BC14" s="14">
        <f>subset_of_amp_cnts!BC14/$CV14</f>
        <v>0.1128419453</v>
      </c>
      <c r="BD14" s="14">
        <f>subset_of_amp_cnts!BD14/$CV14</f>
        <v>0.0272289767</v>
      </c>
      <c r="BE14" s="14">
        <f>subset_of_amp_cnts!BE14/$CV14</f>
        <v>0.429964539</v>
      </c>
      <c r="BF14" s="14">
        <f>subset_of_amp_cnts!BF14/$CV14</f>
        <v>0.7411347518</v>
      </c>
      <c r="BG14" s="14">
        <f>subset_of_amp_cnts!BG14/$CV14</f>
        <v>0.1873100304</v>
      </c>
      <c r="BH14" s="14">
        <f>subset_of_amp_cnts!BH14/$CV14</f>
        <v>0.1736322188</v>
      </c>
      <c r="BI14" s="14">
        <f>subset_of_amp_cnts!BI14/$CV14</f>
        <v>0.2720364742</v>
      </c>
      <c r="BJ14" s="14">
        <f>subset_of_amp_cnts!BJ14/$CV14</f>
        <v>0.1236068896</v>
      </c>
      <c r="BK14" s="14">
        <f>subset_of_amp_cnts!BK14/$CV14</f>
        <v>0.2529128673</v>
      </c>
      <c r="BL14" s="14">
        <f>subset_of_amp_cnts!BL14/$CV14</f>
        <v>0.1218338399</v>
      </c>
      <c r="BM14" s="14">
        <f>subset_of_amp_cnts!BM14/$CV14</f>
        <v>0.002912867275</v>
      </c>
      <c r="BN14" s="15"/>
      <c r="BO14" s="15"/>
      <c r="BP14" s="14">
        <f>subset_of_amp_cnts!BP14/$CV14</f>
        <v>0.005445795339</v>
      </c>
      <c r="BQ14" s="14">
        <f>subset_of_amp_cnts!BQ14/$CV14</f>
        <v>0.1774316109</v>
      </c>
      <c r="BR14" s="14">
        <f>subset_of_amp_cnts!BR14/$CV14</f>
        <v>0.1978216819</v>
      </c>
      <c r="BS14" s="14">
        <f>subset_of_amp_cnts!BS14/$CV14</f>
        <v>0.0468591692</v>
      </c>
      <c r="BT14" s="14">
        <f>subset_of_amp_cnts!BT14/$CV14</f>
        <v>0.009118541033</v>
      </c>
      <c r="BU14" s="14">
        <f>subset_of_amp_cnts!BU14/$CV14</f>
        <v>0.2109929078</v>
      </c>
      <c r="BV14" s="14">
        <f>subset_of_amp_cnts!BV14/$CV14</f>
        <v>0.1168946302</v>
      </c>
      <c r="BW14" s="14">
        <f>subset_of_amp_cnts!BW14/$CV14</f>
        <v>0.001266464032</v>
      </c>
      <c r="BX14" s="14">
        <f>subset_of_amp_cnts!BX14/$CV14</f>
        <v>0.1242401216</v>
      </c>
      <c r="BY14" s="14">
        <f>subset_of_amp_cnts!BY14/$CV14</f>
        <v>0.02456940223</v>
      </c>
      <c r="BZ14" s="14">
        <f>subset_of_amp_cnts!BZ14/$CV14</f>
        <v>0.4389564336</v>
      </c>
      <c r="CA14" s="14">
        <f>subset_of_amp_cnts!CA14/$CV14</f>
        <v>0.1009371834</v>
      </c>
      <c r="CB14" s="14">
        <f>subset_of_amp_cnts!CB14/$CV14</f>
        <v>0.08561296859</v>
      </c>
      <c r="CC14" s="14">
        <f>subset_of_amp_cnts!CC14/$CV14</f>
        <v>0.1862968592</v>
      </c>
      <c r="CD14" s="14">
        <f>subset_of_amp_cnts!CD14/$CV14</f>
        <v>0.1082826748</v>
      </c>
      <c r="CE14" s="15"/>
      <c r="CF14" s="14">
        <f>subset_of_amp_cnts!CF14/$CV14</f>
        <v>0.1348784195</v>
      </c>
      <c r="CG14" s="14">
        <f>subset_of_amp_cnts!CG14/$CV14</f>
        <v>0.3101570415</v>
      </c>
      <c r="CH14" s="14">
        <f>subset_of_amp_cnts!CH14/$CV14</f>
        <v>0.02634245187</v>
      </c>
      <c r="CI14" s="14">
        <f>subset_of_amp_cnts!CI14/$CV14</f>
        <v>0.00468591692</v>
      </c>
      <c r="CJ14" s="14">
        <f>subset_of_amp_cnts!CJ14/$CV14</f>
        <v>0.08497973658</v>
      </c>
      <c r="CK14" s="14">
        <f>subset_of_amp_cnts!CK14/$CV14</f>
        <v>0.2611448835</v>
      </c>
      <c r="CL14" s="14">
        <f>subset_of_amp_cnts!CL14/$CV14</f>
        <v>0.225810537</v>
      </c>
      <c r="CM14" s="14">
        <f>subset_of_amp_cnts!CM14/$CV14</f>
        <v>0.1061296859</v>
      </c>
      <c r="CN14" s="14">
        <f>subset_of_amp_cnts!CN14/$CV14</f>
        <v>0.002152988855</v>
      </c>
      <c r="CO14" s="14">
        <f>subset_of_amp_cnts!CO14/$CV14</f>
        <v>0.3235815603</v>
      </c>
      <c r="CP14" s="14">
        <f>subset_of_amp_cnts!CP14/$CV14</f>
        <v>0.4171732523</v>
      </c>
      <c r="CQ14" s="14">
        <f>subset_of_amp_cnts!CQ14/$CV14</f>
        <v>0.1310790274</v>
      </c>
      <c r="CR14" s="14">
        <f>subset_of_amp_cnts!CR14/$CV14</f>
        <v>0.01329787234</v>
      </c>
      <c r="CS14" s="14">
        <f>subset_of_amp_cnts!CS14/$CV14</f>
        <v>0.1921225937</v>
      </c>
      <c r="CT14" s="14">
        <f>subset_of_amp_cnts!CT14/$CV14</f>
        <v>0.06889564336</v>
      </c>
      <c r="CU14" s="13"/>
      <c r="CV14">
        <f>MAX(subset_of_amp_cnts!B14:CV14)</f>
        <v>7896</v>
      </c>
      <c r="CW14">
        <f>SUM(subset_of_amp_cnts!B14:CV14)</f>
        <v>129305</v>
      </c>
    </row>
    <row r="15">
      <c r="A15" t="str">
        <f>subset_of_amp_cnts!A15</f>
        <v>Sample_A5_highconc_rep2</v>
      </c>
      <c r="B15" s="13"/>
      <c r="C15" s="14">
        <f>subset_of_amp_cnts!C15/$CV15</f>
        <v>0.1625335121</v>
      </c>
      <c r="D15" s="14">
        <f>subset_of_amp_cnts!D15/$CV15</f>
        <v>0.3813672922</v>
      </c>
      <c r="E15" s="14">
        <f>subset_of_amp_cnts!E15/$CV15</f>
        <v>0.2122430742</v>
      </c>
      <c r="F15" s="14">
        <f>subset_of_amp_cnts!F15/$CV15</f>
        <v>0.0444593387</v>
      </c>
      <c r="G15" s="14">
        <f>subset_of_amp_cnts!G15/$CV15</f>
        <v>0.6629803396</v>
      </c>
      <c r="H15" s="14">
        <f>subset_of_amp_cnts!H15/$CV15</f>
        <v>0.01217605004</v>
      </c>
      <c r="I15" s="14">
        <f>subset_of_amp_cnts!I15/$CV15</f>
        <v>0.08199285076</v>
      </c>
      <c r="J15" s="14">
        <f>subset_of_amp_cnts!J15/$CV15</f>
        <v>0.04468275246</v>
      </c>
      <c r="K15" s="14">
        <f>subset_of_amp_cnts!K15/$CV15</f>
        <v>0.1463360143</v>
      </c>
      <c r="L15" s="14">
        <f>subset_of_amp_cnts!L15/$CV15</f>
        <v>0.08422698838</v>
      </c>
      <c r="M15" s="14">
        <f>subset_of_amp_cnts!M15/$CV15</f>
        <v>0.03351206434</v>
      </c>
      <c r="N15" s="14">
        <f>subset_of_amp_cnts!N15/$CV15</f>
        <v>0.1675603217</v>
      </c>
      <c r="O15" s="14">
        <f>subset_of_amp_cnts!O15/$CV15</f>
        <v>0.000781948168</v>
      </c>
      <c r="P15" s="14">
        <f>subset_of_amp_cnts!P15/$CV15</f>
        <v>0.1834226988</v>
      </c>
      <c r="Q15" s="14">
        <f>subset_of_amp_cnts!Q15/$CV15</f>
        <v>0.1353887399</v>
      </c>
      <c r="R15" s="15"/>
      <c r="S15" s="14">
        <f>subset_of_amp_cnts!S15/$CV15</f>
        <v>0.003351206434</v>
      </c>
      <c r="T15" s="14">
        <f>subset_of_amp_cnts!T15/$CV15</f>
        <v>0.1357238606</v>
      </c>
      <c r="U15" s="14">
        <f>subset_of_amp_cnts!U15/$CV15</f>
        <v>0.05026809651</v>
      </c>
      <c r="V15" s="14">
        <f>subset_of_amp_cnts!V15/$CV15</f>
        <v>0.2501117069</v>
      </c>
      <c r="W15" s="14">
        <f>subset_of_amp_cnts!W15/$CV15</f>
        <v>0.08221626452</v>
      </c>
      <c r="X15" s="14">
        <f>subset_of_amp_cnts!X15/$CV15</f>
        <v>0.01061215371</v>
      </c>
      <c r="Y15" s="14">
        <f>subset_of_amp_cnts!Y15/$CV15</f>
        <v>0.03865058088</v>
      </c>
      <c r="Z15" s="14">
        <f>subset_of_amp_cnts!Z15/$CV15</f>
        <v>0.0722743521</v>
      </c>
      <c r="AA15" s="14">
        <f>subset_of_amp_cnts!AA15/$CV15</f>
        <v>0.1648793566</v>
      </c>
      <c r="AB15" s="14">
        <f>subset_of_amp_cnts!AB15/$CV15</f>
        <v>0.1473413762</v>
      </c>
      <c r="AC15" s="14">
        <f>subset_of_amp_cnts!AC15/$CV15</f>
        <v>0.08813672922</v>
      </c>
      <c r="AD15" s="14">
        <f>subset_of_amp_cnts!AD15/$CV15</f>
        <v>0.1304736372</v>
      </c>
      <c r="AE15" s="14">
        <f>subset_of_amp_cnts!AE15/$CV15</f>
        <v>0.1294682752</v>
      </c>
      <c r="AF15" s="14">
        <f>subset_of_amp_cnts!AF15/$CV15</f>
        <v>0.08701966041</v>
      </c>
      <c r="AG15" s="14">
        <f>subset_of_amp_cnts!AG15/$CV15</f>
        <v>0.2094504021</v>
      </c>
      <c r="AH15" s="15"/>
      <c r="AI15" s="14">
        <f>subset_of_amp_cnts!AI15/$CV15</f>
        <v>0.6576184093</v>
      </c>
      <c r="AJ15" s="14">
        <f>subset_of_amp_cnts!AJ15/$CV15</f>
        <v>0.05395442359</v>
      </c>
      <c r="AK15" s="14">
        <f>subset_of_amp_cnts!AK15/$CV15</f>
        <v>0.2940125112</v>
      </c>
      <c r="AL15" s="14">
        <f>subset_of_amp_cnts!AL15/$CV15</f>
        <v>0.4544235925</v>
      </c>
      <c r="AM15" s="14">
        <f>subset_of_amp_cnts!AM15/$CV15</f>
        <v>0.2144772118</v>
      </c>
      <c r="AN15" s="14">
        <f>subset_of_amp_cnts!AN15/$CV15</f>
        <v>0.09014745308</v>
      </c>
      <c r="AO15" s="14">
        <f>subset_of_amp_cnts!AO15/$CV15</f>
        <v>0.3756702413</v>
      </c>
      <c r="AP15" s="14">
        <f>subset_of_amp_cnts!AP15/$CV15</f>
        <v>0.09372207328</v>
      </c>
      <c r="AQ15" s="14">
        <f>subset_of_amp_cnts!AQ15/$CV15</f>
        <v>0.3764521895</v>
      </c>
      <c r="AR15" s="14">
        <f>subset_of_amp_cnts!AR15/$CV15</f>
        <v>0.2596067918</v>
      </c>
      <c r="AS15" s="14">
        <f>subset_of_amp_cnts!AS15/$CV15</f>
        <v>0.261282395</v>
      </c>
      <c r="AT15" s="14">
        <f>subset_of_amp_cnts!AT15/$CV15</f>
        <v>0.04367739053</v>
      </c>
      <c r="AU15" s="14">
        <f>subset_of_amp_cnts!AU15/$CV15</f>
        <v>0.0002234137623</v>
      </c>
      <c r="AV15" s="14">
        <f>subset_of_amp_cnts!AV15/$CV15</f>
        <v>0.2170464701</v>
      </c>
      <c r="AW15" s="14">
        <f>subset_of_amp_cnts!AW15/$CV15</f>
        <v>0.3023905273</v>
      </c>
      <c r="AX15" s="14">
        <f>subset_of_amp_cnts!AX15/$CV15</f>
        <v>0.1775022341</v>
      </c>
      <c r="AY15" s="15"/>
      <c r="AZ15" s="14">
        <f>subset_of_amp_cnts!AZ15/$CV15</f>
        <v>0.5972966935</v>
      </c>
      <c r="BA15" s="14">
        <f>subset_of_amp_cnts!BA15/$CV15</f>
        <v>1</v>
      </c>
      <c r="BB15" s="14">
        <f>subset_of_amp_cnts!BB15/$CV15</f>
        <v>0.3553395889</v>
      </c>
      <c r="BC15" s="14">
        <f>subset_of_amp_cnts!BC15/$CV15</f>
        <v>0.1642091153</v>
      </c>
      <c r="BD15" s="14">
        <f>subset_of_amp_cnts!BD15/$CV15</f>
        <v>0.0408847185</v>
      </c>
      <c r="BE15" s="14">
        <f>subset_of_amp_cnts!BE15/$CV15</f>
        <v>0.4310768543</v>
      </c>
      <c r="BF15" s="14">
        <f>subset_of_amp_cnts!BF15/$CV15</f>
        <v>0.707663092</v>
      </c>
      <c r="BG15" s="14">
        <f>subset_of_amp_cnts!BG15/$CV15</f>
        <v>0.2134718499</v>
      </c>
      <c r="BH15" s="14">
        <f>subset_of_amp_cnts!BH15/$CV15</f>
        <v>0.1338248436</v>
      </c>
      <c r="BI15" s="14">
        <f>subset_of_amp_cnts!BI15/$CV15</f>
        <v>0.1236595174</v>
      </c>
      <c r="BJ15" s="14">
        <f>subset_of_amp_cnts!BJ15/$CV15</f>
        <v>0.01764968722</v>
      </c>
      <c r="BK15" s="14">
        <f>subset_of_amp_cnts!BK15/$CV15</f>
        <v>0.3952189455</v>
      </c>
      <c r="BL15" s="14">
        <f>subset_of_amp_cnts!BL15/$CV15</f>
        <v>0.1768319929</v>
      </c>
      <c r="BM15" s="14">
        <f>subset_of_amp_cnts!BM15/$CV15</f>
        <v>0.005585344057</v>
      </c>
      <c r="BN15" s="15"/>
      <c r="BO15" s="15"/>
      <c r="BP15" s="14">
        <f>subset_of_amp_cnts!BP15/$CV15</f>
        <v>0.02848525469</v>
      </c>
      <c r="BQ15" s="14">
        <f>subset_of_amp_cnts!BQ15/$CV15</f>
        <v>0.09517426273</v>
      </c>
      <c r="BR15" s="14">
        <f>subset_of_amp_cnts!BR15/$CV15</f>
        <v>0.2207327971</v>
      </c>
      <c r="BS15" s="14">
        <f>subset_of_amp_cnts!BS15/$CV15</f>
        <v>0.043230563</v>
      </c>
      <c r="BT15" s="14">
        <f>subset_of_amp_cnts!BT15/$CV15</f>
        <v>0.005808757819</v>
      </c>
      <c r="BU15" s="14">
        <f>subset_of_amp_cnts!BU15/$CV15</f>
        <v>0.2936773905</v>
      </c>
      <c r="BV15" s="14">
        <f>subset_of_amp_cnts!BV15/$CV15</f>
        <v>0.1427613941</v>
      </c>
      <c r="BW15" s="14">
        <f>subset_of_amp_cnts!BW15/$CV15</f>
        <v>0.0006702412869</v>
      </c>
      <c r="BX15" s="14">
        <f>subset_of_amp_cnts!BX15/$CV15</f>
        <v>0.1387399464</v>
      </c>
      <c r="BY15" s="14">
        <f>subset_of_amp_cnts!BY15/$CV15</f>
        <v>0.03060768543</v>
      </c>
      <c r="BZ15" s="14">
        <f>subset_of_amp_cnts!BZ15/$CV15</f>
        <v>0.5574173369</v>
      </c>
      <c r="CA15" s="14">
        <f>subset_of_amp_cnts!CA15/$CV15</f>
        <v>0.01809651475</v>
      </c>
      <c r="CB15" s="14">
        <f>subset_of_amp_cnts!CB15/$CV15</f>
        <v>0.03474084004</v>
      </c>
      <c r="CC15" s="14">
        <f>subset_of_amp_cnts!CC15/$CV15</f>
        <v>0.1134941912</v>
      </c>
      <c r="CD15" s="14">
        <f>subset_of_amp_cnts!CD15/$CV15</f>
        <v>0.03373547811</v>
      </c>
      <c r="CE15" s="15"/>
      <c r="CF15" s="14">
        <f>subset_of_amp_cnts!CF15/$CV15</f>
        <v>0.1389633601</v>
      </c>
      <c r="CG15" s="14">
        <f>subset_of_amp_cnts!CG15/$CV15</f>
        <v>0.3210455764</v>
      </c>
      <c r="CH15" s="14">
        <f>subset_of_amp_cnts!CH15/$CV15</f>
        <v>0.01697944593</v>
      </c>
      <c r="CI15" s="14">
        <f>subset_of_amp_cnts!CI15/$CV15</f>
        <v>0.01407506702</v>
      </c>
      <c r="CJ15" s="14">
        <f>subset_of_amp_cnts!CJ15/$CV15</f>
        <v>0.1112600536</v>
      </c>
      <c r="CK15" s="14">
        <f>subset_of_amp_cnts!CK15/$CV15</f>
        <v>0.5153038427</v>
      </c>
      <c r="CL15" s="14">
        <f>subset_of_amp_cnts!CL15/$CV15</f>
        <v>0.115616622</v>
      </c>
      <c r="CM15" s="14">
        <f>subset_of_amp_cnts!CM15/$CV15</f>
        <v>0.2822832887</v>
      </c>
      <c r="CN15" s="14">
        <f>subset_of_amp_cnts!CN15/$CV15</f>
        <v>0.002569258266</v>
      </c>
      <c r="CO15" s="14">
        <f>subset_of_amp_cnts!CO15/$CV15</f>
        <v>0.297028597</v>
      </c>
      <c r="CP15" s="14">
        <f>subset_of_amp_cnts!CP15/$CV15</f>
        <v>0.3192582663</v>
      </c>
      <c r="CQ15" s="14">
        <f>subset_of_amp_cnts!CQ15/$CV15</f>
        <v>0.1309204647</v>
      </c>
      <c r="CR15" s="14">
        <f>subset_of_amp_cnts!CR15/$CV15</f>
        <v>0.005808757819</v>
      </c>
      <c r="CS15" s="14">
        <f>subset_of_amp_cnts!CS15/$CV15</f>
        <v>0.4142091153</v>
      </c>
      <c r="CT15" s="14">
        <f>subset_of_amp_cnts!CT15/$CV15</f>
        <v>0.04836907954</v>
      </c>
      <c r="CU15" s="13"/>
      <c r="CV15">
        <f>MAX(subset_of_amp_cnts!B15:CV15)</f>
        <v>8952</v>
      </c>
      <c r="CW15">
        <f>SUM(subset_of_amp_cnts!B15:CV15)</f>
        <v>149316</v>
      </c>
    </row>
    <row r="16">
      <c r="A16" t="str">
        <f>subset_of_amp_cnts!A16</f>
        <v>Sample_A80_highconc_rep2</v>
      </c>
      <c r="B16" s="13"/>
      <c r="C16" s="14">
        <f>subset_of_amp_cnts!C16/$CV16</f>
        <v>0.3012277365</v>
      </c>
      <c r="D16" s="14">
        <f>subset_of_amp_cnts!D16/$CV16</f>
        <v>0.9910081273</v>
      </c>
      <c r="E16" s="14">
        <f>subset_of_amp_cnts!E16/$CV16</f>
        <v>0.348089227</v>
      </c>
      <c r="F16" s="14">
        <f>subset_of_amp_cnts!F16/$CV16</f>
        <v>0.04426768113</v>
      </c>
      <c r="G16" s="14">
        <f>subset_of_amp_cnts!G16/$CV16</f>
        <v>0.7733010548</v>
      </c>
      <c r="H16" s="14">
        <f>subset_of_amp_cnts!H16/$CV16</f>
        <v>0.02507349127</v>
      </c>
      <c r="I16" s="14">
        <f>subset_of_amp_cnts!I16/$CV16</f>
        <v>0.2747708802</v>
      </c>
      <c r="J16" s="14">
        <f>subset_of_amp_cnts!J16/$CV16</f>
        <v>0.02247968183</v>
      </c>
      <c r="K16" s="14">
        <f>subset_of_amp_cnts!K16/$CV16</f>
        <v>0.08352066402</v>
      </c>
      <c r="L16" s="14">
        <f>subset_of_amp_cnts!L16/$CV16</f>
        <v>0.08144561646</v>
      </c>
      <c r="M16" s="14">
        <f>subset_of_amp_cnts!M16/$CV16</f>
        <v>0.01452533287</v>
      </c>
      <c r="N16" s="14">
        <f>subset_of_amp_cnts!N16/$CV16</f>
        <v>0.1260591389</v>
      </c>
      <c r="O16" s="14">
        <f>subset_of_amp_cnts!O16/$CV16</f>
        <v>0.03458412589</v>
      </c>
      <c r="P16" s="14">
        <f>subset_of_amp_cnts!P16/$CV16</f>
        <v>0.1895210099</v>
      </c>
      <c r="Q16" s="14">
        <f>subset_of_amp_cnts!Q16/$CV16</f>
        <v>0.05412415701</v>
      </c>
      <c r="R16" s="15"/>
      <c r="S16" s="14">
        <f>subset_of_amp_cnts!S16/$CV16</f>
        <v>0.007089745807</v>
      </c>
      <c r="T16" s="14">
        <f>subset_of_amp_cnts!T16/$CV16</f>
        <v>0.03320076085</v>
      </c>
      <c r="U16" s="14">
        <f>subset_of_amp_cnts!U16/$CV16</f>
        <v>0.108248314</v>
      </c>
      <c r="V16" s="14">
        <f>subset_of_amp_cnts!V16/$CV16</f>
        <v>0.0001729206294</v>
      </c>
      <c r="W16" s="14">
        <f>subset_of_amp_cnts!W16/$CV16</f>
        <v>0.1253674563</v>
      </c>
      <c r="X16" s="14">
        <f>subset_of_amp_cnts!X16/$CV16</f>
        <v>0.009337713989</v>
      </c>
      <c r="Y16" s="14">
        <f>subset_of_amp_cnts!Y16/$CV16</f>
        <v>0.09856475878</v>
      </c>
      <c r="Z16" s="14">
        <f>subset_of_amp_cnts!Z16/$CV16</f>
        <v>0.1831229466</v>
      </c>
      <c r="AA16" s="14">
        <f>subset_of_amp_cnts!AA16/$CV16</f>
        <v>0.1853709148</v>
      </c>
      <c r="AB16" s="14">
        <f>subset_of_amp_cnts!AB16/$CV16</f>
        <v>0.2915441812</v>
      </c>
      <c r="AC16" s="14">
        <f>subset_of_amp_cnts!AC16/$CV16</f>
        <v>0.1428324399</v>
      </c>
      <c r="AD16" s="14">
        <f>subset_of_amp_cnts!AD16/$CV16</f>
        <v>0.09441466367</v>
      </c>
      <c r="AE16" s="14">
        <f>subset_of_amp_cnts!AE16/$CV16</f>
        <v>0.2488327858</v>
      </c>
      <c r="AF16" s="14">
        <f>subset_of_amp_cnts!AF16/$CV16</f>
        <v>0.1706726612</v>
      </c>
      <c r="AG16" s="14">
        <f>subset_of_amp_cnts!AG16/$CV16</f>
        <v>0.3214594501</v>
      </c>
      <c r="AH16" s="15"/>
      <c r="AI16" s="14">
        <f>subset_of_amp_cnts!AI16/$CV16</f>
        <v>0.100812727</v>
      </c>
      <c r="AJ16" s="14">
        <f>subset_of_amp_cnts!AJ16/$CV16</f>
        <v>0.1047899014</v>
      </c>
      <c r="AK16" s="14">
        <f>subset_of_amp_cnts!AK16/$CV16</f>
        <v>0.3031298634</v>
      </c>
      <c r="AL16" s="14">
        <f>subset_of_amp_cnts!AL16/$CV16</f>
        <v>0.2120006917</v>
      </c>
      <c r="AM16" s="14">
        <f>subset_of_amp_cnts!AM16/$CV16</f>
        <v>0.09441466367</v>
      </c>
      <c r="AN16" s="14">
        <f>subset_of_amp_cnts!AN16/$CV16</f>
        <v>0.1592598997</v>
      </c>
      <c r="AO16" s="14">
        <f>subset_of_amp_cnts!AO16/$CV16</f>
        <v>0.3773128134</v>
      </c>
      <c r="AP16" s="14">
        <f>subset_of_amp_cnts!AP16/$CV16</f>
        <v>0.1374719004</v>
      </c>
      <c r="AQ16" s="14">
        <f>subset_of_amp_cnts!AQ16/$CV16</f>
        <v>0.1046169808</v>
      </c>
      <c r="AR16" s="14">
        <f>subset_of_amp_cnts!AR16/$CV16</f>
        <v>0.3102196092</v>
      </c>
      <c r="AS16" s="14">
        <f>subset_of_amp_cnts!AS16/$CV16</f>
        <v>0.459623033</v>
      </c>
      <c r="AT16" s="14">
        <f>subset_of_amp_cnts!AT16/$CV16</f>
        <v>0.0001729206294</v>
      </c>
      <c r="AU16" s="14">
        <f>subset_of_amp_cnts!AU16/$CV16</f>
        <v>0.0001729206294</v>
      </c>
      <c r="AV16" s="14">
        <f>subset_of_amp_cnts!AV16/$CV16</f>
        <v>0.2424347225</v>
      </c>
      <c r="AW16" s="14">
        <f>subset_of_amp_cnts!AW16/$CV16</f>
        <v>0.04080926855</v>
      </c>
      <c r="AX16" s="14">
        <f>subset_of_amp_cnts!AX16/$CV16</f>
        <v>0.5410686495</v>
      </c>
      <c r="AY16" s="15"/>
      <c r="AZ16" s="14">
        <f>subset_of_amp_cnts!AZ16/$CV16</f>
        <v>0.6126577901</v>
      </c>
      <c r="BA16" s="14">
        <f>subset_of_amp_cnts!BA16/$CV16</f>
        <v>1</v>
      </c>
      <c r="BB16" s="14">
        <f>subset_of_amp_cnts!BB16/$CV16</f>
        <v>0.1819125022</v>
      </c>
      <c r="BC16" s="14">
        <f>subset_of_amp_cnts!BC16/$CV16</f>
        <v>0.05118450631</v>
      </c>
      <c r="BD16" s="14">
        <f>subset_of_amp_cnts!BD16/$CV16</f>
        <v>0.07746844199</v>
      </c>
      <c r="BE16" s="14">
        <f>subset_of_amp_cnts!BE16/$CV16</f>
        <v>0.3857859243</v>
      </c>
      <c r="BF16" s="14">
        <f>subset_of_amp_cnts!BF16/$CV16</f>
        <v>0.7234999135</v>
      </c>
      <c r="BG16" s="14">
        <f>subset_of_amp_cnts!BG16/$CV16</f>
        <v>0.1212173612</v>
      </c>
      <c r="BH16" s="14">
        <f>subset_of_amp_cnts!BH16/$CV16</f>
        <v>0.1877918036</v>
      </c>
      <c r="BI16" s="14">
        <f>subset_of_amp_cnts!BI16/$CV16</f>
        <v>0.2083693585</v>
      </c>
      <c r="BJ16" s="14">
        <f>subset_of_amp_cnts!BJ16/$CV16</f>
        <v>0.1347051703</v>
      </c>
      <c r="BK16" s="14">
        <f>subset_of_amp_cnts!BK16/$CV16</f>
        <v>0.2329240878</v>
      </c>
      <c r="BL16" s="14">
        <f>subset_of_amp_cnts!BL16/$CV16</f>
        <v>0.2675082137</v>
      </c>
      <c r="BM16" s="14">
        <f>subset_of_amp_cnts!BM16/$CV16</f>
        <v>0.008646031472</v>
      </c>
      <c r="BN16" s="15"/>
      <c r="BO16" s="15"/>
      <c r="BP16" s="14">
        <f>subset_of_amp_cnts!BP16/$CV16</f>
        <v>0.0664015217</v>
      </c>
      <c r="BQ16" s="14">
        <f>subset_of_amp_cnts!BQ16/$CV16</f>
        <v>0.2581704997</v>
      </c>
      <c r="BR16" s="14">
        <f>subset_of_amp_cnts!BR16/$CV16</f>
        <v>0.2052567871</v>
      </c>
      <c r="BS16" s="14">
        <f>subset_of_amp_cnts!BS16/$CV16</f>
        <v>0.1618537091</v>
      </c>
      <c r="BT16" s="14">
        <f>subset_of_amp_cnts!BT16/$CV16</f>
        <v>0.04997406191</v>
      </c>
      <c r="BU16" s="14">
        <f>subset_of_amp_cnts!BU16/$CV16</f>
        <v>0.2154591043</v>
      </c>
      <c r="BV16" s="14">
        <f>subset_of_amp_cnts!BV16/$CV16</f>
        <v>0.3368493861</v>
      </c>
      <c r="BW16" s="14">
        <f>subset_of_amp_cnts!BW16/$CV16</f>
        <v>0.0005187618883</v>
      </c>
      <c r="BX16" s="14">
        <f>subset_of_amp_cnts!BX16/$CV16</f>
        <v>0.1710185025</v>
      </c>
      <c r="BY16" s="14">
        <f>subset_of_amp_cnts!BY16/$CV16</f>
        <v>0.02611101504</v>
      </c>
      <c r="BZ16" s="14">
        <f>subset_of_amp_cnts!BZ16/$CV16</f>
        <v>0.5023344285</v>
      </c>
      <c r="CA16" s="14">
        <f>subset_of_amp_cnts!CA16/$CV16</f>
        <v>0</v>
      </c>
      <c r="CB16" s="14">
        <f>subset_of_amp_cnts!CB16/$CV16</f>
        <v>0.1257132976</v>
      </c>
      <c r="CC16" s="14">
        <f>subset_of_amp_cnts!CC16/$CV16</f>
        <v>0.1641016773</v>
      </c>
      <c r="CD16" s="14">
        <f>subset_of_amp_cnts!CD16/$CV16</f>
        <v>0.05585336331</v>
      </c>
      <c r="CE16" s="15"/>
      <c r="CF16" s="14">
        <f>subset_of_amp_cnts!CF16/$CV16</f>
        <v>0.1538993602</v>
      </c>
      <c r="CG16" s="14">
        <f>subset_of_amp_cnts!CG16/$CV16</f>
        <v>0.4267681134</v>
      </c>
      <c r="CH16" s="14">
        <f>subset_of_amp_cnts!CH16/$CV16</f>
        <v>0.007262666436</v>
      </c>
      <c r="CI16" s="14">
        <f>subset_of_amp_cnts!CI16/$CV16</f>
        <v>0.006570983918</v>
      </c>
      <c r="CJ16" s="14">
        <f>subset_of_amp_cnts!CJ16/$CV16</f>
        <v>0.07487463254</v>
      </c>
      <c r="CK16" s="14">
        <f>subset_of_amp_cnts!CK16/$CV16</f>
        <v>0.8260418468</v>
      </c>
      <c r="CL16" s="14">
        <f>subset_of_amp_cnts!CL16/$CV16</f>
        <v>0.0001729206294</v>
      </c>
      <c r="CM16" s="14">
        <f>subset_of_amp_cnts!CM16/$CV16</f>
        <v>0.3086633235</v>
      </c>
      <c r="CN16" s="14">
        <f>subset_of_amp_cnts!CN16/$CV16</f>
        <v>0.003977174477</v>
      </c>
      <c r="CO16" s="14">
        <f>subset_of_amp_cnts!CO16/$CV16</f>
        <v>0.3778315753</v>
      </c>
      <c r="CP16" s="14">
        <f>subset_of_amp_cnts!CP16/$CV16</f>
        <v>0.6446481065</v>
      </c>
      <c r="CQ16" s="14">
        <f>subset_of_amp_cnts!CQ16/$CV16</f>
        <v>0.03510288777</v>
      </c>
      <c r="CR16" s="14">
        <f>subset_of_amp_cnts!CR16/$CV16</f>
        <v>0.004323015736</v>
      </c>
      <c r="CS16" s="14">
        <f>subset_of_amp_cnts!CS16/$CV16</f>
        <v>0.1820854228</v>
      </c>
      <c r="CT16" s="14">
        <f>subset_of_amp_cnts!CT16/$CV16</f>
        <v>0.02005879301</v>
      </c>
      <c r="CU16" s="13"/>
      <c r="CV16">
        <f>MAX(subset_of_amp_cnts!B16:CV16)</f>
        <v>5783</v>
      </c>
      <c r="CW16">
        <f>SUM(subset_of_amp_cnts!B16:CV16)</f>
        <v>105124</v>
      </c>
    </row>
    <row r="17">
      <c r="A17" t="str">
        <f>subset_of_amp_cnts!A17</f>
        <v>Sample_A90_highconc_rep1</v>
      </c>
      <c r="B17" s="13"/>
      <c r="C17" s="14">
        <f>subset_of_amp_cnts!C17/$CV17</f>
        <v>0.5044659244</v>
      </c>
      <c r="D17" s="14">
        <f>subset_of_amp_cnts!D17/$CV17</f>
        <v>0.5965985562</v>
      </c>
      <c r="E17" s="14">
        <f>subset_of_amp_cnts!E17/$CV17</f>
        <v>0.4062155879</v>
      </c>
      <c r="F17" s="14">
        <f>subset_of_amp_cnts!F17/$CV17</f>
        <v>0.03988743423</v>
      </c>
      <c r="G17" s="14">
        <f>subset_of_amp_cnts!G17/$CV17</f>
        <v>0.853542151</v>
      </c>
      <c r="H17" s="14">
        <f>subset_of_amp_cnts!H17/$CV17</f>
        <v>0.02985439863</v>
      </c>
      <c r="I17" s="14">
        <f>subset_of_amp_cnts!I17/$CV17</f>
        <v>0.233573963</v>
      </c>
      <c r="J17" s="14">
        <f>subset_of_amp_cnts!J17/$CV17</f>
        <v>0.05016517803</v>
      </c>
      <c r="K17" s="14">
        <f>subset_of_amp_cnts!K17/$CV17</f>
        <v>0.0387862474</v>
      </c>
      <c r="L17" s="14">
        <f>subset_of_amp_cnts!L17/$CV17</f>
        <v>0.06668298055</v>
      </c>
      <c r="M17" s="14">
        <f>subset_of_amp_cnts!M17/$CV17</f>
        <v>0.04184509972</v>
      </c>
      <c r="N17" s="14">
        <f>subset_of_amp_cnts!N17/$CV17</f>
        <v>0.1181940536</v>
      </c>
      <c r="O17" s="14">
        <f>subset_of_amp_cnts!O17/$CV17</f>
        <v>0.02960969044</v>
      </c>
      <c r="P17" s="14">
        <f>subset_of_amp_cnts!P17/$CV17</f>
        <v>0.0001223540927</v>
      </c>
      <c r="Q17" s="14">
        <f>subset_of_amp_cnts!Q17/$CV17</f>
        <v>0.1884253028</v>
      </c>
      <c r="R17" s="15"/>
      <c r="S17" s="14">
        <f>subset_of_amp_cnts!S17/$CV17</f>
        <v>0.004649455524</v>
      </c>
      <c r="T17" s="14">
        <f>subset_of_amp_cnts!T17/$CV17</f>
        <v>0.1402177903</v>
      </c>
      <c r="U17" s="14">
        <f>subset_of_amp_cnts!U17/$CV17</f>
        <v>0.09971858559</v>
      </c>
      <c r="V17" s="14">
        <f>subset_of_amp_cnts!V17/$CV17</f>
        <v>0.0001223540927</v>
      </c>
      <c r="W17" s="14">
        <f>subset_of_amp_cnts!W17/$CV17</f>
        <v>0.1037562706</v>
      </c>
      <c r="X17" s="14">
        <f>subset_of_amp_cnts!X17/$CV17</f>
        <v>0.008075370121</v>
      </c>
      <c r="Y17" s="14">
        <f>subset_of_amp_cnts!Y17/$CV17</f>
        <v>0.1058362902</v>
      </c>
      <c r="Z17" s="14">
        <f>subset_of_amp_cnts!Z17/$CV17</f>
        <v>0.2674660467</v>
      </c>
      <c r="AA17" s="14">
        <f>subset_of_amp_cnts!AA17/$CV17</f>
        <v>0.257310657</v>
      </c>
      <c r="AB17" s="14">
        <f>subset_of_amp_cnts!AB17/$CV17</f>
        <v>0.4108650434</v>
      </c>
      <c r="AC17" s="14">
        <f>subset_of_amp_cnts!AC17/$CV17</f>
        <v>0.1185611159</v>
      </c>
      <c r="AD17" s="14">
        <f>subset_of_amp_cnts!AD17/$CV17</f>
        <v>0.125290591</v>
      </c>
      <c r="AE17" s="14">
        <f>subset_of_amp_cnts!AE17/$CV17</f>
        <v>0.2825156001</v>
      </c>
      <c r="AF17" s="14">
        <f>subset_of_amp_cnts!AF17/$CV17</f>
        <v>0.1909947388</v>
      </c>
      <c r="AG17" s="14">
        <f>subset_of_amp_cnts!AG17/$CV17</f>
        <v>0.3003792977</v>
      </c>
      <c r="AH17" s="15"/>
      <c r="AI17" s="14">
        <f>subset_of_amp_cnts!AI17/$CV17</f>
        <v>0.08001957665</v>
      </c>
      <c r="AJ17" s="14">
        <f>subset_of_amp_cnts!AJ17/$CV17</f>
        <v>0.08063134712</v>
      </c>
      <c r="AK17" s="14">
        <f>subset_of_amp_cnts!AK17/$CV17</f>
        <v>0.1476813899</v>
      </c>
      <c r="AL17" s="14">
        <f>subset_of_amp_cnts!AL17/$CV17</f>
        <v>0.1914841551</v>
      </c>
      <c r="AM17" s="14">
        <f>subset_of_amp_cnts!AM17/$CV17</f>
        <v>0.3681634651</v>
      </c>
      <c r="AN17" s="14">
        <f>subset_of_amp_cnts!AN17/$CV17</f>
        <v>0.142542518</v>
      </c>
      <c r="AO17" s="14">
        <f>subset_of_amp_cnts!AO17/$CV17</f>
        <v>0.6335494922</v>
      </c>
      <c r="AP17" s="14">
        <f>subset_of_amp_cnts!AP17/$CV17</f>
        <v>0.1589379665</v>
      </c>
      <c r="AQ17" s="14">
        <f>subset_of_amp_cnts!AQ17/$CV17</f>
        <v>0.4878257678</v>
      </c>
      <c r="AR17" s="14">
        <f>subset_of_amp_cnts!AR17/$CV17</f>
        <v>0.432766426</v>
      </c>
      <c r="AS17" s="14">
        <f>subset_of_amp_cnts!AS17/$CV17</f>
        <v>0.0001223540927</v>
      </c>
      <c r="AT17" s="14">
        <f>subset_of_amp_cnts!AT17/$CV17</f>
        <v>0.0002447081855</v>
      </c>
      <c r="AU17" s="14">
        <f>subset_of_amp_cnts!AU17/$CV17</f>
        <v>0.0003670622782</v>
      </c>
      <c r="AV17" s="14">
        <f>subset_of_amp_cnts!AV17/$CV17</f>
        <v>0.4814633549</v>
      </c>
      <c r="AW17" s="14">
        <f>subset_of_amp_cnts!AW17/$CV17</f>
        <v>0.1118316408</v>
      </c>
      <c r="AX17" s="14">
        <f>subset_of_amp_cnts!AX17/$CV17</f>
        <v>0.1837758473</v>
      </c>
      <c r="AY17" s="15"/>
      <c r="AZ17" s="14">
        <f>subset_of_amp_cnts!AZ17/$CV17</f>
        <v>0.3559280558</v>
      </c>
      <c r="BA17" s="14">
        <f>subset_of_amp_cnts!BA17/$CV17</f>
        <v>0.7782943839</v>
      </c>
      <c r="BB17" s="14">
        <f>subset_of_amp_cnts!BB17/$CV17</f>
        <v>0.3287654472</v>
      </c>
      <c r="BC17" s="14">
        <f>subset_of_amp_cnts!BC17/$CV17</f>
        <v>0.03291325095</v>
      </c>
      <c r="BD17" s="14">
        <f>subset_of_amp_cnts!BD17/$CV17</f>
        <v>0.008564786492</v>
      </c>
      <c r="BE17" s="14">
        <f>subset_of_amp_cnts!BE17/$CV17</f>
        <v>0.2831273706</v>
      </c>
      <c r="BF17" s="14">
        <f>subset_of_amp_cnts!BF17/$CV17</f>
        <v>1</v>
      </c>
      <c r="BG17" s="14">
        <f>subset_of_amp_cnts!BG17/$CV17</f>
        <v>0.2690566499</v>
      </c>
      <c r="BH17" s="14">
        <f>subset_of_amp_cnts!BH17/$CV17</f>
        <v>0.09066438272</v>
      </c>
      <c r="BI17" s="14">
        <f>subset_of_amp_cnts!BI17/$CV17</f>
        <v>0.1261470696</v>
      </c>
      <c r="BJ17" s="14">
        <f>subset_of_amp_cnts!BJ17/$CV17</f>
        <v>0.1575920715</v>
      </c>
      <c r="BK17" s="14">
        <f>subset_of_amp_cnts!BK17/$CV17</f>
        <v>0.3795423957</v>
      </c>
      <c r="BL17" s="14">
        <f>subset_of_amp_cnts!BL17/$CV17</f>
        <v>0.0944573596</v>
      </c>
      <c r="BM17" s="14">
        <f>subset_of_amp_cnts!BM17/$CV17</f>
        <v>0.004037685061</v>
      </c>
      <c r="BN17" s="15"/>
      <c r="BO17" s="15"/>
      <c r="BP17" s="14">
        <f>subset_of_amp_cnts!BP17/$CV17</f>
        <v>0.042212162</v>
      </c>
      <c r="BQ17" s="14">
        <f>subset_of_amp_cnts!BQ17/$CV17</f>
        <v>0.390554264</v>
      </c>
      <c r="BR17" s="14">
        <f>subset_of_amp_cnts!BR17/$CV17</f>
        <v>0.265141319</v>
      </c>
      <c r="BS17" s="14">
        <f>subset_of_amp_cnts!BS17/$CV17</f>
        <v>0.1051021657</v>
      </c>
      <c r="BT17" s="14">
        <f>subset_of_amp_cnts!BT17/$CV17</f>
        <v>0.01235776337</v>
      </c>
      <c r="BU17" s="14">
        <f>subset_of_amp_cnts!BU17/$CV17</f>
        <v>0.2319833598</v>
      </c>
      <c r="BV17" s="14">
        <f>subset_of_amp_cnts!BV17/$CV17</f>
        <v>0.2485011624</v>
      </c>
      <c r="BW17" s="14">
        <f>subset_of_amp_cnts!BW17/$CV17</f>
        <v>0.001957665484</v>
      </c>
      <c r="BX17" s="14">
        <f>subset_of_amp_cnts!BX17/$CV17</f>
        <v>0.1300624006</v>
      </c>
      <c r="BY17" s="14">
        <f>subset_of_amp_cnts!BY17/$CV17</f>
        <v>0.0001223540927</v>
      </c>
      <c r="BZ17" s="14">
        <f>subset_of_amp_cnts!BZ17/$CV17</f>
        <v>0.336473755</v>
      </c>
      <c r="CA17" s="14">
        <f>subset_of_amp_cnts!CA17/$CV17</f>
        <v>0.02410375627</v>
      </c>
      <c r="CB17" s="14">
        <f>subset_of_amp_cnts!CB17/$CV17</f>
        <v>0.1561238223</v>
      </c>
      <c r="CC17" s="14">
        <f>subset_of_amp_cnts!CC17/$CV17</f>
        <v>0.1757004772</v>
      </c>
      <c r="CD17" s="14">
        <f>subset_of_amp_cnts!CD17/$CV17</f>
        <v>0.07133243607</v>
      </c>
      <c r="CE17" s="15"/>
      <c r="CF17" s="14">
        <f>subset_of_amp_cnts!CF17/$CV17</f>
        <v>0.1048574575</v>
      </c>
      <c r="CG17" s="14">
        <f>subset_of_amp_cnts!CG17/$CV17</f>
        <v>0.6150740242</v>
      </c>
      <c r="CH17" s="14">
        <f>subset_of_amp_cnts!CH17/$CV17</f>
        <v>0.03009910682</v>
      </c>
      <c r="CI17" s="14">
        <f>subset_of_amp_cnts!CI17/$CV17</f>
        <v>0.01982136302</v>
      </c>
      <c r="CJ17" s="14">
        <f>subset_of_amp_cnts!CJ17/$CV17</f>
        <v>0.00134589502</v>
      </c>
      <c r="CK17" s="14">
        <f>subset_of_amp_cnts!CK17/$CV17</f>
        <v>0.8004404747</v>
      </c>
      <c r="CL17" s="14">
        <f>subset_of_amp_cnts!CL17/$CV17</f>
        <v>0.0001223540927</v>
      </c>
      <c r="CM17" s="14">
        <f>subset_of_amp_cnts!CM17/$CV17</f>
        <v>0.3332925486</v>
      </c>
      <c r="CN17" s="14">
        <f>subset_of_amp_cnts!CN17/$CV17</f>
        <v>0.001468249113</v>
      </c>
      <c r="CO17" s="14">
        <f>subset_of_amp_cnts!CO17/$CV17</f>
        <v>0.24005873</v>
      </c>
      <c r="CP17" s="14">
        <f>subset_of_amp_cnts!CP17/$CV17</f>
        <v>0.3687752355</v>
      </c>
      <c r="CQ17" s="14">
        <f>subset_of_amp_cnts!CQ17/$CV17</f>
        <v>0.05138871895</v>
      </c>
      <c r="CR17" s="14">
        <f>subset_of_amp_cnts!CR17/$CV17</f>
        <v>0.01541661569</v>
      </c>
      <c r="CS17" s="14">
        <f>subset_of_amp_cnts!CS17/$CV17</f>
        <v>0.1104857457</v>
      </c>
      <c r="CT17" s="14">
        <f>subset_of_amp_cnts!CT17/$CV17</f>
        <v>0.03242383458</v>
      </c>
      <c r="CU17" s="13"/>
      <c r="CV17">
        <f>MAX(subset_of_amp_cnts!B17:CV17)</f>
        <v>8173</v>
      </c>
      <c r="CW17">
        <f>SUM(subset_of_amp_cnts!B17:CV17)</f>
        <v>146632</v>
      </c>
    </row>
    <row r="18">
      <c r="A18" t="str">
        <f>subset_of_amp_cnts!A18</f>
        <v>Sample_A90_highconc_rep2</v>
      </c>
      <c r="B18" s="13"/>
      <c r="C18" s="14">
        <f>subset_of_amp_cnts!C18/$CV18</f>
        <v>0.3781576933</v>
      </c>
      <c r="D18" s="14">
        <f>subset_of_amp_cnts!D18/$CV18</f>
        <v>0.7981627966</v>
      </c>
      <c r="E18" s="14">
        <f>subset_of_amp_cnts!E18/$CV18</f>
        <v>0.6848685889</v>
      </c>
      <c r="F18" s="14">
        <f>subset_of_amp_cnts!F18/$CV18</f>
        <v>0.0443990814</v>
      </c>
      <c r="G18" s="14">
        <f>subset_of_amp_cnts!G18/$CV18</f>
        <v>0.6254146466</v>
      </c>
      <c r="H18" s="14">
        <f>subset_of_amp_cnts!H18/$CV18</f>
        <v>0.02322020924</v>
      </c>
      <c r="I18" s="14">
        <f>subset_of_amp_cnts!I18/$CV18</f>
        <v>0.1684103088</v>
      </c>
      <c r="J18" s="14">
        <f>subset_of_amp_cnts!J18/$CV18</f>
        <v>0.03955090584</v>
      </c>
      <c r="K18" s="14">
        <f>subset_of_amp_cnts!K18/$CV18</f>
        <v>0.06200561368</v>
      </c>
      <c r="L18" s="14">
        <f>subset_of_amp_cnts!L18/$CV18</f>
        <v>0.1778514927</v>
      </c>
      <c r="M18" s="14">
        <f>subset_of_amp_cnts!M18/$CV18</f>
        <v>0.04822658842</v>
      </c>
      <c r="N18" s="14">
        <f>subset_of_amp_cnts!N18/$CV18</f>
        <v>0.1229905588</v>
      </c>
      <c r="O18" s="14">
        <f>subset_of_amp_cnts!O18/$CV18</f>
        <v>0.0002551671345</v>
      </c>
      <c r="P18" s="14">
        <f>subset_of_amp_cnts!P18/$CV18</f>
        <v>0.1620311304</v>
      </c>
      <c r="Q18" s="14">
        <f>subset_of_amp_cnts!Q18/$CV18</f>
        <v>0.2834906864</v>
      </c>
      <c r="R18" s="15"/>
      <c r="S18" s="14">
        <f>subset_of_amp_cnts!S18/$CV18</f>
        <v>0.007910181169</v>
      </c>
      <c r="T18" s="14">
        <f>subset_of_amp_cnts!T18/$CV18</f>
        <v>0.08573615718</v>
      </c>
      <c r="U18" s="14">
        <f>subset_of_amp_cnts!U18/$CV18</f>
        <v>0.09364633835</v>
      </c>
      <c r="V18" s="14">
        <f>subset_of_amp_cnts!V18/$CV18</f>
        <v>0.3531513141</v>
      </c>
      <c r="W18" s="14">
        <f>subset_of_amp_cnts!W18/$CV18</f>
        <v>0.02347537637</v>
      </c>
      <c r="X18" s="14">
        <f>subset_of_amp_cnts!X18/$CV18</f>
        <v>0.01148252105</v>
      </c>
      <c r="Y18" s="14">
        <f>subset_of_amp_cnts!Y18/$CV18</f>
        <v>0.02347537637</v>
      </c>
      <c r="Z18" s="14">
        <f>subset_of_amp_cnts!Z18/$CV18</f>
        <v>0.1893340138</v>
      </c>
      <c r="AA18" s="14">
        <f>subset_of_amp_cnts!AA18/$CV18</f>
        <v>0.2574636387</v>
      </c>
      <c r="AB18" s="14">
        <f>subset_of_amp_cnts!AB18/$CV18</f>
        <v>0.4682316918</v>
      </c>
      <c r="AC18" s="14">
        <f>subset_of_amp_cnts!AC18/$CV18</f>
        <v>0.2107680531</v>
      </c>
      <c r="AD18" s="14">
        <f>subset_of_amp_cnts!AD18/$CV18</f>
        <v>0.05358509824</v>
      </c>
      <c r="AE18" s="14">
        <f>subset_of_amp_cnts!AE18/$CV18</f>
        <v>0.474355703</v>
      </c>
      <c r="AF18" s="14">
        <f>subset_of_amp_cnts!AF18/$CV18</f>
        <v>0.2082163817</v>
      </c>
      <c r="AG18" s="14">
        <f>subset_of_amp_cnts!AG18/$CV18</f>
        <v>0.4628731819</v>
      </c>
      <c r="AH18" s="15"/>
      <c r="AI18" s="14">
        <f>subset_of_amp_cnts!AI18/$CV18</f>
        <v>0.2441949477</v>
      </c>
      <c r="AJ18" s="14">
        <f>subset_of_amp_cnts!AJ18/$CV18</f>
        <v>0.1758101557</v>
      </c>
      <c r="AK18" s="14">
        <f>subset_of_amp_cnts!AK18/$CV18</f>
        <v>0.1666241388</v>
      </c>
      <c r="AL18" s="14">
        <f>subset_of_amp_cnts!AL18/$CV18</f>
        <v>0.2648634856</v>
      </c>
      <c r="AM18" s="14">
        <f>subset_of_amp_cnts!AM18/$CV18</f>
        <v>0.2306710896</v>
      </c>
      <c r="AN18" s="14">
        <f>subset_of_amp_cnts!AN18/$CV18</f>
        <v>0.1515692779</v>
      </c>
      <c r="AO18" s="14">
        <f>subset_of_amp_cnts!AO18/$CV18</f>
        <v>0.7859147742</v>
      </c>
      <c r="AP18" s="14">
        <f>subset_of_amp_cnts!AP18/$CV18</f>
        <v>0.2566981373</v>
      </c>
      <c r="AQ18" s="14">
        <f>subset_of_amp_cnts!AQ18/$CV18</f>
        <v>0.4462873182</v>
      </c>
      <c r="AR18" s="14">
        <f>subset_of_amp_cnts!AR18/$CV18</f>
        <v>0.4595560092</v>
      </c>
      <c r="AS18" s="14">
        <f>subset_of_amp_cnts!AS18/$CV18</f>
        <v>0.183975504</v>
      </c>
      <c r="AT18" s="14">
        <f>subset_of_amp_cnts!AT18/$CV18</f>
        <v>0.01352385813</v>
      </c>
      <c r="AU18" s="14">
        <f>subset_of_amp_cnts!AU18/$CV18</f>
        <v>0.0002551671345</v>
      </c>
      <c r="AV18" s="14">
        <f>subset_of_amp_cnts!AV18/$CV18</f>
        <v>0.2911457004</v>
      </c>
      <c r="AW18" s="14">
        <f>subset_of_amp_cnts!AW18/$CV18</f>
        <v>0.208726716</v>
      </c>
      <c r="AX18" s="14">
        <f>subset_of_amp_cnts!AX18/$CV18</f>
        <v>0.404184741</v>
      </c>
      <c r="AY18" s="15"/>
      <c r="AZ18" s="14">
        <f>subset_of_amp_cnts!AZ18/$CV18</f>
        <v>0.5292166369</v>
      </c>
      <c r="BA18" s="14">
        <f>subset_of_amp_cnts!BA18/$CV18</f>
        <v>0.6861444246</v>
      </c>
      <c r="BB18" s="14">
        <f>subset_of_amp_cnts!BB18/$CV18</f>
        <v>0.2556774687</v>
      </c>
      <c r="BC18" s="14">
        <f>subset_of_amp_cnts!BC18/$CV18</f>
        <v>0.08522582291</v>
      </c>
      <c r="BD18" s="14">
        <f>subset_of_amp_cnts!BD18/$CV18</f>
        <v>0.02015820362</v>
      </c>
      <c r="BE18" s="14">
        <f>subset_of_amp_cnts!BE18/$CV18</f>
        <v>0.4549630008</v>
      </c>
      <c r="BF18" s="14">
        <f>subset_of_amp_cnts!BF18/$CV18</f>
        <v>0.9359530492</v>
      </c>
      <c r="BG18" s="14">
        <f>subset_of_amp_cnts!BG18/$CV18</f>
        <v>0.322531258</v>
      </c>
      <c r="BH18" s="14">
        <f>subset_of_amp_cnts!BH18/$CV18</f>
        <v>0.09849451391</v>
      </c>
      <c r="BI18" s="14">
        <f>subset_of_amp_cnts!BI18/$CV18</f>
        <v>0.2607808114</v>
      </c>
      <c r="BJ18" s="14">
        <f>subset_of_amp_cnts!BJ18/$CV18</f>
        <v>0.2526154631</v>
      </c>
      <c r="BK18" s="14">
        <f>subset_of_amp_cnts!BK18/$CV18</f>
        <v>0.4368461342</v>
      </c>
      <c r="BL18" s="14">
        <f>subset_of_amp_cnts!BL18/$CV18</f>
        <v>0.1293697372</v>
      </c>
      <c r="BM18" s="14">
        <f>subset_of_amp_cnts!BM18/$CV18</f>
        <v>0.01428935953</v>
      </c>
      <c r="BN18" s="15"/>
      <c r="BO18" s="15"/>
      <c r="BP18" s="14">
        <f>subset_of_amp_cnts!BP18/$CV18</f>
        <v>0.09364633835</v>
      </c>
      <c r="BQ18" s="14">
        <f>subset_of_amp_cnts!BQ18/$CV18</f>
        <v>0.2735391682</v>
      </c>
      <c r="BR18" s="14">
        <f>subset_of_amp_cnts!BR18/$CV18</f>
        <v>0.2510844603</v>
      </c>
      <c r="BS18" s="14">
        <f>subset_of_amp_cnts!BS18/$CV18</f>
        <v>0.1097218678</v>
      </c>
      <c r="BT18" s="14">
        <f>subset_of_amp_cnts!BT18/$CV18</f>
        <v>0.01250318959</v>
      </c>
      <c r="BU18" s="14">
        <f>subset_of_amp_cnts!BU18/$CV18</f>
        <v>0.2357744323</v>
      </c>
      <c r="BV18" s="14">
        <f>subset_of_amp_cnts!BV18/$CV18</f>
        <v>0.2273539168</v>
      </c>
      <c r="BW18" s="14">
        <f>subset_of_amp_cnts!BW18/$CV18</f>
        <v>0.005103342689</v>
      </c>
      <c r="BX18" s="14">
        <f>subset_of_amp_cnts!BX18/$CV18</f>
        <v>0.1694309773</v>
      </c>
      <c r="BY18" s="14">
        <f>subset_of_amp_cnts!BY18/$CV18</f>
        <v>0.0229650421</v>
      </c>
      <c r="BZ18" s="14">
        <f>subset_of_amp_cnts!BZ18/$CV18</f>
        <v>0.8826231181</v>
      </c>
      <c r="CA18" s="14">
        <f>subset_of_amp_cnts!CA18/$CV18</f>
        <v>0.03138555754</v>
      </c>
      <c r="CB18" s="14">
        <f>subset_of_amp_cnts!CB18/$CV18</f>
        <v>0.05435059964</v>
      </c>
      <c r="CC18" s="14">
        <f>subset_of_amp_cnts!CC18/$CV18</f>
        <v>0.1633069661</v>
      </c>
      <c r="CD18" s="14">
        <f>subset_of_amp_cnts!CD18/$CV18</f>
        <v>0.07808114315</v>
      </c>
      <c r="CE18" s="15"/>
      <c r="CF18" s="14">
        <f>subset_of_amp_cnts!CF18/$CV18</f>
        <v>0.09134983414</v>
      </c>
      <c r="CG18" s="14">
        <f>subset_of_amp_cnts!CG18/$CV18</f>
        <v>0.5261546313</v>
      </c>
      <c r="CH18" s="14">
        <f>subset_of_amp_cnts!CH18/$CV18</f>
        <v>0.02985455473</v>
      </c>
      <c r="CI18" s="14">
        <f>subset_of_amp_cnts!CI18/$CV18</f>
        <v>0.01097218678</v>
      </c>
      <c r="CJ18" s="14">
        <f>subset_of_amp_cnts!CJ18/$CV18</f>
        <v>0.03521306456</v>
      </c>
      <c r="CK18" s="14">
        <f>subset_of_amp_cnts!CK18/$CV18</f>
        <v>1</v>
      </c>
      <c r="CL18" s="14">
        <f>subset_of_amp_cnts!CL18/$CV18</f>
        <v>0.1260525644</v>
      </c>
      <c r="CM18" s="14">
        <f>subset_of_amp_cnts!CM18/$CV18</f>
        <v>0.4692523603</v>
      </c>
      <c r="CN18" s="14">
        <f>subset_of_amp_cnts!CN18/$CV18</f>
        <v>0.003062005614</v>
      </c>
      <c r="CO18" s="14">
        <f>subset_of_amp_cnts!CO18/$CV18</f>
        <v>0.4827762184</v>
      </c>
      <c r="CP18" s="14">
        <f>subset_of_amp_cnts!CP18/$CV18</f>
        <v>0.3914263843</v>
      </c>
      <c r="CQ18" s="14">
        <f>subset_of_amp_cnts!CQ18/$CV18</f>
        <v>0.09849451391</v>
      </c>
      <c r="CR18" s="14">
        <f>subset_of_amp_cnts!CR18/$CV18</f>
        <v>0.002806838479</v>
      </c>
      <c r="CS18" s="14">
        <f>subset_of_amp_cnts!CS18/$CV18</f>
        <v>0.1007910181</v>
      </c>
      <c r="CT18" s="14">
        <f>subset_of_amp_cnts!CT18/$CV18</f>
        <v>0.001531002807</v>
      </c>
      <c r="CU18" s="13"/>
      <c r="CV18">
        <f>MAX(subset_of_amp_cnts!B18:CV18)</f>
        <v>3919</v>
      </c>
      <c r="CW18">
        <f>SUM(subset_of_amp_cnts!B18:CV18)</f>
        <v>83434</v>
      </c>
    </row>
    <row r="19">
      <c r="A19" t="str">
        <f>subset_of_amp_cnts!A19</f>
        <v>Sample_A95_highconc_rep1</v>
      </c>
      <c r="B19" s="13"/>
      <c r="C19" s="14">
        <f>subset_of_amp_cnts!C19/$CV19</f>
        <v>0.2200898708</v>
      </c>
      <c r="D19" s="14">
        <f>subset_of_amp_cnts!D19/$CV19</f>
        <v>0.6583036884</v>
      </c>
      <c r="E19" s="14">
        <f>subset_of_amp_cnts!E19/$CV19</f>
        <v>0.2071709418</v>
      </c>
      <c r="F19" s="14">
        <f>subset_of_amp_cnts!F19/$CV19</f>
        <v>0.04568432878</v>
      </c>
      <c r="G19" s="14">
        <f>subset_of_amp_cnts!G19/$CV19</f>
        <v>0.5074892342</v>
      </c>
      <c r="H19" s="14">
        <f>subset_of_amp_cnts!H19/$CV19</f>
        <v>0.04044186482</v>
      </c>
      <c r="I19" s="14">
        <f>subset_of_amp_cnts!I19/$CV19</f>
        <v>0.1411720652</v>
      </c>
      <c r="J19" s="14">
        <f>subset_of_amp_cnts!J19/$CV19</f>
        <v>0.03145478375</v>
      </c>
      <c r="K19" s="14">
        <f>subset_of_amp_cnts!K19/$CV19</f>
        <v>0.05560756413</v>
      </c>
      <c r="L19" s="14">
        <f>subset_of_amp_cnts!L19/$CV19</f>
        <v>0.08865381015</v>
      </c>
      <c r="M19" s="14">
        <f>subset_of_amp_cnts!M19/$CV19</f>
        <v>0.05073956188</v>
      </c>
      <c r="N19" s="14">
        <f>subset_of_amp_cnts!N19/$CV19</f>
        <v>0.1315296761</v>
      </c>
      <c r="O19" s="14">
        <f>subset_of_amp_cnts!O19/$CV19</f>
        <v>0.0002808462835</v>
      </c>
      <c r="P19" s="14">
        <f>subset_of_amp_cnts!P19/$CV19</f>
        <v>0.1110278974</v>
      </c>
      <c r="Q19" s="14">
        <f>subset_of_amp_cnts!Q19/$CV19</f>
        <v>0.09305373526</v>
      </c>
      <c r="R19" s="15"/>
      <c r="S19" s="14">
        <f>subset_of_amp_cnts!S19/$CV19</f>
        <v>0.001965923984</v>
      </c>
      <c r="T19" s="14">
        <f>subset_of_amp_cnts!T19/$CV19</f>
        <v>0.1345253698</v>
      </c>
      <c r="U19" s="14">
        <f>subset_of_amp_cnts!U19/$CV19</f>
        <v>0.06590526119</v>
      </c>
      <c r="V19" s="14">
        <f>subset_of_amp_cnts!V19/$CV19</f>
        <v>0.2108219435</v>
      </c>
      <c r="W19" s="14">
        <f>subset_of_amp_cnts!W19/$CV19</f>
        <v>0.1072832803</v>
      </c>
      <c r="X19" s="14">
        <f>subset_of_amp_cnts!X19/$CV19</f>
        <v>0.004587155963</v>
      </c>
      <c r="Y19" s="14">
        <f>subset_of_amp_cnts!Y19/$CV19</f>
        <v>0.04016101854</v>
      </c>
      <c r="Z19" s="14">
        <f>subset_of_amp_cnts!Z19/$CV19</f>
        <v>0.1228234413</v>
      </c>
      <c r="AA19" s="14">
        <f>subset_of_amp_cnts!AA19/$CV19</f>
        <v>0.09604942895</v>
      </c>
      <c r="AB19" s="14">
        <f>subset_of_amp_cnts!AB19/$CV19</f>
        <v>0.2156899457</v>
      </c>
      <c r="AC19" s="14">
        <f>subset_of_amp_cnts!AC19/$CV19</f>
        <v>0.09249204269</v>
      </c>
      <c r="AD19" s="14">
        <f>subset_of_amp_cnts!AD19/$CV19</f>
        <v>0.2070773263</v>
      </c>
      <c r="AE19" s="14">
        <f>subset_of_amp_cnts!AE19/$CV19</f>
        <v>0.1356487549</v>
      </c>
      <c r="AF19" s="14">
        <f>subset_of_amp_cnts!AF19/$CV19</f>
        <v>0.1143044374</v>
      </c>
      <c r="AG19" s="14">
        <f>subset_of_amp_cnts!AG19/$CV19</f>
        <v>0.226923797</v>
      </c>
      <c r="AH19" s="15"/>
      <c r="AI19" s="14">
        <f>subset_of_amp_cnts!AI19/$CV19</f>
        <v>0.05130125445</v>
      </c>
      <c r="AJ19" s="14">
        <f>subset_of_amp_cnts!AJ19/$CV19</f>
        <v>0.04287586594</v>
      </c>
      <c r="AK19" s="14">
        <f>subset_of_amp_cnts!AK19/$CV19</f>
        <v>0.0797603445</v>
      </c>
      <c r="AL19" s="14">
        <f>subset_of_amp_cnts!AL19/$CV19</f>
        <v>0.2575360419</v>
      </c>
      <c r="AM19" s="14">
        <f>subset_of_amp_cnts!AM19/$CV19</f>
        <v>0.06150533608</v>
      </c>
      <c r="AN19" s="14">
        <f>subset_of_amp_cnts!AN19/$CV19</f>
        <v>0.04605879049</v>
      </c>
      <c r="AO19" s="14">
        <f>subset_of_amp_cnts!AO19/$CV19</f>
        <v>0.2663358922</v>
      </c>
      <c r="AP19" s="14">
        <f>subset_of_amp_cnts!AP19/$CV19</f>
        <v>0.08556450103</v>
      </c>
      <c r="AQ19" s="14">
        <f>subset_of_amp_cnts!AQ19/$CV19</f>
        <v>0.2557573488</v>
      </c>
      <c r="AR19" s="14">
        <f>subset_of_amp_cnts!AR19/$CV19</f>
        <v>0.327560382</v>
      </c>
      <c r="AS19" s="14">
        <f>subset_of_amp_cnts!AS19/$CV19</f>
        <v>0.2701741247</v>
      </c>
      <c r="AT19" s="14">
        <f>subset_of_amp_cnts!AT19/$CV19</f>
        <v>0.01862947014</v>
      </c>
      <c r="AU19" s="14">
        <f>subset_of_amp_cnts!AU19/$CV19</f>
        <v>0.0003744617113</v>
      </c>
      <c r="AV19" s="14">
        <f>subset_of_amp_cnts!AV19/$CV19</f>
        <v>0.215315484</v>
      </c>
      <c r="AW19" s="14">
        <f>subset_of_amp_cnts!AW19/$CV19</f>
        <v>0.123197903</v>
      </c>
      <c r="AX19" s="14">
        <f>subset_of_amp_cnts!AX19/$CV19</f>
        <v>0.2381576484</v>
      </c>
      <c r="AY19" s="15"/>
      <c r="AZ19" s="14">
        <f>subset_of_amp_cnts!AZ19/$CV19</f>
        <v>0.2983523685</v>
      </c>
      <c r="BA19" s="14">
        <f>subset_of_amp_cnts!BA19/$CV19</f>
        <v>1</v>
      </c>
      <c r="BB19" s="14">
        <f>subset_of_amp_cnts!BB19/$CV19</f>
        <v>0.3011608313</v>
      </c>
      <c r="BC19" s="14">
        <f>subset_of_amp_cnts!BC19/$CV19</f>
        <v>0.07554765025</v>
      </c>
      <c r="BD19" s="14">
        <f>subset_of_amp_cnts!BD19/$CV19</f>
        <v>0.04250140423</v>
      </c>
      <c r="BE19" s="14">
        <f>subset_of_amp_cnts!BE19/$CV19</f>
        <v>0.244429882</v>
      </c>
      <c r="BF19" s="14">
        <f>subset_of_amp_cnts!BF19/$CV19</f>
        <v>0.5473694065</v>
      </c>
      <c r="BG19" s="14">
        <f>subset_of_amp_cnts!BG19/$CV19</f>
        <v>0.2749485115</v>
      </c>
      <c r="BH19" s="14">
        <f>subset_of_amp_cnts!BH19/$CV19</f>
        <v>0.14004868</v>
      </c>
      <c r="BI19" s="14">
        <f>subset_of_amp_cnts!BI19/$CV19</f>
        <v>0.1012918929</v>
      </c>
      <c r="BJ19" s="14">
        <f>subset_of_amp_cnts!BJ19/$CV19</f>
        <v>0.09829619921</v>
      </c>
      <c r="BK19" s="14">
        <f>subset_of_amp_cnts!BK19/$CV19</f>
        <v>0.3469387755</v>
      </c>
      <c r="BL19" s="14">
        <f>subset_of_amp_cnts!BL19/$CV19</f>
        <v>0.156899457</v>
      </c>
      <c r="BM19" s="14">
        <f>subset_of_amp_cnts!BM19/$CV19</f>
        <v>0.001404231417</v>
      </c>
      <c r="BN19" s="15"/>
      <c r="BO19" s="15"/>
      <c r="BP19" s="14">
        <f>subset_of_amp_cnts!BP19/$CV19</f>
        <v>0.0249017038</v>
      </c>
      <c r="BQ19" s="14">
        <f>subset_of_amp_cnts!BQ19/$CV19</f>
        <v>0.1818947763</v>
      </c>
      <c r="BR19" s="14">
        <f>subset_of_amp_cnts!BR19/$CV19</f>
        <v>0.1683205392</v>
      </c>
      <c r="BS19" s="14">
        <f>subset_of_amp_cnts!BS19/$CV19</f>
        <v>0.03669724771</v>
      </c>
      <c r="BT19" s="14">
        <f>subset_of_amp_cnts!BT19/$CV19</f>
        <v>0.01057854334</v>
      </c>
      <c r="BU19" s="14">
        <f>subset_of_amp_cnts!BU19/$CV19</f>
        <v>0.1635461524</v>
      </c>
      <c r="BV19" s="14">
        <f>subset_of_amp_cnts!BV19/$CV19</f>
        <v>0.08556450103</v>
      </c>
      <c r="BW19" s="14">
        <f>subset_of_amp_cnts!BW19/$CV19</f>
        <v>0.002714847407</v>
      </c>
      <c r="BX19" s="14">
        <f>subset_of_amp_cnts!BX19/$CV19</f>
        <v>0.06319041378</v>
      </c>
      <c r="BY19" s="14">
        <f>subset_of_amp_cnts!BY19/$CV19</f>
        <v>0.0001872308556</v>
      </c>
      <c r="BZ19" s="14">
        <f>subset_of_amp_cnts!BZ19/$CV19</f>
        <v>0.4914809961</v>
      </c>
      <c r="CA19" s="14">
        <f>subset_of_amp_cnts!CA19/$CV19</f>
        <v>0</v>
      </c>
      <c r="CB19" s="14">
        <f>subset_of_amp_cnts!CB19/$CV19</f>
        <v>0.0945515821</v>
      </c>
      <c r="CC19" s="14">
        <f>subset_of_amp_cnts!CC19/$CV19</f>
        <v>0.2662422767</v>
      </c>
      <c r="CD19" s="14">
        <f>subset_of_amp_cnts!CD19/$CV19</f>
        <v>0.06515633776</v>
      </c>
      <c r="CE19" s="15"/>
      <c r="CF19" s="14">
        <f>subset_of_amp_cnts!CF19/$CV19</f>
        <v>0.1001685078</v>
      </c>
      <c r="CG19" s="14">
        <f>subset_of_amp_cnts!CG19/$CV19</f>
        <v>0.3438494664</v>
      </c>
      <c r="CH19" s="14">
        <f>subset_of_amp_cnts!CH19/$CV19</f>
        <v>0.04849279161</v>
      </c>
      <c r="CI19" s="14">
        <f>subset_of_amp_cnts!CI19/$CV19</f>
        <v>0.01132746677</v>
      </c>
      <c r="CJ19" s="14">
        <f>subset_of_amp_cnts!CJ19/$CV19</f>
        <v>0.06571803033</v>
      </c>
      <c r="CK19" s="14">
        <f>subset_of_amp_cnts!CK19/$CV19</f>
        <v>0.4898895338</v>
      </c>
      <c r="CL19" s="14">
        <f>subset_of_amp_cnts!CL19/$CV19</f>
        <v>0.00009361542782</v>
      </c>
      <c r="CM19" s="14">
        <f>subset_of_amp_cnts!CM19/$CV19</f>
        <v>0.2862759783</v>
      </c>
      <c r="CN19" s="14">
        <f>subset_of_amp_cnts!CN19/$CV19</f>
        <v>0.001685077701</v>
      </c>
      <c r="CO19" s="14">
        <f>subset_of_amp_cnts!CO19/$CV19</f>
        <v>0.3503089309</v>
      </c>
      <c r="CP19" s="14">
        <f>subset_of_amp_cnts!CP19/$CV19</f>
        <v>0.287961056</v>
      </c>
      <c r="CQ19" s="14">
        <f>subset_of_amp_cnts!CQ19/$CV19</f>
        <v>0.02518255008</v>
      </c>
      <c r="CR19" s="14">
        <f>subset_of_amp_cnts!CR19/$CV19</f>
        <v>0.00215315484</v>
      </c>
      <c r="CS19" s="14">
        <f>subset_of_amp_cnts!CS19/$CV19</f>
        <v>0.1505336079</v>
      </c>
      <c r="CT19" s="14">
        <f>subset_of_amp_cnts!CT19/$CV19</f>
        <v>0.03136116832</v>
      </c>
      <c r="CU19" s="13"/>
      <c r="CV19">
        <f>MAX(subset_of_amp_cnts!B19:CV19)</f>
        <v>10682</v>
      </c>
      <c r="CW19">
        <f>SUM(subset_of_amp_cnts!B19:CV19)</f>
        <v>149316</v>
      </c>
    </row>
    <row r="20">
      <c r="A20" t="str">
        <f>subset_of_amp_cnts!A20</f>
        <v>Sample_A95_highconc_rep2</v>
      </c>
      <c r="B20" s="13"/>
      <c r="C20" s="14">
        <f>subset_of_amp_cnts!C20/$CV20</f>
        <v>0.1149825784</v>
      </c>
      <c r="D20" s="14">
        <f>subset_of_amp_cnts!D20/$CV20</f>
        <v>0.9721254355</v>
      </c>
      <c r="E20" s="14">
        <f>subset_of_amp_cnts!E20/$CV20</f>
        <v>0.4024390244</v>
      </c>
      <c r="F20" s="14">
        <f>subset_of_amp_cnts!F20/$CV20</f>
        <v>0.03658536585</v>
      </c>
      <c r="G20" s="14">
        <f>subset_of_amp_cnts!G20/$CV20</f>
        <v>0.7003484321</v>
      </c>
      <c r="H20" s="14">
        <f>subset_of_amp_cnts!H20/$CV20</f>
        <v>0.006968641115</v>
      </c>
      <c r="I20" s="14">
        <f>subset_of_amp_cnts!I20/$CV20</f>
        <v>0.1167247387</v>
      </c>
      <c r="J20" s="14">
        <f>subset_of_amp_cnts!J20/$CV20</f>
        <v>0.04529616725</v>
      </c>
      <c r="K20" s="14">
        <f>subset_of_amp_cnts!K20/$CV20</f>
        <v>0.07317073171</v>
      </c>
      <c r="L20" s="14">
        <f>subset_of_amp_cnts!L20/$CV20</f>
        <v>0.1794425087</v>
      </c>
      <c r="M20" s="14">
        <f>subset_of_amp_cnts!M20/$CV20</f>
        <v>0.03484320557</v>
      </c>
      <c r="N20" s="14">
        <f>subset_of_amp_cnts!N20/$CV20</f>
        <v>0.06271777003</v>
      </c>
      <c r="O20" s="14">
        <f>subset_of_amp_cnts!O20/$CV20</f>
        <v>0.001742160279</v>
      </c>
      <c r="P20" s="14">
        <f>subset_of_amp_cnts!P20/$CV20</f>
        <v>0.1916376307</v>
      </c>
      <c r="Q20" s="14">
        <f>subset_of_amp_cnts!Q20/$CV20</f>
        <v>0.106271777</v>
      </c>
      <c r="R20" s="15"/>
      <c r="S20" s="14">
        <f>subset_of_amp_cnts!S20/$CV20</f>
        <v>0.1080139373</v>
      </c>
      <c r="T20" s="14">
        <f>subset_of_amp_cnts!T20/$CV20</f>
        <v>0.1045296167</v>
      </c>
      <c r="U20" s="14">
        <f>subset_of_amp_cnts!U20/$CV20</f>
        <v>0.106271777</v>
      </c>
      <c r="V20" s="14">
        <f>subset_of_amp_cnts!V20/$CV20</f>
        <v>0.2369337979</v>
      </c>
      <c r="W20" s="14">
        <f>subset_of_amp_cnts!W20/$CV20</f>
        <v>0.1045296167</v>
      </c>
      <c r="X20" s="14">
        <f>subset_of_amp_cnts!X20/$CV20</f>
        <v>0</v>
      </c>
      <c r="Y20" s="14">
        <f>subset_of_amp_cnts!Y20/$CV20</f>
        <v>0.08710801394</v>
      </c>
      <c r="Z20" s="14">
        <f>subset_of_amp_cnts!Z20/$CV20</f>
        <v>0.1289198606</v>
      </c>
      <c r="AA20" s="14">
        <f>subset_of_amp_cnts!AA20/$CV20</f>
        <v>0.168989547</v>
      </c>
      <c r="AB20" s="14">
        <f>subset_of_amp_cnts!AB20/$CV20</f>
        <v>0.2160278746</v>
      </c>
      <c r="AC20" s="14">
        <f>subset_of_amp_cnts!AC20/$CV20</f>
        <v>0.2229965157</v>
      </c>
      <c r="AD20" s="14">
        <f>subset_of_amp_cnts!AD20/$CV20</f>
        <v>0.1445993031</v>
      </c>
      <c r="AE20" s="14">
        <f>subset_of_amp_cnts!AE20/$CV20</f>
        <v>0.1777003484</v>
      </c>
      <c r="AF20" s="14">
        <f>subset_of_amp_cnts!AF20/$CV20</f>
        <v>0.06620209059</v>
      </c>
      <c r="AG20" s="14">
        <f>subset_of_amp_cnts!AG20/$CV20</f>
        <v>0.5226480836</v>
      </c>
      <c r="AH20" s="15"/>
      <c r="AI20" s="14">
        <f>subset_of_amp_cnts!AI20/$CV20</f>
        <v>0.09233449477</v>
      </c>
      <c r="AJ20" s="14">
        <f>subset_of_amp_cnts!AJ20/$CV20</f>
        <v>0.1341463415</v>
      </c>
      <c r="AK20" s="14">
        <f>subset_of_amp_cnts!AK20/$CV20</f>
        <v>0.3536585366</v>
      </c>
      <c r="AL20" s="14">
        <f>subset_of_amp_cnts!AL20/$CV20</f>
        <v>0.3919860627</v>
      </c>
      <c r="AM20" s="14">
        <f>subset_of_amp_cnts!AM20/$CV20</f>
        <v>0.1951219512</v>
      </c>
      <c r="AN20" s="14">
        <f>subset_of_amp_cnts!AN20/$CV20</f>
        <v>0.08536585366</v>
      </c>
      <c r="AO20" s="14">
        <f>subset_of_amp_cnts!AO20/$CV20</f>
        <v>0.5191637631</v>
      </c>
      <c r="AP20" s="14">
        <f>subset_of_amp_cnts!AP20/$CV20</f>
        <v>0.1149825784</v>
      </c>
      <c r="AQ20" s="14">
        <f>subset_of_amp_cnts!AQ20/$CV20</f>
        <v>0.3275261324</v>
      </c>
      <c r="AR20" s="14">
        <f>subset_of_amp_cnts!AR20/$CV20</f>
        <v>0.5052264808</v>
      </c>
      <c r="AS20" s="14">
        <f>subset_of_amp_cnts!AS20/$CV20</f>
        <v>0.4756097561</v>
      </c>
      <c r="AT20" s="14">
        <f>subset_of_amp_cnts!AT20/$CV20</f>
        <v>0.0243902439</v>
      </c>
      <c r="AU20" s="14">
        <f>subset_of_amp_cnts!AU20/$CV20</f>
        <v>0.1933797909</v>
      </c>
      <c r="AV20" s="14">
        <f>subset_of_amp_cnts!AV20/$CV20</f>
        <v>0.1881533101</v>
      </c>
      <c r="AW20" s="14">
        <f>subset_of_amp_cnts!AW20/$CV20</f>
        <v>0.2282229965</v>
      </c>
      <c r="AX20" s="14">
        <f>subset_of_amp_cnts!AX20/$CV20</f>
        <v>0.1132404181</v>
      </c>
      <c r="AY20" s="15"/>
      <c r="AZ20" s="14">
        <f>subset_of_amp_cnts!AZ20/$CV20</f>
        <v>0.4094076655</v>
      </c>
      <c r="BA20" s="14">
        <f>subset_of_amp_cnts!BA20/$CV20</f>
        <v>0.9320557491</v>
      </c>
      <c r="BB20" s="14">
        <f>subset_of_amp_cnts!BB20/$CV20</f>
        <v>0.2317073171</v>
      </c>
      <c r="BC20" s="14">
        <f>subset_of_amp_cnts!BC20/$CV20</f>
        <v>0.06620209059</v>
      </c>
      <c r="BD20" s="14">
        <f>subset_of_amp_cnts!BD20/$CV20</f>
        <v>0.01742160279</v>
      </c>
      <c r="BE20" s="14">
        <f>subset_of_amp_cnts!BE20/$CV20</f>
        <v>0.5226480836</v>
      </c>
      <c r="BF20" s="14">
        <f>subset_of_amp_cnts!BF20/$CV20</f>
        <v>1</v>
      </c>
      <c r="BG20" s="14">
        <f>subset_of_amp_cnts!BG20/$CV20</f>
        <v>0.2996515679</v>
      </c>
      <c r="BH20" s="14">
        <f>subset_of_amp_cnts!BH20/$CV20</f>
        <v>0.2142857143</v>
      </c>
      <c r="BI20" s="14">
        <f>subset_of_amp_cnts!BI20/$CV20</f>
        <v>0.1358885017</v>
      </c>
      <c r="BJ20" s="14">
        <f>subset_of_amp_cnts!BJ20/$CV20</f>
        <v>0.2317073171</v>
      </c>
      <c r="BK20" s="14">
        <f>subset_of_amp_cnts!BK20/$CV20</f>
        <v>0.243902439</v>
      </c>
      <c r="BL20" s="14">
        <f>subset_of_amp_cnts!BL20/$CV20</f>
        <v>0.1027874564</v>
      </c>
      <c r="BM20" s="14">
        <f>subset_of_amp_cnts!BM20/$CV20</f>
        <v>0.005226480836</v>
      </c>
      <c r="BN20" s="15"/>
      <c r="BO20" s="15"/>
      <c r="BP20" s="14">
        <f>subset_of_amp_cnts!BP20/$CV20</f>
        <v>0.05226480836</v>
      </c>
      <c r="BQ20" s="14">
        <f>subset_of_amp_cnts!BQ20/$CV20</f>
        <v>0.3222996516</v>
      </c>
      <c r="BR20" s="14">
        <f>subset_of_amp_cnts!BR20/$CV20</f>
        <v>0.256097561</v>
      </c>
      <c r="BS20" s="14">
        <f>subset_of_amp_cnts!BS20/$CV20</f>
        <v>0.06271777003</v>
      </c>
      <c r="BT20" s="14">
        <f>subset_of_amp_cnts!BT20/$CV20</f>
        <v>0.0243902439</v>
      </c>
      <c r="BU20" s="14">
        <f>subset_of_amp_cnts!BU20/$CV20</f>
        <v>0.3031358885</v>
      </c>
      <c r="BV20" s="14">
        <f>subset_of_amp_cnts!BV20/$CV20</f>
        <v>0.1567944251</v>
      </c>
      <c r="BW20" s="14">
        <f>subset_of_amp_cnts!BW20/$CV20</f>
        <v>0.003484320557</v>
      </c>
      <c r="BX20" s="14">
        <f>subset_of_amp_cnts!BX20/$CV20</f>
        <v>0.08013937282</v>
      </c>
      <c r="BY20" s="14">
        <f>subset_of_amp_cnts!BY20/$CV20</f>
        <v>0.07317073171</v>
      </c>
      <c r="BZ20" s="14">
        <f>subset_of_amp_cnts!BZ20/$CV20</f>
        <v>0.4529616725</v>
      </c>
      <c r="CA20" s="14">
        <f>subset_of_amp_cnts!CA20/$CV20</f>
        <v>0.03135888502</v>
      </c>
      <c r="CB20" s="14">
        <f>subset_of_amp_cnts!CB20/$CV20</f>
        <v>0.06620209059</v>
      </c>
      <c r="CC20" s="14">
        <f>subset_of_amp_cnts!CC20/$CV20</f>
        <v>0.06097560976</v>
      </c>
      <c r="CD20" s="14">
        <f>subset_of_amp_cnts!CD20/$CV20</f>
        <v>0.0487804878</v>
      </c>
      <c r="CE20" s="15"/>
      <c r="CF20" s="14">
        <f>subset_of_amp_cnts!CF20/$CV20</f>
        <v>0.09059233449</v>
      </c>
      <c r="CG20" s="14">
        <f>subset_of_amp_cnts!CG20/$CV20</f>
        <v>0.4442508711</v>
      </c>
      <c r="CH20" s="14">
        <f>subset_of_amp_cnts!CH20/$CV20</f>
        <v>0.05052264808</v>
      </c>
      <c r="CI20" s="14">
        <f>subset_of_amp_cnts!CI20/$CV20</f>
        <v>0.01219512195</v>
      </c>
      <c r="CJ20" s="14">
        <f>subset_of_amp_cnts!CJ20/$CV20</f>
        <v>0.0331010453</v>
      </c>
      <c r="CK20" s="14">
        <f>subset_of_amp_cnts!CK20/$CV20</f>
        <v>0.8989547038</v>
      </c>
      <c r="CL20" s="14">
        <f>subset_of_amp_cnts!CL20/$CV20</f>
        <v>0.1707317073</v>
      </c>
      <c r="CM20" s="14">
        <f>subset_of_amp_cnts!CM20/$CV20</f>
        <v>0.4390243902</v>
      </c>
      <c r="CN20" s="14">
        <f>subset_of_amp_cnts!CN20/$CV20</f>
        <v>0</v>
      </c>
      <c r="CO20" s="14">
        <f>subset_of_amp_cnts!CO20/$CV20</f>
        <v>0.318815331</v>
      </c>
      <c r="CP20" s="14">
        <f>subset_of_amp_cnts!CP20/$CV20</f>
        <v>0.4790940767</v>
      </c>
      <c r="CQ20" s="14">
        <f>subset_of_amp_cnts!CQ20/$CV20</f>
        <v>0.02961672474</v>
      </c>
      <c r="CR20" s="14">
        <f>subset_of_amp_cnts!CR20/$CV20</f>
        <v>0.01393728223</v>
      </c>
      <c r="CS20" s="14">
        <f>subset_of_amp_cnts!CS20/$CV20</f>
        <v>0.2508710801</v>
      </c>
      <c r="CT20" s="14">
        <f>subset_of_amp_cnts!CT20/$CV20</f>
        <v>0.01567944251</v>
      </c>
      <c r="CU20" s="13"/>
      <c r="CV20">
        <f>MAX(subset_of_amp_cnts!B20:CV20)</f>
        <v>574</v>
      </c>
      <c r="CW20">
        <f>SUM(subset_of_amp_cnts!B20:CV20)</f>
        <v>10928</v>
      </c>
    </row>
    <row r="21">
      <c r="A21" t="str">
        <f>subset_of_amp_cnts!A21</f>
        <v>Sample_A99_highconc_rep1</v>
      </c>
      <c r="B21" s="13"/>
      <c r="C21" s="14">
        <f>subset_of_amp_cnts!C21/$CV21</f>
        <v>0.3062589584</v>
      </c>
      <c r="D21" s="14">
        <f>subset_of_amp_cnts!D21/$CV21</f>
        <v>0.7317725753</v>
      </c>
      <c r="E21" s="14">
        <f>subset_of_amp_cnts!E21/$CV21</f>
        <v>0.2430960344</v>
      </c>
      <c r="F21" s="14">
        <f>subset_of_amp_cnts!F21/$CV21</f>
        <v>0.01462016245</v>
      </c>
      <c r="G21" s="14">
        <f>subset_of_amp_cnts!G21/$CV21</f>
        <v>0.5476349737</v>
      </c>
      <c r="H21" s="14">
        <f>subset_of_amp_cnts!H21/$CV21</f>
        <v>0.03172479694</v>
      </c>
      <c r="I21" s="14">
        <f>subset_of_amp_cnts!I21/$CV21</f>
        <v>0.06039178213</v>
      </c>
      <c r="J21" s="14">
        <f>subset_of_amp_cnts!J21/$CV21</f>
        <v>0.04338270425</v>
      </c>
      <c r="K21" s="14">
        <f>subset_of_amp_cnts!K21/$CV21</f>
        <v>0</v>
      </c>
      <c r="L21" s="14">
        <f>subset_of_amp_cnts!L21/$CV21</f>
        <v>0.03449593884</v>
      </c>
      <c r="M21" s="14">
        <f>subset_of_amp_cnts!M21/$CV21</f>
        <v>0.02341137124</v>
      </c>
      <c r="N21" s="14">
        <f>subset_of_amp_cnts!N21/$CV21</f>
        <v>0.08026755853</v>
      </c>
      <c r="O21" s="14">
        <f>subset_of_amp_cnts!O21/$CV21</f>
        <v>0.04567606307</v>
      </c>
      <c r="P21" s="14">
        <f>subset_of_amp_cnts!P21/$CV21</f>
        <v>0.0000955566173</v>
      </c>
      <c r="Q21" s="14">
        <f>subset_of_amp_cnts!Q21/$CV21</f>
        <v>0.1441949355</v>
      </c>
      <c r="R21" s="15"/>
      <c r="S21" s="14">
        <f>subset_of_amp_cnts!S21/$CV21</f>
        <v>0.002197802198</v>
      </c>
      <c r="T21" s="14">
        <f>subset_of_amp_cnts!T21/$CV21</f>
        <v>0.2182513139</v>
      </c>
      <c r="U21" s="14">
        <f>subset_of_amp_cnts!U21/$CV21</f>
        <v>0</v>
      </c>
      <c r="V21" s="14">
        <f>subset_of_amp_cnts!V21/$CV21</f>
        <v>0.0000955566173</v>
      </c>
      <c r="W21" s="14">
        <f>subset_of_amp_cnts!W21/$CV21</f>
        <v>0.03191591018</v>
      </c>
      <c r="X21" s="14">
        <f>subset_of_amp_cnts!X21/$CV21</f>
        <v>0.003822264692</v>
      </c>
      <c r="Y21" s="14">
        <f>subset_of_amp_cnts!Y21/$CV21</f>
        <v>0.04577161968</v>
      </c>
      <c r="Z21" s="14">
        <f>subset_of_amp_cnts!Z21/$CV21</f>
        <v>0.01901576684</v>
      </c>
      <c r="AA21" s="14">
        <f>subset_of_amp_cnts!AA21/$CV21</f>
        <v>0.1290014333</v>
      </c>
      <c r="AB21" s="14">
        <f>subset_of_amp_cnts!AB21/$CV21</f>
        <v>0.2011466794</v>
      </c>
      <c r="AC21" s="14">
        <f>subset_of_amp_cnts!AC21/$CV21</f>
        <v>0.09316770186</v>
      </c>
      <c r="AD21" s="14">
        <f>subset_of_amp_cnts!AD21/$CV21</f>
        <v>0.06478738653</v>
      </c>
      <c r="AE21" s="14">
        <f>subset_of_amp_cnts!AE21/$CV21</f>
        <v>0.1401815576</v>
      </c>
      <c r="AF21" s="14">
        <f>subset_of_amp_cnts!AF21/$CV21</f>
        <v>0.09211657907</v>
      </c>
      <c r="AG21" s="14">
        <f>subset_of_amp_cnts!AG21/$CV21</f>
        <v>0.4008600096</v>
      </c>
      <c r="AH21" s="15"/>
      <c r="AI21" s="14">
        <f>subset_of_amp_cnts!AI21/$CV21</f>
        <v>0</v>
      </c>
      <c r="AJ21" s="14">
        <f>subset_of_amp_cnts!AJ21/$CV21</f>
        <v>0.02704252269</v>
      </c>
      <c r="AK21" s="14">
        <f>subset_of_amp_cnts!AK21/$CV21</f>
        <v>0.1778308648</v>
      </c>
      <c r="AL21" s="14">
        <f>subset_of_amp_cnts!AL21/$CV21</f>
        <v>0.1799331104</v>
      </c>
      <c r="AM21" s="14">
        <f>subset_of_amp_cnts!AM21/$CV21</f>
        <v>0.3019589107</v>
      </c>
      <c r="AN21" s="14">
        <f>subset_of_amp_cnts!AN21/$CV21</f>
        <v>0.05542283803</v>
      </c>
      <c r="AO21" s="14">
        <f>subset_of_amp_cnts!AO21/$CV21</f>
        <v>0.43870043</v>
      </c>
      <c r="AP21" s="14">
        <f>subset_of_amp_cnts!AP21/$CV21</f>
        <v>0.2090778786</v>
      </c>
      <c r="AQ21" s="14">
        <f>subset_of_amp_cnts!AQ21/$CV21</f>
        <v>0.2604873387</v>
      </c>
      <c r="AR21" s="14">
        <f>subset_of_amp_cnts!AR21/$CV21</f>
        <v>0.1188724319</v>
      </c>
      <c r="AS21" s="14">
        <f>subset_of_amp_cnts!AS21/$CV21</f>
        <v>0.3978021978</v>
      </c>
      <c r="AT21" s="14">
        <f>subset_of_amp_cnts!AT21/$CV21</f>
        <v>0.01958910655</v>
      </c>
      <c r="AU21" s="14">
        <f>subset_of_amp_cnts!AU21/$CV21</f>
        <v>0.06096512183</v>
      </c>
      <c r="AV21" s="14">
        <f>subset_of_amp_cnts!AV21/$CV21</f>
        <v>0.213473483</v>
      </c>
      <c r="AW21" s="14">
        <f>subset_of_amp_cnts!AW21/$CV21</f>
        <v>0.1237458194</v>
      </c>
      <c r="AX21" s="14">
        <f>subset_of_amp_cnts!AX21/$CV21</f>
        <v>0.07615862398</v>
      </c>
      <c r="AY21" s="15"/>
      <c r="AZ21" s="14">
        <f>subset_of_amp_cnts!AZ21/$CV21</f>
        <v>0.2508361204</v>
      </c>
      <c r="BA21" s="14">
        <f>subset_of_amp_cnts!BA21/$CV21</f>
        <v>0.6635451505</v>
      </c>
      <c r="BB21" s="14">
        <f>subset_of_amp_cnts!BB21/$CV21</f>
        <v>0.1593884376</v>
      </c>
      <c r="BC21" s="14">
        <f>subset_of_amp_cnts!BC21/$CV21</f>
        <v>0.05676063067</v>
      </c>
      <c r="BD21" s="14">
        <f>subset_of_amp_cnts!BD21/$CV21</f>
        <v>0.01796464405</v>
      </c>
      <c r="BE21" s="14">
        <f>subset_of_amp_cnts!BE21/$CV21</f>
        <v>0.1471571906</v>
      </c>
      <c r="BF21" s="14">
        <f>subset_of_amp_cnts!BF21/$CV21</f>
        <v>1</v>
      </c>
      <c r="BG21" s="14">
        <f>subset_of_amp_cnts!BG21/$CV21</f>
        <v>0.2602962255</v>
      </c>
      <c r="BH21" s="14">
        <f>subset_of_amp_cnts!BH21/$CV21</f>
        <v>0.09861442905</v>
      </c>
      <c r="BI21" s="14">
        <f>subset_of_amp_cnts!BI21/$CV21</f>
        <v>0.01261347348</v>
      </c>
      <c r="BJ21" s="14">
        <f>subset_of_amp_cnts!BJ21/$CV21</f>
        <v>0</v>
      </c>
      <c r="BK21" s="14">
        <f>subset_of_amp_cnts!BK21/$CV21</f>
        <v>0.3913999044</v>
      </c>
      <c r="BL21" s="14">
        <f>subset_of_amp_cnts!BL21/$CV21</f>
        <v>0.03956043956</v>
      </c>
      <c r="BM21" s="14">
        <f>subset_of_amp_cnts!BM21/$CV21</f>
        <v>0.0006688963211</v>
      </c>
      <c r="BN21" s="15"/>
      <c r="BO21" s="15"/>
      <c r="BP21" s="14">
        <f>subset_of_amp_cnts!BP21/$CV21</f>
        <v>0.01538461538</v>
      </c>
      <c r="BQ21" s="14">
        <f>subset_of_amp_cnts!BQ21/$CV21</f>
        <v>0.1476349737</v>
      </c>
      <c r="BR21" s="14">
        <f>subset_of_amp_cnts!BR21/$CV21</f>
        <v>0.1966555184</v>
      </c>
      <c r="BS21" s="14">
        <f>subset_of_amp_cnts!BS21/$CV21</f>
        <v>0.05131390349</v>
      </c>
      <c r="BT21" s="14">
        <f>subset_of_amp_cnts!BT21/$CV21</f>
        <v>0.001911132346</v>
      </c>
      <c r="BU21" s="14">
        <f>subset_of_amp_cnts!BU21/$CV21</f>
        <v>0.09937888199</v>
      </c>
      <c r="BV21" s="14">
        <f>subset_of_amp_cnts!BV21/$CV21</f>
        <v>0.1610129001</v>
      </c>
      <c r="BW21" s="14">
        <f>subset_of_amp_cnts!BW21/$CV21</f>
        <v>0.005446727186</v>
      </c>
      <c r="BX21" s="14">
        <f>subset_of_amp_cnts!BX21/$CV21</f>
        <v>0.05351170569</v>
      </c>
      <c r="BY21" s="14">
        <f>subset_of_amp_cnts!BY21/$CV21</f>
        <v>0.01777353082</v>
      </c>
      <c r="BZ21" s="14">
        <f>subset_of_amp_cnts!BZ21/$CV21</f>
        <v>0.3668418538</v>
      </c>
      <c r="CA21" s="14">
        <f>subset_of_amp_cnts!CA21/$CV21</f>
        <v>0</v>
      </c>
      <c r="CB21" s="14">
        <f>subset_of_amp_cnts!CB21/$CV21</f>
        <v>0.1065456283</v>
      </c>
      <c r="CC21" s="14">
        <f>subset_of_amp_cnts!CC21/$CV21</f>
        <v>0.08705207836</v>
      </c>
      <c r="CD21" s="14">
        <f>subset_of_amp_cnts!CD21/$CV21</f>
        <v>0.1082656474</v>
      </c>
      <c r="CE21" s="15"/>
      <c r="CF21" s="14">
        <f>subset_of_amp_cnts!CF21/$CV21</f>
        <v>0.05695174391</v>
      </c>
      <c r="CG21" s="14">
        <f>subset_of_amp_cnts!CG21/$CV21</f>
        <v>0.192259914</v>
      </c>
      <c r="CH21" s="14">
        <f>subset_of_amp_cnts!CH21/$CV21</f>
        <v>0.0105112279</v>
      </c>
      <c r="CI21" s="14">
        <f>subset_of_amp_cnts!CI21/$CV21</f>
        <v>0.007931199236</v>
      </c>
      <c r="CJ21" s="14">
        <f>subset_of_amp_cnts!CJ21/$CV21</f>
        <v>0</v>
      </c>
      <c r="CK21" s="14">
        <f>subset_of_amp_cnts!CK21/$CV21</f>
        <v>0.7346392738</v>
      </c>
      <c r="CL21" s="14">
        <f>subset_of_amp_cnts!CL21/$CV21</f>
        <v>0.0000955566173</v>
      </c>
      <c r="CM21" s="14">
        <f>subset_of_amp_cnts!CM21/$CV21</f>
        <v>0.0867654085</v>
      </c>
      <c r="CN21" s="14">
        <f>subset_of_amp_cnts!CN21/$CV21</f>
        <v>0.001433349259</v>
      </c>
      <c r="CO21" s="14">
        <f>subset_of_amp_cnts!CO21/$CV21</f>
        <v>0.1196368849</v>
      </c>
      <c r="CP21" s="14">
        <f>subset_of_amp_cnts!CP21/$CV21</f>
        <v>0.1420926899</v>
      </c>
      <c r="CQ21" s="14">
        <f>subset_of_amp_cnts!CQ21/$CV21</f>
        <v>0</v>
      </c>
      <c r="CR21" s="14">
        <f>subset_of_amp_cnts!CR21/$CV21</f>
        <v>0.002388915432</v>
      </c>
      <c r="CS21" s="14">
        <f>subset_of_amp_cnts!CS21/$CV21</f>
        <v>0</v>
      </c>
      <c r="CT21" s="14">
        <f>subset_of_amp_cnts!CT21/$CV21</f>
        <v>0.008408982322</v>
      </c>
      <c r="CU21" s="13"/>
      <c r="CV21">
        <f>MAX(subset_of_amp_cnts!B21:CV21)</f>
        <v>10465</v>
      </c>
      <c r="CW21">
        <f>SUM(subset_of_amp_cnts!B21:CV21)</f>
        <v>128626</v>
      </c>
    </row>
    <row r="22">
      <c r="A22" t="str">
        <f>subset_of_amp_cnts!A22</f>
        <v>Sample_A99_highconc_rep2</v>
      </c>
      <c r="B22" s="13"/>
      <c r="C22" s="14">
        <f>subset_of_amp_cnts!C22/$CV22</f>
        <v>0.7239112572</v>
      </c>
      <c r="D22" s="14">
        <f>subset_of_amp_cnts!D22/$CV22</f>
        <v>0.433032046</v>
      </c>
      <c r="E22" s="14">
        <f>subset_of_amp_cnts!E22/$CV22</f>
        <v>0.1018898932</v>
      </c>
      <c r="F22" s="14">
        <f>subset_of_amp_cnts!F22/$CV22</f>
        <v>0.03040262942</v>
      </c>
      <c r="G22" s="14">
        <f>subset_of_amp_cnts!G22/$CV22</f>
        <v>0.5562859491</v>
      </c>
      <c r="H22" s="14">
        <f>subset_of_amp_cnts!H22/$CV22</f>
        <v>0.02300739523</v>
      </c>
      <c r="I22" s="14">
        <f>subset_of_amp_cnts!I22/$CV22</f>
        <v>0.03040262942</v>
      </c>
      <c r="J22" s="14">
        <f>subset_of_amp_cnts!J22/$CV22</f>
        <v>0.06162695152</v>
      </c>
      <c r="K22" s="14">
        <f>subset_of_amp_cnts!K22/$CV22</f>
        <v>0.02958093673</v>
      </c>
      <c r="L22" s="14">
        <f>subset_of_amp_cnts!L22/$CV22</f>
        <v>0.005751848809</v>
      </c>
      <c r="M22" s="14">
        <f>subset_of_amp_cnts!M22/$CV22</f>
        <v>0.04847986853</v>
      </c>
      <c r="N22" s="14">
        <f>subset_of_amp_cnts!N22/$CV22</f>
        <v>0.04354971241</v>
      </c>
      <c r="O22" s="14">
        <f>subset_of_amp_cnts!O22/$CV22</f>
        <v>0</v>
      </c>
      <c r="P22" s="14">
        <f>subset_of_amp_cnts!P22/$CV22</f>
        <v>0.1429745275</v>
      </c>
      <c r="Q22" s="14">
        <f>subset_of_amp_cnts!Q22/$CV22</f>
        <v>0.06573541495</v>
      </c>
      <c r="R22" s="15"/>
      <c r="S22" s="14">
        <f>subset_of_amp_cnts!S22/$CV22</f>
        <v>0.004108463435</v>
      </c>
      <c r="T22" s="14">
        <f>subset_of_amp_cnts!T22/$CV22</f>
        <v>0.06573541495</v>
      </c>
      <c r="U22" s="14">
        <f>subset_of_amp_cnts!U22/$CV22</f>
        <v>0.01561216105</v>
      </c>
      <c r="V22" s="14">
        <f>subset_of_amp_cnts!V22/$CV22</f>
        <v>0.3344289236</v>
      </c>
      <c r="W22" s="14">
        <f>subset_of_amp_cnts!W22/$CV22</f>
        <v>0.02629416598</v>
      </c>
      <c r="X22" s="14">
        <f>subset_of_amp_cnts!X22/$CV22</f>
        <v>0</v>
      </c>
      <c r="Y22" s="14">
        <f>subset_of_amp_cnts!Y22/$CV22</f>
        <v>0</v>
      </c>
      <c r="Z22" s="14">
        <f>subset_of_amp_cnts!Z22/$CV22</f>
        <v>0.1791290058</v>
      </c>
      <c r="AA22" s="14">
        <f>subset_of_amp_cnts!AA22/$CV22</f>
        <v>0.215283484</v>
      </c>
      <c r="AB22" s="14">
        <f>subset_of_amp_cnts!AB22/$CV22</f>
        <v>0.2391125719</v>
      </c>
      <c r="AC22" s="14">
        <f>subset_of_amp_cnts!AC22/$CV22</f>
        <v>0.1166803615</v>
      </c>
      <c r="AD22" s="14">
        <f>subset_of_amp_cnts!AD22/$CV22</f>
        <v>0.0755957272</v>
      </c>
      <c r="AE22" s="14">
        <f>subset_of_amp_cnts!AE22/$CV22</f>
        <v>0.1635168447</v>
      </c>
      <c r="AF22" s="14">
        <f>subset_of_amp_cnts!AF22/$CV22</f>
        <v>0.03368940016</v>
      </c>
      <c r="AG22" s="14">
        <f>subset_of_amp_cnts!AG22/$CV22</f>
        <v>0.3853738702</v>
      </c>
      <c r="AH22" s="15"/>
      <c r="AI22" s="14">
        <f>subset_of_amp_cnts!AI22/$CV22</f>
        <v>0</v>
      </c>
      <c r="AJ22" s="14">
        <f>subset_of_amp_cnts!AJ22/$CV22</f>
        <v>0.02711585867</v>
      </c>
      <c r="AK22" s="14">
        <f>subset_of_amp_cnts!AK22/$CV22</f>
        <v>0.1331142153</v>
      </c>
      <c r="AL22" s="14">
        <f>subset_of_amp_cnts!AL22/$CV22</f>
        <v>0.3319638455</v>
      </c>
      <c r="AM22" s="14">
        <f>subset_of_amp_cnts!AM22/$CV22</f>
        <v>0.1824157765</v>
      </c>
      <c r="AN22" s="14">
        <f>subset_of_amp_cnts!AN22/$CV22</f>
        <v>0.06327033689</v>
      </c>
      <c r="AO22" s="14">
        <f>subset_of_amp_cnts!AO22/$CV22</f>
        <v>0.1750205423</v>
      </c>
      <c r="AP22" s="14">
        <f>subset_of_amp_cnts!AP22/$CV22</f>
        <v>0.3894823336</v>
      </c>
      <c r="AQ22" s="14">
        <f>subset_of_amp_cnts!AQ22/$CV22</f>
        <v>0.391125719</v>
      </c>
      <c r="AR22" s="14">
        <f>subset_of_amp_cnts!AR22/$CV22</f>
        <v>0.4404272802</v>
      </c>
      <c r="AS22" s="14">
        <f>subset_of_amp_cnts!AS22/$CV22</f>
        <v>0.3549712408</v>
      </c>
      <c r="AT22" s="14">
        <f>subset_of_amp_cnts!AT22/$CV22</f>
        <v>0</v>
      </c>
      <c r="AU22" s="14">
        <f>subset_of_amp_cnts!AU22/$CV22</f>
        <v>0.1199671323</v>
      </c>
      <c r="AV22" s="14">
        <f>subset_of_amp_cnts!AV22/$CV22</f>
        <v>0.3221035333</v>
      </c>
      <c r="AW22" s="14">
        <f>subset_of_amp_cnts!AW22/$CV22</f>
        <v>0.1873459326</v>
      </c>
      <c r="AX22" s="14">
        <f>subset_of_amp_cnts!AX22/$CV22</f>
        <v>0.1815940838</v>
      </c>
      <c r="AY22" s="15"/>
      <c r="AZ22" s="14">
        <f>subset_of_amp_cnts!AZ22/$CV22</f>
        <v>0.7970419063</v>
      </c>
      <c r="BA22" s="14">
        <f>subset_of_amp_cnts!BA22/$CV22</f>
        <v>0.934264585</v>
      </c>
      <c r="BB22" s="14">
        <f>subset_of_amp_cnts!BB22/$CV22</f>
        <v>0.2810188989</v>
      </c>
      <c r="BC22" s="14">
        <f>subset_of_amp_cnts!BC22/$CV22</f>
        <v>0.07806080526</v>
      </c>
      <c r="BD22" s="14">
        <f>subset_of_amp_cnts!BD22/$CV22</f>
        <v>0.01807723911</v>
      </c>
      <c r="BE22" s="14">
        <f>subset_of_amp_cnts!BE22/$CV22</f>
        <v>0.3459326212</v>
      </c>
      <c r="BF22" s="14">
        <f>subset_of_amp_cnts!BF22/$CV22</f>
        <v>1</v>
      </c>
      <c r="BG22" s="14">
        <f>subset_of_amp_cnts!BG22/$CV22</f>
        <v>0.120788825</v>
      </c>
      <c r="BH22" s="14">
        <f>subset_of_amp_cnts!BH22/$CV22</f>
        <v>0.1544782251</v>
      </c>
      <c r="BI22" s="14">
        <f>subset_of_amp_cnts!BI22/$CV22</f>
        <v>0</v>
      </c>
      <c r="BJ22" s="14">
        <f>subset_of_amp_cnts!BJ22/$CV22</f>
        <v>0.09860312243</v>
      </c>
      <c r="BK22" s="14">
        <f>subset_of_amp_cnts!BK22/$CV22</f>
        <v>0.5702547247</v>
      </c>
      <c r="BL22" s="14">
        <f>subset_of_amp_cnts!BL22/$CV22</f>
        <v>0.1479046836</v>
      </c>
      <c r="BM22" s="14">
        <f>subset_of_amp_cnts!BM22/$CV22</f>
        <v>0.003286770748</v>
      </c>
      <c r="BN22" s="15"/>
      <c r="BO22" s="15"/>
      <c r="BP22" s="14">
        <f>subset_of_amp_cnts!BP22/$CV22</f>
        <v>0.009038619556</v>
      </c>
      <c r="BQ22" s="14">
        <f>subset_of_amp_cnts!BQ22/$CV22</f>
        <v>0.02958093673</v>
      </c>
      <c r="BR22" s="14">
        <f>subset_of_amp_cnts!BR22/$CV22</f>
        <v>0.136400986</v>
      </c>
      <c r="BS22" s="14">
        <f>subset_of_amp_cnts!BS22/$CV22</f>
        <v>0.04272801972</v>
      </c>
      <c r="BT22" s="14">
        <f>subset_of_amp_cnts!BT22/$CV22</f>
        <v>0</v>
      </c>
      <c r="BU22" s="14">
        <f>subset_of_amp_cnts!BU22/$CV22</f>
        <v>0.1150369762</v>
      </c>
      <c r="BV22" s="14">
        <f>subset_of_amp_cnts!BV22/$CV22</f>
        <v>0.03451109285</v>
      </c>
      <c r="BW22" s="14">
        <f>subset_of_amp_cnts!BW22/$CV22</f>
        <v>0.0008216926869</v>
      </c>
      <c r="BX22" s="14">
        <f>subset_of_amp_cnts!BX22/$CV22</f>
        <v>0.03944124897</v>
      </c>
      <c r="BY22" s="14">
        <f>subset_of_amp_cnts!BY22/$CV22</f>
        <v>0.01807723911</v>
      </c>
      <c r="BZ22" s="14">
        <f>subset_of_amp_cnts!BZ22/$CV22</f>
        <v>0.6327033689</v>
      </c>
      <c r="CA22" s="14">
        <f>subset_of_amp_cnts!CA22/$CV22</f>
        <v>0.03533278554</v>
      </c>
      <c r="CB22" s="14">
        <f>subset_of_amp_cnts!CB22/$CV22</f>
        <v>0</v>
      </c>
      <c r="CC22" s="14">
        <f>subset_of_amp_cnts!CC22/$CV22</f>
        <v>0.05258833196</v>
      </c>
      <c r="CD22" s="14">
        <f>subset_of_amp_cnts!CD22/$CV22</f>
        <v>0.02629416598</v>
      </c>
      <c r="CE22" s="15"/>
      <c r="CF22" s="14">
        <f>subset_of_amp_cnts!CF22/$CV22</f>
        <v>0.1265406738</v>
      </c>
      <c r="CG22" s="14">
        <f>subset_of_amp_cnts!CG22/$CV22</f>
        <v>0.2654067379</v>
      </c>
      <c r="CH22" s="14">
        <f>subset_of_amp_cnts!CH22/$CV22</f>
        <v>0.01725554643</v>
      </c>
      <c r="CI22" s="14">
        <f>subset_of_amp_cnts!CI22/$CV22</f>
        <v>0.007395234182</v>
      </c>
      <c r="CJ22" s="14">
        <f>subset_of_amp_cnts!CJ22/$CV22</f>
        <v>0</v>
      </c>
      <c r="CK22" s="14">
        <f>subset_of_amp_cnts!CK22/$CV22</f>
        <v>0.8118323747</v>
      </c>
      <c r="CL22" s="14">
        <f>subset_of_amp_cnts!CL22/$CV22</f>
        <v>0.1618734593</v>
      </c>
      <c r="CM22" s="14">
        <f>subset_of_amp_cnts!CM22/$CV22</f>
        <v>0.09860312243</v>
      </c>
      <c r="CN22" s="14">
        <f>subset_of_amp_cnts!CN22/$CV22</f>
        <v>0.001643385374</v>
      </c>
      <c r="CO22" s="14">
        <f>subset_of_amp_cnts!CO22/$CV22</f>
        <v>0.1930977814</v>
      </c>
      <c r="CP22" s="14">
        <f>subset_of_amp_cnts!CP22/$CV22</f>
        <v>0.3952341824</v>
      </c>
      <c r="CQ22" s="14">
        <f>subset_of_amp_cnts!CQ22/$CV22</f>
        <v>0.04601479047</v>
      </c>
      <c r="CR22" s="14">
        <f>subset_of_amp_cnts!CR22/$CV22</f>
        <v>0.0377978636</v>
      </c>
      <c r="CS22" s="14">
        <f>subset_of_amp_cnts!CS22/$CV22</f>
        <v>0.08709942482</v>
      </c>
      <c r="CT22" s="14">
        <f>subset_of_amp_cnts!CT22/$CV22</f>
        <v>0.06984387839</v>
      </c>
      <c r="CU22" s="13"/>
      <c r="CV22">
        <f>MAX(subset_of_amp_cnts!B22:CV22)</f>
        <v>1217</v>
      </c>
      <c r="CW22">
        <f>SUM(subset_of_amp_cnts!B22:CV22)</f>
        <v>18855</v>
      </c>
    </row>
    <row r="23">
      <c r="A23" t="str">
        <f>subset_of_amp_cnts!A23</f>
        <v>Sample_Control_pos_articvalid</v>
      </c>
      <c r="B23" s="14">
        <f>subset_of_amp_cnts!B23/$CV23</f>
        <v>0.3087660525</v>
      </c>
      <c r="C23" s="14">
        <f>subset_of_amp_cnts!C23/$CV23</f>
        <v>1</v>
      </c>
      <c r="D23" s="14">
        <f>subset_of_amp_cnts!D23/$CV23</f>
        <v>0.6677833613</v>
      </c>
      <c r="E23" s="14">
        <f>subset_of_amp_cnts!E23/$CV23</f>
        <v>0.2650288479</v>
      </c>
      <c r="F23" s="14">
        <f>subset_of_amp_cnts!F23/$CV23</f>
        <v>0.1031081333</v>
      </c>
      <c r="G23" s="14">
        <f>subset_of_amp_cnts!G23/$CV23</f>
        <v>0.1969104783</v>
      </c>
      <c r="H23" s="14">
        <f>subset_of_amp_cnts!H23/$CV23</f>
        <v>0.2622371115</v>
      </c>
      <c r="I23" s="14">
        <f>subset_of_amp_cnts!I23/$CV23</f>
        <v>0.07016564303</v>
      </c>
      <c r="J23" s="14">
        <f>subset_of_amp_cnts!J23/$CV23</f>
        <v>0.1889075005</v>
      </c>
      <c r="K23" s="14">
        <f>subset_of_amp_cnts!K23/$CV23</f>
        <v>0.3934487251</v>
      </c>
      <c r="L23" s="14">
        <f>subset_of_amp_cnts!L23/$CV23</f>
        <v>0.3677647497</v>
      </c>
      <c r="M23" s="14">
        <f>subset_of_amp_cnts!M23/$CV23</f>
        <v>0.1619207147</v>
      </c>
      <c r="N23" s="14">
        <f>subset_of_amp_cnts!N23/$CV23</f>
        <v>0.09659408152</v>
      </c>
      <c r="O23" s="14">
        <f>subset_of_amp_cnts!O23/$CV23</f>
        <v>0.01581983994</v>
      </c>
      <c r="P23" s="14">
        <f>subset_of_amp_cnts!P23/$CV23</f>
        <v>0.2060301508</v>
      </c>
      <c r="Q23" s="14">
        <f>subset_of_amp_cnts!Q23/$CV23</f>
        <v>0.4511446119</v>
      </c>
      <c r="R23" s="14">
        <f>subset_of_amp_cnts!R23/$CV23</f>
        <v>0.06867671692</v>
      </c>
      <c r="S23" s="14">
        <f>subset_of_amp_cnts!S23/$CV23</f>
        <v>0.0160059557</v>
      </c>
      <c r="T23" s="14">
        <f>subset_of_amp_cnts!T23/$CV23</f>
        <v>0.2091941187</v>
      </c>
      <c r="U23" s="14">
        <f>subset_of_amp_cnts!U23/$CV23</f>
        <v>0.06197654941</v>
      </c>
      <c r="V23" s="14">
        <f>subset_of_amp_cnts!V23/$CV23</f>
        <v>0.000186115764</v>
      </c>
      <c r="W23" s="14">
        <f>subset_of_amp_cnts!W23/$CV23</f>
        <v>0.1343755816</v>
      </c>
      <c r="X23" s="14">
        <f>subset_of_amp_cnts!X23/$CV23</f>
        <v>0.01060859855</v>
      </c>
      <c r="Y23" s="14">
        <f>subset_of_amp_cnts!Y23/$CV23</f>
        <v>0.1157640052</v>
      </c>
      <c r="Z23" s="14">
        <f>subset_of_amp_cnts!Z23/$CV23</f>
        <v>0.2147775917</v>
      </c>
      <c r="AA23" s="14">
        <f>subset_of_amp_cnts!AA23/$CV23</f>
        <v>0.1930020473</v>
      </c>
      <c r="AB23" s="14">
        <f>subset_of_amp_cnts!AB23/$CV23</f>
        <v>0.328866555</v>
      </c>
      <c r="AC23" s="14">
        <f>subset_of_amp_cnts!AC23/$CV23</f>
        <v>0.1224641727</v>
      </c>
      <c r="AD23" s="14">
        <f>subset_of_amp_cnts!AD23/$CV23</f>
        <v>0.2864321608</v>
      </c>
      <c r="AE23" s="14">
        <f>subset_of_amp_cnts!AE23/$CV23</f>
        <v>0.4098269123</v>
      </c>
      <c r="AF23" s="14">
        <f>subset_of_amp_cnts!AF23/$CV23</f>
        <v>0.2916434022</v>
      </c>
      <c r="AG23" s="14">
        <f>subset_of_amp_cnts!AG23/$CV23</f>
        <v>0.3512004467</v>
      </c>
      <c r="AH23" s="14">
        <f>subset_of_amp_cnts!AH23/$CV23</f>
        <v>0.1408896334</v>
      </c>
      <c r="AI23" s="14">
        <f>subset_of_amp_cnts!AI23/$CV23</f>
        <v>0.6823003908</v>
      </c>
      <c r="AJ23" s="14">
        <f>subset_of_amp_cnts!AJ23/$CV23</f>
        <v>0.2030522985</v>
      </c>
      <c r="AK23" s="14">
        <f>subset_of_amp_cnts!AK23/$CV23</f>
        <v>0.324958124</v>
      </c>
      <c r="AL23" s="14">
        <f>subset_of_amp_cnts!AL23/$CV23</f>
        <v>0.3214219244</v>
      </c>
      <c r="AM23" s="14">
        <f>subset_of_amp_cnts!AM23/$CV23</f>
        <v>0.2977852224</v>
      </c>
      <c r="AN23" s="14">
        <f>subset_of_amp_cnts!AN23/$CV23</f>
        <v>0.136422855</v>
      </c>
      <c r="AO23" s="14">
        <f>subset_of_amp_cnts!AO23/$CV23</f>
        <v>0.578075563</v>
      </c>
      <c r="AP23" s="14">
        <f>subset_of_amp_cnts!AP23/$CV23</f>
        <v>0.354922762</v>
      </c>
      <c r="AQ23" s="14">
        <f>subset_of_amp_cnts!AQ23/$CV23</f>
        <v>0.6460078169</v>
      </c>
      <c r="AR23" s="14">
        <f>subset_of_amp_cnts!AR23/$CV23</f>
        <v>0.4788758608</v>
      </c>
      <c r="AS23" s="14">
        <f>subset_of_amp_cnts!AS23/$CV23</f>
        <v>0.001488926112</v>
      </c>
      <c r="AT23" s="14">
        <f>subset_of_amp_cnts!AT23/$CV23</f>
        <v>0.4701284199</v>
      </c>
      <c r="AU23" s="14">
        <f>subset_of_amp_cnts!AU23/$CV23</f>
        <v>0.003163967988</v>
      </c>
      <c r="AV23" s="14">
        <f>subset_of_amp_cnts!AV23/$CV23</f>
        <v>0.4796203238</v>
      </c>
      <c r="AW23" s="14">
        <f>subset_of_amp_cnts!AW23/$CV23</f>
        <v>0.3623673925</v>
      </c>
      <c r="AX23" s="14">
        <f>subset_of_amp_cnts!AX23/$CV23</f>
        <v>0.3830262423</v>
      </c>
      <c r="AY23" s="14">
        <f>subset_of_amp_cnts!AY23/$CV23</f>
        <v>0.2423227247</v>
      </c>
      <c r="AZ23" s="14">
        <f>subset_of_amp_cnts!AZ23/$CV23</f>
        <v>0.56151126</v>
      </c>
      <c r="BA23" s="14">
        <f>subset_of_amp_cnts!BA23/$CV23</f>
        <v>0.4835287549</v>
      </c>
      <c r="BB23" s="14">
        <f>subset_of_amp_cnts!BB23/$CV23</f>
        <v>0.6776474967</v>
      </c>
      <c r="BC23" s="14">
        <f>subset_of_amp_cnts!BC23/$CV23</f>
        <v>0.414852038</v>
      </c>
      <c r="BD23" s="14">
        <f>subset_of_amp_cnts!BD23/$CV23</f>
        <v>0.1019914387</v>
      </c>
      <c r="BE23" s="14">
        <f>subset_of_amp_cnts!BE23/$CV23</f>
        <v>0.3917736832</v>
      </c>
      <c r="BF23" s="14">
        <f>subset_of_amp_cnts!BF23/$CV23</f>
        <v>0.4386748558</v>
      </c>
      <c r="BG23" s="14">
        <f>subset_of_amp_cnts!BG23/$CV23</f>
        <v>0.704262051</v>
      </c>
      <c r="BH23" s="14">
        <f>subset_of_amp_cnts!BH23/$CV23</f>
        <v>0.2881072027</v>
      </c>
      <c r="BI23" s="14">
        <f>subset_of_amp_cnts!BI23/$CV23</f>
        <v>0.3876791364</v>
      </c>
      <c r="BJ23" s="14">
        <f>subset_of_amp_cnts!BJ23/$CV23</f>
        <v>0.1714126186</v>
      </c>
      <c r="BK23" s="14">
        <f>subset_of_amp_cnts!BK23/$CV23</f>
        <v>0.585147962</v>
      </c>
      <c r="BL23" s="14">
        <f>subset_of_amp_cnts!BL23/$CV23</f>
        <v>0.3173273776</v>
      </c>
      <c r="BM23" s="14">
        <f>subset_of_amp_cnts!BM23/$CV23</f>
        <v>0.00372231528</v>
      </c>
      <c r="BN23" s="14">
        <f>subset_of_amp_cnts!BN23/$CV23</f>
        <v>0.08151870463</v>
      </c>
      <c r="BO23" s="14">
        <f>subset_of_amp_cnts!BO23/$CV23</f>
        <v>0.0351758794</v>
      </c>
      <c r="BP23" s="14">
        <f>subset_of_amp_cnts!BP23/$CV23</f>
        <v>0.01730876605</v>
      </c>
      <c r="BQ23" s="14">
        <f>subset_of_amp_cnts!BQ23/$CV23</f>
        <v>0.1112972269</v>
      </c>
      <c r="BR23" s="14">
        <f>subset_of_amp_cnts!BR23/$CV23</f>
        <v>0.1327005397</v>
      </c>
      <c r="BS23" s="14">
        <f>subset_of_amp_cnts!BS23/$CV23</f>
        <v>0.04634282524</v>
      </c>
      <c r="BT23" s="14">
        <f>subset_of_amp_cnts!BT23/$CV23</f>
        <v>0.03685092127</v>
      </c>
      <c r="BU23" s="14">
        <f>subset_of_amp_cnts!BU23/$CV23</f>
        <v>0.2361809045</v>
      </c>
      <c r="BV23" s="14">
        <f>subset_of_amp_cnts!BV23/$CV23</f>
        <v>0.1036664806</v>
      </c>
      <c r="BW23" s="14">
        <f>subset_of_amp_cnts!BW23/$CV23</f>
        <v>0.007816862088</v>
      </c>
      <c r="BX23" s="14">
        <f>subset_of_amp_cnts!BX23/$CV23</f>
        <v>0.1044109436</v>
      </c>
      <c r="BY23" s="14">
        <f>subset_of_amp_cnts!BY23/$CV23</f>
        <v>0.05062348781</v>
      </c>
      <c r="BZ23" s="14">
        <f>subset_of_amp_cnts!BZ23/$CV23</f>
        <v>0.3891680625</v>
      </c>
      <c r="CA23" s="14">
        <f>subset_of_amp_cnts!CA23/$CV23</f>
        <v>0.26186488</v>
      </c>
      <c r="CB23" s="14">
        <f>subset_of_amp_cnts!CB23/$CV23</f>
        <v>0.1704820398</v>
      </c>
      <c r="CC23" s="14">
        <f>subset_of_amp_cnts!CC23/$CV23</f>
        <v>0.2410199144</v>
      </c>
      <c r="CD23" s="14">
        <f>subset_of_amp_cnts!CD23/$CV23</f>
        <v>0.152987158</v>
      </c>
      <c r="CE23" s="14">
        <f>subset_of_amp_cnts!CE23/$CV23</f>
        <v>0.4691978411</v>
      </c>
      <c r="CF23" s="14">
        <f>subset_of_amp_cnts!CF23/$CV23</f>
        <v>0.2285501582</v>
      </c>
      <c r="CG23" s="14">
        <f>subset_of_amp_cnts!CG23/$CV23</f>
        <v>0.3815373162</v>
      </c>
      <c r="CH23" s="14">
        <f>subset_of_amp_cnts!CH23/$CV23</f>
        <v>0.1541038526</v>
      </c>
      <c r="CI23" s="14">
        <f>subset_of_amp_cnts!CI23/$CV23</f>
        <v>0.3735343384</v>
      </c>
      <c r="CJ23" s="14">
        <f>subset_of_amp_cnts!CJ23/$CV23</f>
        <v>0.2853154662</v>
      </c>
      <c r="CK23" s="14">
        <f>subset_of_amp_cnts!CK23/$CV23</f>
        <v>0.3949376512</v>
      </c>
      <c r="CL23" s="14">
        <f>subset_of_amp_cnts!CL23/$CV23</f>
        <v>0.00093057882</v>
      </c>
      <c r="CM23" s="14">
        <f>subset_of_amp_cnts!CM23/$CV23</f>
        <v>0.2665177741</v>
      </c>
      <c r="CN23" s="14">
        <f>subset_of_amp_cnts!CN23/$CV23</f>
        <v>0.03629257398</v>
      </c>
      <c r="CO23" s="14">
        <f>subset_of_amp_cnts!CO23/$CV23</f>
        <v>0.3290526708</v>
      </c>
      <c r="CP23" s="14">
        <f>subset_of_amp_cnts!CP23/$CV23</f>
        <v>0.4388609715</v>
      </c>
      <c r="CQ23" s="14">
        <f>subset_of_amp_cnts!CQ23/$CV23</f>
        <v>0.4204355109</v>
      </c>
      <c r="CR23" s="14">
        <f>subset_of_amp_cnts!CR23/$CV23</f>
        <v>0.2814070352</v>
      </c>
      <c r="CS23" s="14">
        <f>subset_of_amp_cnts!CS23/$CV23</f>
        <v>0.538619021</v>
      </c>
      <c r="CT23" s="14">
        <f>subset_of_amp_cnts!CT23/$CV23</f>
        <v>0.2242694956</v>
      </c>
      <c r="CU23" s="14">
        <f>subset_of_amp_cnts!CU23/$CV23</f>
        <v>0.4673366834</v>
      </c>
      <c r="CV23">
        <f>MAX(subset_of_amp_cnts!B23:CV23)</f>
        <v>5373</v>
      </c>
      <c r="CW23">
        <f>SUM(subset_of_amp_cnts!B23:CV23)</f>
        <v>143327</v>
      </c>
    </row>
    <row r="24">
      <c r="A24" t="str">
        <f>subset_of_amp_cnts!A24</f>
        <v>Sample_Ldn_100121_rep1</v>
      </c>
      <c r="B24" s="14">
        <f>subset_of_amp_cnts!B24/$CV24</f>
        <v>0.0572</v>
      </c>
      <c r="C24" s="14">
        <f>subset_of_amp_cnts!C24/$CV24</f>
        <v>0</v>
      </c>
      <c r="D24" s="14">
        <f>subset_of_amp_cnts!D24/$CV24</f>
        <v>0</v>
      </c>
      <c r="E24" s="14">
        <f>subset_of_amp_cnts!E24/$CV24</f>
        <v>0</v>
      </c>
      <c r="F24" s="14">
        <f>subset_of_amp_cnts!F24/$CV24</f>
        <v>0</v>
      </c>
      <c r="G24" s="14">
        <f>subset_of_amp_cnts!G24/$CV24</f>
        <v>0.3552</v>
      </c>
      <c r="H24" s="14">
        <f>subset_of_amp_cnts!H24/$CV24</f>
        <v>0</v>
      </c>
      <c r="I24" s="14">
        <f>subset_of_amp_cnts!I24/$CV24</f>
        <v>0</v>
      </c>
      <c r="J24" s="14">
        <f>subset_of_amp_cnts!J24/$CV24</f>
        <v>0</v>
      </c>
      <c r="K24" s="14">
        <f>subset_of_amp_cnts!K24/$CV24</f>
        <v>0.0268</v>
      </c>
      <c r="L24" s="14">
        <f>subset_of_amp_cnts!L24/$CV24</f>
        <v>0.0244</v>
      </c>
      <c r="M24" s="14">
        <f>subset_of_amp_cnts!M24/$CV24</f>
        <v>0</v>
      </c>
      <c r="N24" s="14">
        <f>subset_of_amp_cnts!N24/$CV24</f>
        <v>0</v>
      </c>
      <c r="O24" s="14">
        <f>subset_of_amp_cnts!O24/$CV24</f>
        <v>0</v>
      </c>
      <c r="P24" s="14">
        <f>subset_of_amp_cnts!P24/$CV24</f>
        <v>0.0224</v>
      </c>
      <c r="Q24" s="14">
        <f>subset_of_amp_cnts!Q24/$CV24</f>
        <v>0.02</v>
      </c>
      <c r="R24" s="14">
        <f>subset_of_amp_cnts!R24/$CV24</f>
        <v>0</v>
      </c>
      <c r="S24" s="14">
        <f>subset_of_amp_cnts!S24/$CV24</f>
        <v>0</v>
      </c>
      <c r="T24" s="14">
        <f>subset_of_amp_cnts!T24/$CV24</f>
        <v>0.024</v>
      </c>
      <c r="U24" s="14">
        <f>subset_of_amp_cnts!U24/$CV24</f>
        <v>0</v>
      </c>
      <c r="V24" s="14">
        <f>subset_of_amp_cnts!V24/$CV24</f>
        <v>0</v>
      </c>
      <c r="W24" s="14">
        <f>subset_of_amp_cnts!W24/$CV24</f>
        <v>0</v>
      </c>
      <c r="X24" s="14">
        <f>subset_of_amp_cnts!X24/$CV24</f>
        <v>0</v>
      </c>
      <c r="Y24" s="14">
        <f>subset_of_amp_cnts!Y24/$CV24</f>
        <v>0</v>
      </c>
      <c r="Z24" s="14">
        <f>subset_of_amp_cnts!Z24/$CV24</f>
        <v>0</v>
      </c>
      <c r="AA24" s="14">
        <f>subset_of_amp_cnts!AA24/$CV24</f>
        <v>0.0136</v>
      </c>
      <c r="AB24" s="14">
        <f>subset_of_amp_cnts!AB24/$CV24</f>
        <v>0</v>
      </c>
      <c r="AC24" s="14">
        <f>subset_of_amp_cnts!AC24/$CV24</f>
        <v>0</v>
      </c>
      <c r="AD24" s="14">
        <f>subset_of_amp_cnts!AD24/$CV24</f>
        <v>0.0168</v>
      </c>
      <c r="AE24" s="14">
        <f>subset_of_amp_cnts!AE24/$CV24</f>
        <v>0</v>
      </c>
      <c r="AF24" s="14">
        <f>subset_of_amp_cnts!AF24/$CV24</f>
        <v>0</v>
      </c>
      <c r="AG24" s="14">
        <f>subset_of_amp_cnts!AG24/$CV24</f>
        <v>0</v>
      </c>
      <c r="AH24" s="14">
        <f>subset_of_amp_cnts!AH24/$CV24</f>
        <v>0</v>
      </c>
      <c r="AI24" s="14">
        <f>subset_of_amp_cnts!AI24/$CV24</f>
        <v>0.0476</v>
      </c>
      <c r="AJ24" s="14">
        <f>subset_of_amp_cnts!AJ24/$CV24</f>
        <v>0</v>
      </c>
      <c r="AK24" s="14">
        <f>subset_of_amp_cnts!AK24/$CV24</f>
        <v>0</v>
      </c>
      <c r="AL24" s="14">
        <f>subset_of_amp_cnts!AL24/$CV24</f>
        <v>0</v>
      </c>
      <c r="AM24" s="14">
        <f>subset_of_amp_cnts!AM24/$CV24</f>
        <v>0</v>
      </c>
      <c r="AN24" s="14">
        <f>subset_of_amp_cnts!AN24/$CV24</f>
        <v>0.0048</v>
      </c>
      <c r="AO24" s="14">
        <f>subset_of_amp_cnts!AO24/$CV24</f>
        <v>0.0792</v>
      </c>
      <c r="AP24" s="14">
        <f>subset_of_amp_cnts!AP24/$CV24</f>
        <v>0</v>
      </c>
      <c r="AQ24" s="14">
        <f>subset_of_amp_cnts!AQ24/$CV24</f>
        <v>0.1768</v>
      </c>
      <c r="AR24" s="14">
        <f>subset_of_amp_cnts!AR24/$CV24</f>
        <v>0.1284</v>
      </c>
      <c r="AS24" s="14">
        <f>subset_of_amp_cnts!AS24/$CV24</f>
        <v>1</v>
      </c>
      <c r="AT24" s="14">
        <f>subset_of_amp_cnts!AT24/$CV24</f>
        <v>0.058</v>
      </c>
      <c r="AU24" s="14">
        <f>subset_of_amp_cnts!AU24/$CV24</f>
        <v>0.162</v>
      </c>
      <c r="AV24" s="14">
        <f>subset_of_amp_cnts!AV24/$CV24</f>
        <v>0.1024</v>
      </c>
      <c r="AW24" s="14">
        <f>subset_of_amp_cnts!AW24/$CV24</f>
        <v>0</v>
      </c>
      <c r="AX24" s="14">
        <f>subset_of_amp_cnts!AX24/$CV24</f>
        <v>0</v>
      </c>
      <c r="AY24" s="14">
        <f>subset_of_amp_cnts!AY24/$CV24</f>
        <v>0</v>
      </c>
      <c r="AZ24" s="14">
        <f>subset_of_amp_cnts!AZ24/$CV24</f>
        <v>0.1352</v>
      </c>
      <c r="BA24" s="14">
        <f>subset_of_amp_cnts!BA24/$CV24</f>
        <v>0.0876</v>
      </c>
      <c r="BB24" s="14">
        <f>subset_of_amp_cnts!BB24/$CV24</f>
        <v>0.136</v>
      </c>
      <c r="BC24" s="14">
        <f>subset_of_amp_cnts!BC24/$CV24</f>
        <v>0.0092</v>
      </c>
      <c r="BD24" s="14">
        <f>subset_of_amp_cnts!BD24/$CV24</f>
        <v>0.0044</v>
      </c>
      <c r="BE24" s="14">
        <f>subset_of_amp_cnts!BE24/$CV24</f>
        <v>0.0232</v>
      </c>
      <c r="BF24" s="14">
        <f>subset_of_amp_cnts!BF24/$CV24</f>
        <v>0.1272</v>
      </c>
      <c r="BG24" s="14">
        <f>subset_of_amp_cnts!BG24/$CV24</f>
        <v>0.0628</v>
      </c>
      <c r="BH24" s="14">
        <f>subset_of_amp_cnts!BH24/$CV24</f>
        <v>0</v>
      </c>
      <c r="BI24" s="14">
        <f>subset_of_amp_cnts!BI24/$CV24</f>
        <v>0</v>
      </c>
      <c r="BJ24" s="14">
        <f>subset_of_amp_cnts!BJ24/$CV24</f>
        <v>0</v>
      </c>
      <c r="BK24" s="14">
        <f>subset_of_amp_cnts!BK24/$CV24</f>
        <v>0</v>
      </c>
      <c r="BL24" s="14">
        <f>subset_of_amp_cnts!BL24/$CV24</f>
        <v>0</v>
      </c>
      <c r="BM24" s="14">
        <f>subset_of_amp_cnts!BM24/$CV24</f>
        <v>0</v>
      </c>
      <c r="BN24" s="14">
        <f>subset_of_amp_cnts!BN24/$CV24</f>
        <v>0</v>
      </c>
      <c r="BO24" s="14">
        <f>subset_of_amp_cnts!BO24/$CV24</f>
        <v>0.0004</v>
      </c>
      <c r="BP24" s="14">
        <f>subset_of_amp_cnts!BP24/$CV24</f>
        <v>0.0016</v>
      </c>
      <c r="BQ24" s="14">
        <f>subset_of_amp_cnts!BQ24/$CV24</f>
        <v>0</v>
      </c>
      <c r="BR24" s="14">
        <f>subset_of_amp_cnts!BR24/$CV24</f>
        <v>0.0232</v>
      </c>
      <c r="BS24" s="14">
        <f>subset_of_amp_cnts!BS24/$CV24</f>
        <v>0</v>
      </c>
      <c r="BT24" s="14">
        <f>subset_of_amp_cnts!BT24/$CV24</f>
        <v>0</v>
      </c>
      <c r="BU24" s="14">
        <f>subset_of_amp_cnts!BU24/$CV24</f>
        <v>0</v>
      </c>
      <c r="BV24" s="14">
        <f>subset_of_amp_cnts!BV24/$CV24</f>
        <v>0</v>
      </c>
      <c r="BW24" s="14">
        <f>subset_of_amp_cnts!BW24/$CV24</f>
        <v>0</v>
      </c>
      <c r="BX24" s="14">
        <f>subset_of_amp_cnts!BX24/$CV24</f>
        <v>0</v>
      </c>
      <c r="BY24" s="14">
        <f>subset_of_amp_cnts!BY24/$CV24</f>
        <v>0</v>
      </c>
      <c r="BZ24" s="14">
        <f>subset_of_amp_cnts!BZ24/$CV24</f>
        <v>0</v>
      </c>
      <c r="CA24" s="14">
        <f>subset_of_amp_cnts!CA24/$CV24</f>
        <v>0.01</v>
      </c>
      <c r="CB24" s="14">
        <f>subset_of_amp_cnts!CB24/$CV24</f>
        <v>0</v>
      </c>
      <c r="CC24" s="14">
        <f>subset_of_amp_cnts!CC24/$CV24</f>
        <v>0</v>
      </c>
      <c r="CD24" s="14">
        <f>subset_of_amp_cnts!CD24/$CV24</f>
        <v>0</v>
      </c>
      <c r="CE24" s="14">
        <f>subset_of_amp_cnts!CE24/$CV24</f>
        <v>0.124</v>
      </c>
      <c r="CF24" s="14">
        <f>subset_of_amp_cnts!CF24/$CV24</f>
        <v>0</v>
      </c>
      <c r="CG24" s="14">
        <f>subset_of_amp_cnts!CG24/$CV24</f>
        <v>0.0796</v>
      </c>
      <c r="CH24" s="14">
        <f>subset_of_amp_cnts!CH24/$CV24</f>
        <v>0</v>
      </c>
      <c r="CI24" s="14">
        <f>subset_of_amp_cnts!CI24/$CV24</f>
        <v>0.0428</v>
      </c>
      <c r="CJ24" s="14">
        <f>subset_of_amp_cnts!CJ24/$CV24</f>
        <v>0.012</v>
      </c>
      <c r="CK24" s="14">
        <f>subset_of_amp_cnts!CK24/$CV24</f>
        <v>0.074</v>
      </c>
      <c r="CL24" s="14">
        <f>subset_of_amp_cnts!CL24/$CV24</f>
        <v>0.1712</v>
      </c>
      <c r="CM24" s="14">
        <f>subset_of_amp_cnts!CM24/$CV24</f>
        <v>0</v>
      </c>
      <c r="CN24" s="14">
        <f>subset_of_amp_cnts!CN24/$CV24</f>
        <v>0</v>
      </c>
      <c r="CO24" s="14">
        <f>subset_of_amp_cnts!CO24/$CV24</f>
        <v>0</v>
      </c>
      <c r="CP24" s="14">
        <f>subset_of_amp_cnts!CP24/$CV24</f>
        <v>0.3796</v>
      </c>
      <c r="CQ24" s="14">
        <f>subset_of_amp_cnts!CQ24/$CV24</f>
        <v>0.1048</v>
      </c>
      <c r="CR24" s="14">
        <f>subset_of_amp_cnts!CR24/$CV24</f>
        <v>0.0024</v>
      </c>
      <c r="CS24" s="14">
        <f>subset_of_amp_cnts!CS24/$CV24</f>
        <v>0.2592</v>
      </c>
      <c r="CT24" s="14">
        <f>subset_of_amp_cnts!CT24/$CV24</f>
        <v>0.0284</v>
      </c>
      <c r="CU24" s="14">
        <f>subset_of_amp_cnts!CU24/$CV24</f>
        <v>0.2528</v>
      </c>
      <c r="CV24">
        <f>MAX(subset_of_amp_cnts!B24:CV24)</f>
        <v>2500</v>
      </c>
      <c r="CW24">
        <f>SUM(subset_of_amp_cnts!B24:CV24)</f>
        <v>11178</v>
      </c>
    </row>
    <row r="25">
      <c r="A25" t="str">
        <f>subset_of_amp_cnts!A25</f>
        <v>Sample_Ldn_100121_rep2</v>
      </c>
      <c r="B25" s="14">
        <f>subset_of_amp_cnts!B25/$CV25</f>
        <v>0</v>
      </c>
      <c r="C25" s="14">
        <f>subset_of_amp_cnts!C25/$CV25</f>
        <v>0</v>
      </c>
      <c r="D25" s="14">
        <f>subset_of_amp_cnts!D25/$CV25</f>
        <v>0.3445544554</v>
      </c>
      <c r="E25" s="14">
        <f>subset_of_amp_cnts!E25/$CV25</f>
        <v>0.07227722772</v>
      </c>
      <c r="F25" s="14">
        <f>subset_of_amp_cnts!F25/$CV25</f>
        <v>0</v>
      </c>
      <c r="G25" s="14">
        <f>subset_of_amp_cnts!G25/$CV25</f>
        <v>0.3277227723</v>
      </c>
      <c r="H25" s="14">
        <f>subset_of_amp_cnts!H25/$CV25</f>
        <v>0.1435643564</v>
      </c>
      <c r="I25" s="14">
        <f>subset_of_amp_cnts!I25/$CV25</f>
        <v>0</v>
      </c>
      <c r="J25" s="14">
        <f>subset_of_amp_cnts!J25/$CV25</f>
        <v>0</v>
      </c>
      <c r="K25" s="14">
        <f>subset_of_amp_cnts!K25/$CV25</f>
        <v>0.01386138614</v>
      </c>
      <c r="L25" s="14">
        <f>subset_of_amp_cnts!L25/$CV25</f>
        <v>0.03564356436</v>
      </c>
      <c r="M25" s="14">
        <f>subset_of_amp_cnts!M25/$CV25</f>
        <v>0.007920792079</v>
      </c>
      <c r="N25" s="14">
        <f>subset_of_amp_cnts!N25/$CV25</f>
        <v>0.01089108911</v>
      </c>
      <c r="O25" s="14">
        <f>subset_of_amp_cnts!O25/$CV25</f>
        <v>0</v>
      </c>
      <c r="P25" s="14">
        <f>subset_of_amp_cnts!P25/$CV25</f>
        <v>0.1267326733</v>
      </c>
      <c r="Q25" s="14">
        <f>subset_of_amp_cnts!Q25/$CV25</f>
        <v>0.1079207921</v>
      </c>
      <c r="R25" s="14">
        <f>subset_of_amp_cnts!R25/$CV25</f>
        <v>0</v>
      </c>
      <c r="S25" s="14">
        <f>subset_of_amp_cnts!S25/$CV25</f>
        <v>0.02277227723</v>
      </c>
      <c r="T25" s="14">
        <f>subset_of_amp_cnts!T25/$CV25</f>
        <v>0</v>
      </c>
      <c r="U25" s="14">
        <f>subset_of_amp_cnts!U25/$CV25</f>
        <v>0</v>
      </c>
      <c r="V25" s="14">
        <f>subset_of_amp_cnts!V25/$CV25</f>
        <v>0.2099009901</v>
      </c>
      <c r="W25" s="14">
        <f>subset_of_amp_cnts!W25/$CV25</f>
        <v>0.02079207921</v>
      </c>
      <c r="X25" s="14">
        <f>subset_of_amp_cnts!X25/$CV25</f>
        <v>0</v>
      </c>
      <c r="Y25" s="14">
        <f>subset_of_amp_cnts!Y25/$CV25</f>
        <v>0</v>
      </c>
      <c r="Z25" s="14">
        <f>subset_of_amp_cnts!Z25/$CV25</f>
        <v>0</v>
      </c>
      <c r="AA25" s="14">
        <f>subset_of_amp_cnts!AA25/$CV25</f>
        <v>0</v>
      </c>
      <c r="AB25" s="14">
        <f>subset_of_amp_cnts!AB25/$CV25</f>
        <v>0</v>
      </c>
      <c r="AC25" s="14">
        <f>subset_of_amp_cnts!AC25/$CV25</f>
        <v>0</v>
      </c>
      <c r="AD25" s="14">
        <f>subset_of_amp_cnts!AD25/$CV25</f>
        <v>0</v>
      </c>
      <c r="AE25" s="14">
        <f>subset_of_amp_cnts!AE25/$CV25</f>
        <v>0</v>
      </c>
      <c r="AF25" s="14">
        <f>subset_of_amp_cnts!AF25/$CV25</f>
        <v>0</v>
      </c>
      <c r="AG25" s="14">
        <f>subset_of_amp_cnts!AG25/$CV25</f>
        <v>0</v>
      </c>
      <c r="AH25" s="14">
        <f>subset_of_amp_cnts!AH25/$CV25</f>
        <v>0</v>
      </c>
      <c r="AI25" s="14">
        <f>subset_of_amp_cnts!AI25/$CV25</f>
        <v>0</v>
      </c>
      <c r="AJ25" s="14">
        <f>subset_of_amp_cnts!AJ25/$CV25</f>
        <v>0.04752475248</v>
      </c>
      <c r="AK25" s="14">
        <f>subset_of_amp_cnts!AK25/$CV25</f>
        <v>0</v>
      </c>
      <c r="AL25" s="14">
        <f>subset_of_amp_cnts!AL25/$CV25</f>
        <v>0.09801980198</v>
      </c>
      <c r="AM25" s="14">
        <f>subset_of_amp_cnts!AM25/$CV25</f>
        <v>0</v>
      </c>
      <c r="AN25" s="14">
        <f>subset_of_amp_cnts!AN25/$CV25</f>
        <v>0</v>
      </c>
      <c r="AO25" s="14">
        <f>subset_of_amp_cnts!AO25/$CV25</f>
        <v>0.1881188119</v>
      </c>
      <c r="AP25" s="14">
        <f>subset_of_amp_cnts!AP25/$CV25</f>
        <v>0.2920792079</v>
      </c>
      <c r="AQ25" s="14">
        <f>subset_of_amp_cnts!AQ25/$CV25</f>
        <v>0.06138613861</v>
      </c>
      <c r="AR25" s="14">
        <f>subset_of_amp_cnts!AR25/$CV25</f>
        <v>0.7841584158</v>
      </c>
      <c r="AS25" s="14">
        <f>subset_of_amp_cnts!AS25/$CV25</f>
        <v>1</v>
      </c>
      <c r="AT25" s="14">
        <f>subset_of_amp_cnts!AT25/$CV25</f>
        <v>0</v>
      </c>
      <c r="AU25" s="14">
        <f>subset_of_amp_cnts!AU25/$CV25</f>
        <v>0</v>
      </c>
      <c r="AV25" s="14">
        <f>subset_of_amp_cnts!AV25/$CV25</f>
        <v>0.0603960396</v>
      </c>
      <c r="AW25" s="14">
        <f>subset_of_amp_cnts!AW25/$CV25</f>
        <v>0</v>
      </c>
      <c r="AX25" s="14">
        <f>subset_of_amp_cnts!AX25/$CV25</f>
        <v>0</v>
      </c>
      <c r="AY25" s="14">
        <f>subset_of_amp_cnts!AY25/$CV25</f>
        <v>0</v>
      </c>
      <c r="AZ25" s="14">
        <f>subset_of_amp_cnts!AZ25/$CV25</f>
        <v>0</v>
      </c>
      <c r="BA25" s="14">
        <f>subset_of_amp_cnts!BA25/$CV25</f>
        <v>0</v>
      </c>
      <c r="BB25" s="14">
        <f>subset_of_amp_cnts!BB25/$CV25</f>
        <v>0</v>
      </c>
      <c r="BC25" s="14">
        <f>subset_of_amp_cnts!BC25/$CV25</f>
        <v>0.05445544554</v>
      </c>
      <c r="BD25" s="14">
        <f>subset_of_amp_cnts!BD25/$CV25</f>
        <v>0</v>
      </c>
      <c r="BE25" s="14">
        <f>subset_of_amp_cnts!BE25/$CV25</f>
        <v>0.1069306931</v>
      </c>
      <c r="BF25" s="14">
        <f>subset_of_amp_cnts!BF25/$CV25</f>
        <v>0.6861386139</v>
      </c>
      <c r="BG25" s="14">
        <f>subset_of_amp_cnts!BG25/$CV25</f>
        <v>0.01089108911</v>
      </c>
      <c r="BH25" s="14">
        <f>subset_of_amp_cnts!BH25/$CV25</f>
        <v>0.1495049505</v>
      </c>
      <c r="BI25" s="14">
        <f>subset_of_amp_cnts!BI25/$CV25</f>
        <v>0</v>
      </c>
      <c r="BJ25" s="14">
        <f>subset_of_amp_cnts!BJ25/$CV25</f>
        <v>0.01287128713</v>
      </c>
      <c r="BK25" s="14">
        <f>subset_of_amp_cnts!BK25/$CV25</f>
        <v>0</v>
      </c>
      <c r="BL25" s="14">
        <f>subset_of_amp_cnts!BL25/$CV25</f>
        <v>0</v>
      </c>
      <c r="BM25" s="14">
        <f>subset_of_amp_cnts!BM25/$CV25</f>
        <v>0</v>
      </c>
      <c r="BN25" s="14">
        <f>subset_of_amp_cnts!BN25/$CV25</f>
        <v>0.007920792079</v>
      </c>
      <c r="BO25" s="14">
        <f>subset_of_amp_cnts!BO25/$CV25</f>
        <v>0</v>
      </c>
      <c r="BP25" s="14">
        <f>subset_of_amp_cnts!BP25/$CV25</f>
        <v>0</v>
      </c>
      <c r="BQ25" s="14">
        <f>subset_of_amp_cnts!BQ25/$CV25</f>
        <v>0</v>
      </c>
      <c r="BR25" s="14">
        <f>subset_of_amp_cnts!BR25/$CV25</f>
        <v>0.05742574257</v>
      </c>
      <c r="BS25" s="14">
        <f>subset_of_amp_cnts!BS25/$CV25</f>
        <v>0</v>
      </c>
      <c r="BT25" s="14">
        <f>subset_of_amp_cnts!BT25/$CV25</f>
        <v>0</v>
      </c>
      <c r="BU25" s="14">
        <f>subset_of_amp_cnts!BU25/$CV25</f>
        <v>0</v>
      </c>
      <c r="BV25" s="14">
        <f>subset_of_amp_cnts!BV25/$CV25</f>
        <v>0.00297029703</v>
      </c>
      <c r="BW25" s="14">
        <f>subset_of_amp_cnts!BW25/$CV25</f>
        <v>0</v>
      </c>
      <c r="BX25" s="14">
        <f>subset_of_amp_cnts!BX25/$CV25</f>
        <v>0</v>
      </c>
      <c r="BY25" s="14">
        <f>subset_of_amp_cnts!BY25/$CV25</f>
        <v>0</v>
      </c>
      <c r="BZ25" s="14">
        <f>subset_of_amp_cnts!BZ25/$CV25</f>
        <v>0</v>
      </c>
      <c r="CA25" s="14">
        <f>subset_of_amp_cnts!CA25/$CV25</f>
        <v>0</v>
      </c>
      <c r="CB25" s="14">
        <f>subset_of_amp_cnts!CB25/$CV25</f>
        <v>0</v>
      </c>
      <c r="CC25" s="14">
        <f>subset_of_amp_cnts!CC25/$CV25</f>
        <v>0</v>
      </c>
      <c r="CD25" s="14">
        <f>subset_of_amp_cnts!CD25/$CV25</f>
        <v>0.02673267327</v>
      </c>
      <c r="CE25" s="14">
        <f>subset_of_amp_cnts!CE25/$CV25</f>
        <v>0.2247524752</v>
      </c>
      <c r="CF25" s="14">
        <f>subset_of_amp_cnts!CF25/$CV25</f>
        <v>0</v>
      </c>
      <c r="CG25" s="14">
        <f>subset_of_amp_cnts!CG25/$CV25</f>
        <v>0.1188118812</v>
      </c>
      <c r="CH25" s="14">
        <f>subset_of_amp_cnts!CH25/$CV25</f>
        <v>0</v>
      </c>
      <c r="CI25" s="14">
        <f>subset_of_amp_cnts!CI25/$CV25</f>
        <v>0.04554455446</v>
      </c>
      <c r="CJ25" s="14">
        <f>subset_of_amp_cnts!CJ25/$CV25</f>
        <v>0</v>
      </c>
      <c r="CK25" s="14">
        <f>subset_of_amp_cnts!CK25/$CV25</f>
        <v>0.3792079208</v>
      </c>
      <c r="CL25" s="14">
        <f>subset_of_amp_cnts!CL25/$CV25</f>
        <v>0.0009900990099</v>
      </c>
      <c r="CM25" s="14">
        <f>subset_of_amp_cnts!CM25/$CV25</f>
        <v>0.03762376238</v>
      </c>
      <c r="CN25" s="14">
        <f>subset_of_amp_cnts!CN25/$CV25</f>
        <v>0</v>
      </c>
      <c r="CO25" s="14">
        <f>subset_of_amp_cnts!CO25/$CV25</f>
        <v>0</v>
      </c>
      <c r="CP25" s="14">
        <f>subset_of_amp_cnts!CP25/$CV25</f>
        <v>0.3930693069</v>
      </c>
      <c r="CQ25" s="14">
        <f>subset_of_amp_cnts!CQ25/$CV25</f>
        <v>0.2346534653</v>
      </c>
      <c r="CR25" s="14">
        <f>subset_of_amp_cnts!CR25/$CV25</f>
        <v>0.01089108911</v>
      </c>
      <c r="CS25" s="14">
        <f>subset_of_amp_cnts!CS25/$CV25</f>
        <v>0.7</v>
      </c>
      <c r="CT25" s="14">
        <f>subset_of_amp_cnts!CT25/$CV25</f>
        <v>0.04752475248</v>
      </c>
      <c r="CU25" s="14">
        <f>subset_of_amp_cnts!CU25/$CV25</f>
        <v>0.4613861386</v>
      </c>
      <c r="CV25">
        <f>MAX(subset_of_amp_cnts!B25:CV25)</f>
        <v>1010</v>
      </c>
      <c r="CW25">
        <f>SUM(subset_of_amp_cnts!B25:CV25)</f>
        <v>7824</v>
      </c>
    </row>
    <row r="26">
      <c r="A26" t="str">
        <f>subset_of_amp_cnts!A26</f>
        <v>Sample_Ldn_110121_rep1</v>
      </c>
      <c r="B26" s="14">
        <f>subset_of_amp_cnts!B26/$CV26</f>
        <v>0.08031403192</v>
      </c>
      <c r="C26" s="14">
        <f>subset_of_amp_cnts!C26/$CV26</f>
        <v>0.7192878995</v>
      </c>
      <c r="D26" s="14">
        <f>subset_of_amp_cnts!D26/$CV26</f>
        <v>0.3981792046</v>
      </c>
      <c r="E26" s="14">
        <f>subset_of_amp_cnts!E26/$CV26</f>
        <v>0.1849913383</v>
      </c>
      <c r="F26" s="14">
        <f>subset_of_amp_cnts!F26/$CV26</f>
        <v>0.00460727581</v>
      </c>
      <c r="G26" s="14">
        <f>subset_of_amp_cnts!G26/$CV26</f>
        <v>0.1766982419</v>
      </c>
      <c r="H26" s="14">
        <f>subset_of_amp_cnts!H26/$CV26</f>
        <v>0.1006229037</v>
      </c>
      <c r="I26" s="14">
        <f>subset_of_amp_cnts!I26/$CV26</f>
        <v>0.003796395267</v>
      </c>
      <c r="J26" s="14">
        <f>subset_of_amp_cnts!J26/$CV26</f>
        <v>0.002469499834</v>
      </c>
      <c r="K26" s="14">
        <f>subset_of_amp_cnts!K26/$CV26</f>
        <v>0.04669934761</v>
      </c>
      <c r="L26" s="14">
        <f>subset_of_amp_cnts!L26/$CV26</f>
        <v>0.05230179499</v>
      </c>
      <c r="M26" s="14">
        <f>subset_of_amp_cnts!M26/$CV26</f>
        <v>0.005823596624</v>
      </c>
      <c r="N26" s="14">
        <f>subset_of_amp_cnts!N26/$CV26</f>
        <v>0.02152519258</v>
      </c>
      <c r="O26" s="14">
        <f>subset_of_amp_cnts!O26/$CV26</f>
        <v>0.0002948656518</v>
      </c>
      <c r="P26" s="14">
        <f>subset_of_amp_cnts!P26/$CV26</f>
        <v>0.1065570749</v>
      </c>
      <c r="Q26" s="14">
        <f>subset_of_amp_cnts!Q26/$CV26</f>
        <v>0.1041612915</v>
      </c>
      <c r="R26" s="14">
        <f>subset_of_amp_cnts!R26/$CV26</f>
        <v>0.00136375364</v>
      </c>
      <c r="S26" s="14">
        <f>subset_of_amp_cnts!S26/$CV26</f>
        <v>0.001326895433</v>
      </c>
      <c r="T26" s="14">
        <f>subset_of_amp_cnts!T26/$CV26</f>
        <v>0.06162692123</v>
      </c>
      <c r="U26" s="14">
        <f>subset_of_amp_cnts!U26/$CV26</f>
        <v>0.002801223692</v>
      </c>
      <c r="V26" s="14">
        <f>subset_of_amp_cnts!V26/$CV26</f>
        <v>0.1141498655</v>
      </c>
      <c r="W26" s="14">
        <f>subset_of_amp_cnts!W26/$CV26</f>
        <v>0.004533559397</v>
      </c>
      <c r="X26" s="14">
        <f>subset_of_amp_cnts!X26/$CV26</f>
        <v>0</v>
      </c>
      <c r="Y26" s="14">
        <f>subset_of_amp_cnts!Y26/$CV26</f>
        <v>0.003022372931</v>
      </c>
      <c r="Z26" s="14">
        <f>subset_of_amp_cnts!Z26/$CV26</f>
        <v>0.04441413881</v>
      </c>
      <c r="AA26" s="14">
        <f>subset_of_amp_cnts!AA26/$CV26</f>
        <v>0.02008772253</v>
      </c>
      <c r="AB26" s="14">
        <f>subset_of_amp_cnts!AB26/$CV26</f>
        <v>0.1080682614</v>
      </c>
      <c r="AC26" s="14">
        <f>subset_of_amp_cnts!AC26/$CV26</f>
        <v>0.007924514393</v>
      </c>
      <c r="AD26" s="14">
        <f>subset_of_amp_cnts!AD26/$CV26</f>
        <v>0.0603000258</v>
      </c>
      <c r="AE26" s="14">
        <f>subset_of_amp_cnts!AE26/$CV26</f>
        <v>0.05182263831</v>
      </c>
      <c r="AF26" s="14">
        <f>subset_of_amp_cnts!AF26/$CV26</f>
        <v>0.01452213335</v>
      </c>
      <c r="AG26" s="14">
        <f>subset_of_amp_cnts!AG26/$CV26</f>
        <v>0.190114629</v>
      </c>
      <c r="AH26" s="14">
        <f>subset_of_amp_cnts!AH26/$CV26</f>
        <v>0.004017544506</v>
      </c>
      <c r="AI26" s="14">
        <f>subset_of_amp_cnts!AI26/$CV26</f>
        <v>0.1717592422</v>
      </c>
      <c r="AJ26" s="14">
        <f>subset_of_amp_cnts!AJ26/$CV26</f>
        <v>0.02521101323</v>
      </c>
      <c r="AK26" s="14">
        <f>subset_of_amp_cnts!AK26/$CV26</f>
        <v>0.03888540784</v>
      </c>
      <c r="AL26" s="14">
        <f>subset_of_amp_cnts!AL26/$CV26</f>
        <v>0.07570675611</v>
      </c>
      <c r="AM26" s="14">
        <f>subset_of_amp_cnts!AM26/$CV26</f>
        <v>0.05595075744</v>
      </c>
      <c r="AN26" s="14">
        <f>subset_of_amp_cnts!AN26/$CV26</f>
        <v>0.008772253142</v>
      </c>
      <c r="AO26" s="14">
        <f>subset_of_amp_cnts!AO26/$CV26</f>
        <v>0.4469057536</v>
      </c>
      <c r="AP26" s="14">
        <f>subset_of_amp_cnts!AP26/$CV26</f>
        <v>0.1288562899</v>
      </c>
      <c r="AQ26" s="14">
        <f>subset_of_amp_cnts!AQ26/$CV26</f>
        <v>0.3228041723</v>
      </c>
      <c r="AR26" s="14">
        <f>subset_of_amp_cnts!AR26/$CV26</f>
        <v>0.3151008072</v>
      </c>
      <c r="AS26" s="14">
        <f>subset_of_amp_cnts!AS26/$CV26</f>
        <v>0.0003317238583</v>
      </c>
      <c r="AT26" s="14">
        <f>subset_of_amp_cnts!AT26/$CV26</f>
        <v>0.1351590432</v>
      </c>
      <c r="AU26" s="14">
        <f>subset_of_amp_cnts!AU26/$CV26</f>
        <v>0.0002211492389</v>
      </c>
      <c r="AV26" s="14">
        <f>subset_of_amp_cnts!AV26/$CV26</f>
        <v>0.09977516494</v>
      </c>
      <c r="AW26" s="14">
        <f>subset_of_amp_cnts!AW26/$CV26</f>
        <v>0.01960856585</v>
      </c>
      <c r="AX26" s="14">
        <f>subset_of_amp_cnts!AX26/$CV26</f>
        <v>0.04931628027</v>
      </c>
      <c r="AY26" s="14">
        <f>subset_of_amp_cnts!AY26/$CV26</f>
        <v>0.006708193579</v>
      </c>
      <c r="AZ26" s="14">
        <f>subset_of_amp_cnts!AZ26/$CV26</f>
        <v>0.1413512218</v>
      </c>
      <c r="BA26" s="14">
        <f>subset_of_amp_cnts!BA26/$CV26</f>
        <v>0.1412406472</v>
      </c>
      <c r="BB26" s="14">
        <f>subset_of_amp_cnts!BB26/$CV26</f>
        <v>0.401643876</v>
      </c>
      <c r="BC26" s="14">
        <f>subset_of_amp_cnts!BC26/$CV26</f>
        <v>0.05676163798</v>
      </c>
      <c r="BD26" s="14">
        <f>subset_of_amp_cnts!BD26/$CV26</f>
        <v>0.005381298146</v>
      </c>
      <c r="BE26" s="14">
        <f>subset_of_amp_cnts!BE26/$CV26</f>
        <v>0.1549519</v>
      </c>
      <c r="BF26" s="14">
        <f>subset_of_amp_cnts!BF26/$CV26</f>
        <v>0.7873650068</v>
      </c>
      <c r="BG26" s="14">
        <f>subset_of_amp_cnts!BG26/$CV26</f>
        <v>0.2298109174</v>
      </c>
      <c r="BH26" s="14">
        <f>subset_of_amp_cnts!BH26/$CV26</f>
        <v>0.1098374553</v>
      </c>
      <c r="BI26" s="14">
        <f>subset_of_amp_cnts!BI26/$CV26</f>
        <v>0.04997972799</v>
      </c>
      <c r="BJ26" s="14">
        <f>subset_of_amp_cnts!BJ26/$CV26</f>
        <v>0.07238951753</v>
      </c>
      <c r="BK26" s="14">
        <f>subset_of_amp_cnts!BK26/$CV26</f>
        <v>0.3317607165</v>
      </c>
      <c r="BL26" s="14">
        <f>subset_of_amp_cnts!BL26/$CV26</f>
        <v>0.0443404224</v>
      </c>
      <c r="BM26" s="14">
        <f>subset_of_amp_cnts!BM26/$CV26</f>
        <v>0</v>
      </c>
      <c r="BN26" s="14">
        <f>subset_of_amp_cnts!BN26/$CV26</f>
        <v>0.01105746194</v>
      </c>
      <c r="BO26" s="14">
        <f>subset_of_amp_cnts!BO26/$CV26</f>
        <v>0.0001842910324</v>
      </c>
      <c r="BP26" s="14">
        <f>subset_of_amp_cnts!BP26/$CV26</f>
        <v>0.0004422984778</v>
      </c>
      <c r="BQ26" s="14">
        <f>subset_of_amp_cnts!BQ26/$CV26</f>
        <v>0.01673362574</v>
      </c>
      <c r="BR26" s="14">
        <f>subset_of_amp_cnts!BR26/$CV26</f>
        <v>0.0477682356</v>
      </c>
      <c r="BS26" s="14">
        <f>subset_of_amp_cnts!BS26/$CV26</f>
        <v>0.001326895433</v>
      </c>
      <c r="BT26" s="14">
        <f>subset_of_amp_cnts!BT26/$CV26</f>
        <v>0.0002580074454</v>
      </c>
      <c r="BU26" s="14">
        <f>subset_of_amp_cnts!BU26/$CV26</f>
        <v>0.02572702812</v>
      </c>
      <c r="BV26" s="14">
        <f>subset_of_amp_cnts!BV26/$CV26</f>
        <v>0.008440529284</v>
      </c>
      <c r="BW26" s="14">
        <f>subset_of_amp_cnts!BW26/$CV26</f>
        <v>0.00007371641296</v>
      </c>
      <c r="BX26" s="14">
        <f>subset_of_amp_cnts!BX26/$CV26</f>
        <v>0.01776565552</v>
      </c>
      <c r="BY26" s="14">
        <f>subset_of_amp_cnts!BY26/$CV26</f>
        <v>0.03155062475</v>
      </c>
      <c r="BZ26" s="14">
        <f>subset_of_amp_cnts!BZ26/$CV26</f>
        <v>0.2756625263</v>
      </c>
      <c r="CA26" s="14">
        <f>subset_of_amp_cnts!CA26/$CV26</f>
        <v>0.02240978954</v>
      </c>
      <c r="CB26" s="14">
        <f>subset_of_amp_cnts!CB26/$CV26</f>
        <v>0.03800081088</v>
      </c>
      <c r="CC26" s="14">
        <f>subset_of_amp_cnts!CC26/$CV26</f>
        <v>0.07839740518</v>
      </c>
      <c r="CD26" s="14">
        <f>subset_of_amp_cnts!CD26/$CV26</f>
        <v>0.05698278722</v>
      </c>
      <c r="CE26" s="14">
        <f>subset_of_amp_cnts!CE26/$CV26</f>
        <v>0.2734878921</v>
      </c>
      <c r="CF26" s="14">
        <f>subset_of_amp_cnts!CF26/$CV26</f>
        <v>0.07257380856</v>
      </c>
      <c r="CG26" s="14">
        <f>subset_of_amp_cnts!CG26/$CV26</f>
        <v>0.1502340496</v>
      </c>
      <c r="CH26" s="14">
        <f>subset_of_amp_cnts!CH26/$CV26</f>
        <v>0.01982971509</v>
      </c>
      <c r="CI26" s="14">
        <f>subset_of_amp_cnts!CI26/$CV26</f>
        <v>0.2037153072</v>
      </c>
      <c r="CJ26" s="14">
        <f>subset_of_amp_cnts!CJ26/$CV26</f>
        <v>0.03044487855</v>
      </c>
      <c r="CK26" s="14">
        <f>subset_of_amp_cnts!CK26/$CV26</f>
        <v>0.2846190704</v>
      </c>
      <c r="CL26" s="14">
        <f>subset_of_amp_cnts!CL26/$CV26</f>
        <v>0.001032029781</v>
      </c>
      <c r="CM26" s="14">
        <f>subset_of_amp_cnts!CM26/$CV26</f>
        <v>0.1795363238</v>
      </c>
      <c r="CN26" s="14">
        <f>subset_of_amp_cnts!CN26/$CV26</f>
        <v>0.002948656518</v>
      </c>
      <c r="CO26" s="14">
        <f>subset_of_amp_cnts!CO26/$CV26</f>
        <v>0.05204378755</v>
      </c>
      <c r="CP26" s="14">
        <f>subset_of_amp_cnts!CP26/$CV26</f>
        <v>0.6569606723</v>
      </c>
      <c r="CQ26" s="14">
        <f>subset_of_amp_cnts!CQ26/$CV26</f>
        <v>0.4019387417</v>
      </c>
      <c r="CR26" s="14">
        <f>subset_of_amp_cnts!CR26/$CV26</f>
        <v>0.04389812392</v>
      </c>
      <c r="CS26" s="14">
        <f>subset_of_amp_cnts!CS26/$CV26</f>
        <v>1</v>
      </c>
      <c r="CT26" s="14">
        <f>subset_of_amp_cnts!CT26/$CV26</f>
        <v>0.1893774649</v>
      </c>
      <c r="CU26" s="14">
        <f>subset_of_amp_cnts!CU26/$CV26</f>
        <v>0.7295344809</v>
      </c>
      <c r="CV26">
        <f>MAX(subset_of_amp_cnts!B26:CV26)</f>
        <v>27131</v>
      </c>
      <c r="CW26">
        <f>SUM(subset_of_amp_cnts!B26:CV26)</f>
        <v>326963</v>
      </c>
    </row>
    <row r="27">
      <c r="A27" t="str">
        <f>subset_of_amp_cnts!A27</f>
        <v>Sample_Ldn_110121_rep2</v>
      </c>
      <c r="B27" s="14">
        <f>subset_of_amp_cnts!B27/$CV27</f>
        <v>0.1225571153</v>
      </c>
      <c r="C27" s="14">
        <f>subset_of_amp_cnts!C27/$CV27</f>
        <v>0.7811725846</v>
      </c>
      <c r="D27" s="14">
        <f>subset_of_amp_cnts!D27/$CV27</f>
        <v>0.3866639141</v>
      </c>
      <c r="E27" s="14">
        <f>subset_of_amp_cnts!E27/$CV27</f>
        <v>0.1241398293</v>
      </c>
      <c r="F27" s="14">
        <f>subset_of_amp_cnts!F27/$CV27</f>
        <v>0.005436278558</v>
      </c>
      <c r="G27" s="14">
        <f>subset_of_amp_cnts!G27/$CV27</f>
        <v>0.1612992018</v>
      </c>
      <c r="H27" s="14">
        <f>subset_of_amp_cnts!H27/$CV27</f>
        <v>0.09496284063</v>
      </c>
      <c r="I27" s="14">
        <f>subset_of_amp_cnts!I27/$CV27</f>
        <v>0.002958987063</v>
      </c>
      <c r="J27" s="14">
        <f>subset_of_amp_cnts!J27/$CV27</f>
        <v>0.00158271401</v>
      </c>
      <c r="K27" s="14">
        <f>subset_of_amp_cnts!K27/$CV27</f>
        <v>0.06007431874</v>
      </c>
      <c r="L27" s="14">
        <f>subset_of_amp_cnts!L27/$CV27</f>
        <v>0.03681530416</v>
      </c>
      <c r="M27" s="14">
        <f>subset_of_amp_cnts!M27/$CV27</f>
        <v>0.008876961189</v>
      </c>
      <c r="N27" s="14">
        <f>subset_of_amp_cnts!N27/$CV27</f>
        <v>0.01527663088</v>
      </c>
      <c r="O27" s="14">
        <f>subset_of_amp_cnts!O27/$CV27</f>
        <v>0.0002064409579</v>
      </c>
      <c r="P27" s="14">
        <f>subset_of_amp_cnts!P27/$CV27</f>
        <v>0.09365538123</v>
      </c>
      <c r="Q27" s="14">
        <f>subset_of_amp_cnts!Q27/$CV27</f>
        <v>0.1165703276</v>
      </c>
      <c r="R27" s="14">
        <f>subset_of_amp_cnts!R27/$CV27</f>
        <v>0.001651527663</v>
      </c>
      <c r="S27" s="14">
        <f>subset_of_amp_cnts!S27/$CV27</f>
        <v>0.001789154968</v>
      </c>
      <c r="T27" s="14">
        <f>subset_of_amp_cnts!T27/$CV27</f>
        <v>0.04954582989</v>
      </c>
      <c r="U27" s="14">
        <f>subset_of_amp_cnts!U27/$CV27</f>
        <v>0.002477291495</v>
      </c>
      <c r="V27" s="14">
        <f>subset_of_amp_cnts!V27/$CV27</f>
        <v>0.00006881365263</v>
      </c>
      <c r="W27" s="14">
        <f>subset_of_amp_cnts!W27/$CV27</f>
        <v>0.00550509221</v>
      </c>
      <c r="X27" s="14">
        <f>subset_of_amp_cnts!X27/$CV27</f>
        <v>0.00006881365263</v>
      </c>
      <c r="Y27" s="14">
        <f>subset_of_amp_cnts!Y27/$CV27</f>
        <v>0.01747866777</v>
      </c>
      <c r="Z27" s="14">
        <f>subset_of_amp_cnts!Z27/$CV27</f>
        <v>0.02532342417</v>
      </c>
      <c r="AA27" s="14">
        <f>subset_of_amp_cnts!AA27/$CV27</f>
        <v>0.01314340765</v>
      </c>
      <c r="AB27" s="14">
        <f>subset_of_amp_cnts!AB27/$CV27</f>
        <v>0.07954858244</v>
      </c>
      <c r="AC27" s="14">
        <f>subset_of_amp_cnts!AC27/$CV27</f>
        <v>0.008257638315</v>
      </c>
      <c r="AD27" s="14">
        <f>subset_of_amp_cnts!AD27/$CV27</f>
        <v>0.04651802918</v>
      </c>
      <c r="AE27" s="14">
        <f>subset_of_amp_cnts!AE27/$CV27</f>
        <v>0.0550509221</v>
      </c>
      <c r="AF27" s="14">
        <f>subset_of_amp_cnts!AF27/$CV27</f>
        <v>0.02325901459</v>
      </c>
      <c r="AG27" s="14">
        <f>subset_of_amp_cnts!AG27/$CV27</f>
        <v>0.161849711</v>
      </c>
      <c r="AH27" s="14">
        <f>subset_of_amp_cnts!AH27/$CV27</f>
        <v>0.003165428021</v>
      </c>
      <c r="AI27" s="14">
        <f>subset_of_amp_cnts!AI27/$CV27</f>
        <v>0.2520644096</v>
      </c>
      <c r="AJ27" s="14">
        <f>subset_of_amp_cnts!AJ27/$CV27</f>
        <v>0.02085053675</v>
      </c>
      <c r="AK27" s="14">
        <f>subset_of_amp_cnts!AK27/$CV27</f>
        <v>0.07018992568</v>
      </c>
      <c r="AL27" s="14">
        <f>subset_of_amp_cnts!AL27/$CV27</f>
        <v>0.06743737958</v>
      </c>
      <c r="AM27" s="14">
        <f>subset_of_amp_cnts!AM27/$CV27</f>
        <v>0.07473162675</v>
      </c>
      <c r="AN27" s="14">
        <f>subset_of_amp_cnts!AN27/$CV27</f>
        <v>0.005436278558</v>
      </c>
      <c r="AO27" s="14">
        <f>subset_of_amp_cnts!AO27/$CV27</f>
        <v>0.4218276906</v>
      </c>
      <c r="AP27" s="14">
        <f>subset_of_amp_cnts!AP27/$CV27</f>
        <v>0.1245527113</v>
      </c>
      <c r="AQ27" s="14">
        <f>subset_of_amp_cnts!AQ27/$CV27</f>
        <v>0.2636251032</v>
      </c>
      <c r="AR27" s="14">
        <f>subset_of_amp_cnts!AR27/$CV27</f>
        <v>0.3258326452</v>
      </c>
      <c r="AS27" s="14">
        <f>subset_of_amp_cnts!AS27/$CV27</f>
        <v>0.00006881365263</v>
      </c>
      <c r="AT27" s="14">
        <f>subset_of_amp_cnts!AT27/$CV27</f>
        <v>0.1617808973</v>
      </c>
      <c r="AU27" s="14">
        <f>subset_of_amp_cnts!AU27/$CV27</f>
        <v>0.0002064409579</v>
      </c>
      <c r="AV27" s="14">
        <f>subset_of_amp_cnts!AV27/$CV27</f>
        <v>0.1306083127</v>
      </c>
      <c r="AW27" s="14">
        <f>subset_of_amp_cnts!AW27/$CV27</f>
        <v>0.02002477291</v>
      </c>
      <c r="AX27" s="14">
        <f>subset_of_amp_cnts!AX27/$CV27</f>
        <v>0.08209468759</v>
      </c>
      <c r="AY27" s="14">
        <f>subset_of_amp_cnts!AY27/$CV27</f>
        <v>0.01080374346</v>
      </c>
      <c r="AZ27" s="14">
        <f>subset_of_amp_cnts!AZ27/$CV27</f>
        <v>0.2276355629</v>
      </c>
      <c r="BA27" s="14">
        <f>subset_of_amp_cnts!BA27/$CV27</f>
        <v>0.1509771539</v>
      </c>
      <c r="BB27" s="14">
        <f>subset_of_amp_cnts!BB27/$CV27</f>
        <v>0.3584503165</v>
      </c>
      <c r="BC27" s="14">
        <f>subset_of_amp_cnts!BC27/$CV27</f>
        <v>0.0668180567</v>
      </c>
      <c r="BD27" s="14">
        <f>subset_of_amp_cnts!BD27/$CV27</f>
        <v>0.004541701073</v>
      </c>
      <c r="BE27" s="14">
        <f>subset_of_amp_cnts!BE27/$CV27</f>
        <v>0.1294384806</v>
      </c>
      <c r="BF27" s="14">
        <f>subset_of_amp_cnts!BF27/$CV27</f>
        <v>0.6800853289</v>
      </c>
      <c r="BG27" s="14">
        <f>subset_of_amp_cnts!BG27/$CV27</f>
        <v>0.1738232865</v>
      </c>
      <c r="BH27" s="14">
        <f>subset_of_amp_cnts!BH27/$CV27</f>
        <v>0.1092760804</v>
      </c>
      <c r="BI27" s="14">
        <f>subset_of_amp_cnts!BI27/$CV27</f>
        <v>0.03612716763</v>
      </c>
      <c r="BJ27" s="14">
        <f>subset_of_amp_cnts!BJ27/$CV27</f>
        <v>0.08126892375</v>
      </c>
      <c r="BK27" s="14">
        <f>subset_of_amp_cnts!BK27/$CV27</f>
        <v>0.3707679604</v>
      </c>
      <c r="BL27" s="14">
        <f>subset_of_amp_cnts!BL27/$CV27</f>
        <v>0.03213597578</v>
      </c>
      <c r="BM27" s="14">
        <f>subset_of_amp_cnts!BM27/$CV27</f>
        <v>0</v>
      </c>
      <c r="BN27" s="14">
        <f>subset_of_amp_cnts!BN27/$CV27</f>
        <v>0.007225433526</v>
      </c>
      <c r="BO27" s="14">
        <f>subset_of_amp_cnts!BO27/$CV27</f>
        <v>0</v>
      </c>
      <c r="BP27" s="14">
        <f>subset_of_amp_cnts!BP27/$CV27</f>
        <v>0.0002064409579</v>
      </c>
      <c r="BQ27" s="14">
        <f>subset_of_amp_cnts!BQ27/$CV27</f>
        <v>0.009014588494</v>
      </c>
      <c r="BR27" s="14">
        <f>subset_of_amp_cnts!BR27/$CV27</f>
        <v>0.03750344068</v>
      </c>
      <c r="BS27" s="14">
        <f>subset_of_amp_cnts!BS27/$CV27</f>
        <v>0.0007569501789</v>
      </c>
      <c r="BT27" s="14">
        <f>subset_of_amp_cnts!BT27/$CV27</f>
        <v>0.0001376273053</v>
      </c>
      <c r="BU27" s="14">
        <f>subset_of_amp_cnts!BU27/$CV27</f>
        <v>0.02112579136</v>
      </c>
      <c r="BV27" s="14">
        <f>subset_of_amp_cnts!BV27/$CV27</f>
        <v>0.006537297</v>
      </c>
      <c r="BW27" s="14">
        <f>subset_of_amp_cnts!BW27/$CV27</f>
        <v>0.00006881365263</v>
      </c>
      <c r="BX27" s="14">
        <f>subset_of_amp_cnts!BX27/$CV27</f>
        <v>0.009702725021</v>
      </c>
      <c r="BY27" s="14">
        <f>subset_of_amp_cnts!BY27/$CV27</f>
        <v>0.03158546656</v>
      </c>
      <c r="BZ27" s="14">
        <f>subset_of_amp_cnts!BZ27/$CV27</f>
        <v>0.2692678227</v>
      </c>
      <c r="CA27" s="14">
        <f>subset_of_amp_cnts!CA27/$CV27</f>
        <v>0.02291494633</v>
      </c>
      <c r="CB27" s="14">
        <f>subset_of_amp_cnts!CB27/$CV27</f>
        <v>0.03296173961</v>
      </c>
      <c r="CC27" s="14">
        <f>subset_of_amp_cnts!CC27/$CV27</f>
        <v>0.0602807597</v>
      </c>
      <c r="CD27" s="14">
        <f>subset_of_amp_cnts!CD27/$CV27</f>
        <v>0.05298651252</v>
      </c>
      <c r="CE27" s="14">
        <f>subset_of_amp_cnts!CE27/$CV27</f>
        <v>0.231970823</v>
      </c>
      <c r="CF27" s="14">
        <f>subset_of_amp_cnts!CF27/$CV27</f>
        <v>0.06771263419</v>
      </c>
      <c r="CG27" s="14">
        <f>subset_of_amp_cnts!CG27/$CV27</f>
        <v>0.1740297275</v>
      </c>
      <c r="CH27" s="14">
        <f>subset_of_amp_cnts!CH27/$CV27</f>
        <v>0.01259289843</v>
      </c>
      <c r="CI27" s="14">
        <f>subset_of_amp_cnts!CI27/$CV27</f>
        <v>0.2011423066</v>
      </c>
      <c r="CJ27" s="14">
        <f>subset_of_amp_cnts!CJ27/$CV27</f>
        <v>0.03358106248</v>
      </c>
      <c r="CK27" s="14">
        <f>subset_of_amp_cnts!CK27/$CV27</f>
        <v>0.3618909992</v>
      </c>
      <c r="CL27" s="14">
        <f>subset_of_amp_cnts!CL27/$CV27</f>
        <v>0.0007569501789</v>
      </c>
      <c r="CM27" s="14">
        <f>subset_of_amp_cnts!CM27/$CV27</f>
        <v>0.1167079549</v>
      </c>
      <c r="CN27" s="14">
        <f>subset_of_amp_cnts!CN27/$CV27</f>
        <v>0.002958987063</v>
      </c>
      <c r="CO27" s="14">
        <f>subset_of_amp_cnts!CO27/$CV27</f>
        <v>0.0405312414</v>
      </c>
      <c r="CP27" s="14">
        <f>subset_of_amp_cnts!CP27/$CV27</f>
        <v>0.7172447013</v>
      </c>
      <c r="CQ27" s="14">
        <f>subset_of_amp_cnts!CQ27/$CV27</f>
        <v>0.45403248</v>
      </c>
      <c r="CR27" s="14">
        <f>subset_of_amp_cnts!CR27/$CV27</f>
        <v>0.0405312414</v>
      </c>
      <c r="CS27" s="14">
        <f>subset_of_amp_cnts!CS27/$CV27</f>
        <v>1</v>
      </c>
      <c r="CT27" s="14">
        <f>subset_of_amp_cnts!CT27/$CV27</f>
        <v>0.1793971924</v>
      </c>
      <c r="CU27" s="14">
        <f>subset_of_amp_cnts!CU27/$CV27</f>
        <v>0.7527525461</v>
      </c>
      <c r="CV27">
        <f>MAX(subset_of_amp_cnts!B27:CV27)</f>
        <v>14532</v>
      </c>
      <c r="CW27">
        <f>SUM(subset_of_amp_cnts!B27:CV27)</f>
        <v>173084</v>
      </c>
    </row>
    <row r="28">
      <c r="A28" t="str">
        <f>subset_of_amp_cnts!A28</f>
        <v>Sample_Ldn_120121_rep1</v>
      </c>
      <c r="B28" s="14">
        <f>subset_of_amp_cnts!B28/$CV28</f>
        <v>0</v>
      </c>
      <c r="C28" s="14">
        <f>subset_of_amp_cnts!C28/$CV28</f>
        <v>0.01174398121</v>
      </c>
      <c r="D28" s="14">
        <f>subset_of_amp_cnts!D28/$CV28</f>
        <v>0</v>
      </c>
      <c r="E28" s="14">
        <f>subset_of_amp_cnts!E28/$CV28</f>
        <v>0.106870229</v>
      </c>
      <c r="F28" s="14">
        <f>subset_of_amp_cnts!F28/$CV28</f>
        <v>0</v>
      </c>
      <c r="G28" s="14">
        <f>subset_of_amp_cnts!G28/$CV28</f>
        <v>0</v>
      </c>
      <c r="H28" s="14">
        <f>subset_of_amp_cnts!H28/$CV28</f>
        <v>0</v>
      </c>
      <c r="I28" s="14">
        <f>subset_of_amp_cnts!I28/$CV28</f>
        <v>0</v>
      </c>
      <c r="J28" s="14">
        <f>subset_of_amp_cnts!J28/$CV28</f>
        <v>0</v>
      </c>
      <c r="K28" s="14">
        <f>subset_of_amp_cnts!K28/$CV28</f>
        <v>0</v>
      </c>
      <c r="L28" s="14">
        <f>subset_of_amp_cnts!L28/$CV28</f>
        <v>0</v>
      </c>
      <c r="M28" s="14">
        <f>subset_of_amp_cnts!M28/$CV28</f>
        <v>0</v>
      </c>
      <c r="N28" s="14">
        <f>subset_of_amp_cnts!N28/$CV28</f>
        <v>0.04110393423</v>
      </c>
      <c r="O28" s="14">
        <f>subset_of_amp_cnts!O28/$CV28</f>
        <v>0</v>
      </c>
      <c r="P28" s="14">
        <f>subset_of_amp_cnts!P28/$CV28</f>
        <v>0.04521432766</v>
      </c>
      <c r="Q28" s="14">
        <f>subset_of_amp_cnts!Q28/$CV28</f>
        <v>0</v>
      </c>
      <c r="R28" s="14">
        <f>subset_of_amp_cnts!R28/$CV28</f>
        <v>0</v>
      </c>
      <c r="S28" s="14">
        <f>subset_of_amp_cnts!S28/$CV28</f>
        <v>0</v>
      </c>
      <c r="T28" s="14">
        <f>subset_of_amp_cnts!T28/$CV28</f>
        <v>0</v>
      </c>
      <c r="U28" s="14">
        <f>subset_of_amp_cnts!U28/$CV28</f>
        <v>0</v>
      </c>
      <c r="V28" s="14">
        <f>subset_of_amp_cnts!V28/$CV28</f>
        <v>0.07927187317</v>
      </c>
      <c r="W28" s="14">
        <f>subset_of_amp_cnts!W28/$CV28</f>
        <v>0</v>
      </c>
      <c r="X28" s="14">
        <f>subset_of_amp_cnts!X28/$CV28</f>
        <v>0</v>
      </c>
      <c r="Y28" s="14">
        <f>subset_of_amp_cnts!Y28/$CV28</f>
        <v>0</v>
      </c>
      <c r="Z28" s="14">
        <f>subset_of_amp_cnts!Z28/$CV28</f>
        <v>0</v>
      </c>
      <c r="AA28" s="14">
        <f>subset_of_amp_cnts!AA28/$CV28</f>
        <v>0</v>
      </c>
      <c r="AB28" s="14">
        <f>subset_of_amp_cnts!AB28/$CV28</f>
        <v>0</v>
      </c>
      <c r="AC28" s="14">
        <f>subset_of_amp_cnts!AC28/$CV28</f>
        <v>0</v>
      </c>
      <c r="AD28" s="14">
        <f>subset_of_amp_cnts!AD28/$CV28</f>
        <v>0</v>
      </c>
      <c r="AE28" s="14">
        <f>subset_of_amp_cnts!AE28/$CV28</f>
        <v>0</v>
      </c>
      <c r="AF28" s="14">
        <f>subset_of_amp_cnts!AF28/$CV28</f>
        <v>0</v>
      </c>
      <c r="AG28" s="14">
        <f>subset_of_amp_cnts!AG28/$CV28</f>
        <v>0</v>
      </c>
      <c r="AH28" s="14">
        <f>subset_of_amp_cnts!AH28/$CV28</f>
        <v>0.001174398121</v>
      </c>
      <c r="AI28" s="14">
        <f>subset_of_amp_cnts!AI28/$CV28</f>
        <v>0</v>
      </c>
      <c r="AJ28" s="14">
        <f>subset_of_amp_cnts!AJ28/$CV28</f>
        <v>0</v>
      </c>
      <c r="AK28" s="14">
        <f>subset_of_amp_cnts!AK28/$CV28</f>
        <v>0.1238990018</v>
      </c>
      <c r="AL28" s="14">
        <f>subset_of_amp_cnts!AL28/$CV28</f>
        <v>0</v>
      </c>
      <c r="AM28" s="14">
        <f>subset_of_amp_cnts!AM28/$CV28</f>
        <v>0</v>
      </c>
      <c r="AN28" s="14">
        <f>subset_of_amp_cnts!AN28/$CV28</f>
        <v>0.005284791544</v>
      </c>
      <c r="AO28" s="14">
        <f>subset_of_amp_cnts!AO28/$CV28</f>
        <v>0</v>
      </c>
      <c r="AP28" s="14">
        <f>subset_of_amp_cnts!AP28/$CV28</f>
        <v>0</v>
      </c>
      <c r="AQ28" s="14">
        <f>subset_of_amp_cnts!AQ28/$CV28</f>
        <v>0</v>
      </c>
      <c r="AR28" s="14">
        <f>subset_of_amp_cnts!AR28/$CV28</f>
        <v>0.213740458</v>
      </c>
      <c r="AS28" s="14">
        <f>subset_of_amp_cnts!AS28/$CV28</f>
        <v>1</v>
      </c>
      <c r="AT28" s="14">
        <f>subset_of_amp_cnts!AT28/$CV28</f>
        <v>0</v>
      </c>
      <c r="AU28" s="14">
        <f>subset_of_amp_cnts!AU28/$CV28</f>
        <v>0</v>
      </c>
      <c r="AV28" s="14">
        <f>subset_of_amp_cnts!AV28/$CV28</f>
        <v>0</v>
      </c>
      <c r="AW28" s="14">
        <f>subset_of_amp_cnts!AW28/$CV28</f>
        <v>0</v>
      </c>
      <c r="AX28" s="14">
        <f>subset_of_amp_cnts!AX28/$CV28</f>
        <v>0</v>
      </c>
      <c r="AY28" s="14">
        <f>subset_of_amp_cnts!AY28/$CV28</f>
        <v>0</v>
      </c>
      <c r="AZ28" s="14">
        <f>subset_of_amp_cnts!AZ28/$CV28</f>
        <v>0</v>
      </c>
      <c r="BA28" s="14">
        <f>subset_of_amp_cnts!BA28/$CV28</f>
        <v>0</v>
      </c>
      <c r="BB28" s="14">
        <f>subset_of_amp_cnts!BB28/$CV28</f>
        <v>0.6153846154</v>
      </c>
      <c r="BC28" s="14">
        <f>subset_of_amp_cnts!BC28/$CV28</f>
        <v>0</v>
      </c>
      <c r="BD28" s="14">
        <f>subset_of_amp_cnts!BD28/$CV28</f>
        <v>0</v>
      </c>
      <c r="BE28" s="14">
        <f>subset_of_amp_cnts!BE28/$CV28</f>
        <v>0.07046388726</v>
      </c>
      <c r="BF28" s="14">
        <f>subset_of_amp_cnts!BF28/$CV28</f>
        <v>0.1832061069</v>
      </c>
      <c r="BG28" s="14">
        <f>subset_of_amp_cnts!BG28/$CV28</f>
        <v>0</v>
      </c>
      <c r="BH28" s="14">
        <f>subset_of_amp_cnts!BH28/$CV28</f>
        <v>0.04815032296</v>
      </c>
      <c r="BI28" s="14">
        <f>subset_of_amp_cnts!BI28/$CV28</f>
        <v>0</v>
      </c>
      <c r="BJ28" s="14">
        <f>subset_of_amp_cnts!BJ28/$CV28</f>
        <v>0</v>
      </c>
      <c r="BK28" s="14">
        <f>subset_of_amp_cnts!BK28/$CV28</f>
        <v>0</v>
      </c>
      <c r="BL28" s="14">
        <f>subset_of_amp_cnts!BL28/$CV28</f>
        <v>0</v>
      </c>
      <c r="BM28" s="14">
        <f>subset_of_amp_cnts!BM28/$CV28</f>
        <v>0</v>
      </c>
      <c r="BN28" s="14">
        <f>subset_of_amp_cnts!BN28/$CV28</f>
        <v>0.01409277745</v>
      </c>
      <c r="BO28" s="14">
        <f>subset_of_amp_cnts!BO28/$CV28</f>
        <v>0</v>
      </c>
      <c r="BP28" s="14">
        <f>subset_of_amp_cnts!BP28/$CV28</f>
        <v>0</v>
      </c>
      <c r="BQ28" s="14">
        <f>subset_of_amp_cnts!BQ28/$CV28</f>
        <v>0</v>
      </c>
      <c r="BR28" s="14">
        <f>subset_of_amp_cnts!BR28/$CV28</f>
        <v>0.04169113329</v>
      </c>
      <c r="BS28" s="14">
        <f>subset_of_amp_cnts!BS28/$CV28</f>
        <v>0</v>
      </c>
      <c r="BT28" s="14">
        <f>subset_of_amp_cnts!BT28/$CV28</f>
        <v>0</v>
      </c>
      <c r="BU28" s="14">
        <f>subset_of_amp_cnts!BU28/$CV28</f>
        <v>0</v>
      </c>
      <c r="BV28" s="14">
        <f>subset_of_amp_cnts!BV28/$CV28</f>
        <v>0</v>
      </c>
      <c r="BW28" s="14">
        <f>subset_of_amp_cnts!BW28/$CV28</f>
        <v>0</v>
      </c>
      <c r="BX28" s="14">
        <f>subset_of_amp_cnts!BX28/$CV28</f>
        <v>0.0281855549</v>
      </c>
      <c r="BY28" s="14">
        <f>subset_of_amp_cnts!BY28/$CV28</f>
        <v>0</v>
      </c>
      <c r="BZ28" s="14">
        <f>subset_of_amp_cnts!BZ28/$CV28</f>
        <v>0.3822665884</v>
      </c>
      <c r="CA28" s="14">
        <f>subset_of_amp_cnts!CA28/$CV28</f>
        <v>0</v>
      </c>
      <c r="CB28" s="14">
        <f>subset_of_amp_cnts!CB28/$CV28</f>
        <v>0.1015854375</v>
      </c>
      <c r="CC28" s="14">
        <f>subset_of_amp_cnts!CC28/$CV28</f>
        <v>0</v>
      </c>
      <c r="CD28" s="14">
        <f>subset_of_amp_cnts!CD28/$CV28</f>
        <v>0</v>
      </c>
      <c r="CE28" s="14">
        <f>subset_of_amp_cnts!CE28/$CV28</f>
        <v>0</v>
      </c>
      <c r="CF28" s="14">
        <f>subset_of_amp_cnts!CF28/$CV28</f>
        <v>0</v>
      </c>
      <c r="CG28" s="14">
        <f>subset_of_amp_cnts!CG28/$CV28</f>
        <v>0.09688784498</v>
      </c>
      <c r="CH28" s="14">
        <f>subset_of_amp_cnts!CH28/$CV28</f>
        <v>0</v>
      </c>
      <c r="CI28" s="14">
        <f>subset_of_amp_cnts!CI28/$CV28</f>
        <v>0</v>
      </c>
      <c r="CJ28" s="14">
        <f>subset_of_amp_cnts!CJ28/$CV28</f>
        <v>0</v>
      </c>
      <c r="CK28" s="14">
        <f>subset_of_amp_cnts!CK28/$CV28</f>
        <v>0.2342924251</v>
      </c>
      <c r="CL28" s="14">
        <f>subset_of_amp_cnts!CL28/$CV28</f>
        <v>0.1926012918</v>
      </c>
      <c r="CM28" s="14">
        <f>subset_of_amp_cnts!CM28/$CV28</f>
        <v>0.06635349383</v>
      </c>
      <c r="CN28" s="14">
        <f>subset_of_amp_cnts!CN28/$CV28</f>
        <v>0</v>
      </c>
      <c r="CO28" s="14">
        <f>subset_of_amp_cnts!CO28/$CV28</f>
        <v>0.01233118027</v>
      </c>
      <c r="CP28" s="14">
        <f>subset_of_amp_cnts!CP28/$CV28</f>
        <v>0</v>
      </c>
      <c r="CQ28" s="14">
        <f>subset_of_amp_cnts!CQ28/$CV28</f>
        <v>0.1785085144</v>
      </c>
      <c r="CR28" s="14">
        <f>subset_of_amp_cnts!CR28/$CV28</f>
        <v>0.01115678215</v>
      </c>
      <c r="CS28" s="14">
        <f>subset_of_amp_cnts!CS28/$CV28</f>
        <v>0.2853787434</v>
      </c>
      <c r="CT28" s="14">
        <f>subset_of_amp_cnts!CT28/$CV28</f>
        <v>0.07633587786</v>
      </c>
      <c r="CU28" s="14">
        <f>subset_of_amp_cnts!CU28/$CV28</f>
        <v>0.4016441574</v>
      </c>
      <c r="CV28">
        <f>MAX(subset_of_amp_cnts!B28:CV28)</f>
        <v>1703</v>
      </c>
      <c r="CW28">
        <f>SUM(subset_of_amp_cnts!B28:CV28)</f>
        <v>7951</v>
      </c>
    </row>
    <row r="29">
      <c r="A29" t="str">
        <f>subset_of_amp_cnts!A29</f>
        <v>Sample_Ldn_120121_rep2</v>
      </c>
      <c r="B29" s="14">
        <f>subset_of_amp_cnts!B29/$CV29</f>
        <v>0.1737704918</v>
      </c>
      <c r="C29" s="14">
        <f>subset_of_amp_cnts!C29/$CV29</f>
        <v>0</v>
      </c>
      <c r="D29" s="14">
        <f>subset_of_amp_cnts!D29/$CV29</f>
        <v>0.3049180328</v>
      </c>
      <c r="E29" s="14">
        <f>subset_of_amp_cnts!E29/$CV29</f>
        <v>0</v>
      </c>
      <c r="F29" s="14">
        <f>subset_of_amp_cnts!F29/$CV29</f>
        <v>0.003278688525</v>
      </c>
      <c r="G29" s="14">
        <f>subset_of_amp_cnts!G29/$CV29</f>
        <v>0</v>
      </c>
      <c r="H29" s="14">
        <f>subset_of_amp_cnts!H29/$CV29</f>
        <v>0</v>
      </c>
      <c r="I29" s="14">
        <f>subset_of_amp_cnts!I29/$CV29</f>
        <v>0</v>
      </c>
      <c r="J29" s="14">
        <f>subset_of_amp_cnts!J29/$CV29</f>
        <v>0</v>
      </c>
      <c r="K29" s="14">
        <f>subset_of_amp_cnts!K29/$CV29</f>
        <v>0</v>
      </c>
      <c r="L29" s="14">
        <f>subset_of_amp_cnts!L29/$CV29</f>
        <v>0</v>
      </c>
      <c r="M29" s="14">
        <f>subset_of_amp_cnts!M29/$CV29</f>
        <v>0</v>
      </c>
      <c r="N29" s="14">
        <f>subset_of_amp_cnts!N29/$CV29</f>
        <v>0.0393442623</v>
      </c>
      <c r="O29" s="14">
        <f>subset_of_amp_cnts!O29/$CV29</f>
        <v>0</v>
      </c>
      <c r="P29" s="14">
        <f>subset_of_amp_cnts!P29/$CV29</f>
        <v>0.06885245902</v>
      </c>
      <c r="Q29" s="14">
        <f>subset_of_amp_cnts!Q29/$CV29</f>
        <v>0.09180327869</v>
      </c>
      <c r="R29" s="14">
        <f>subset_of_amp_cnts!R29/$CV29</f>
        <v>0.009836065574</v>
      </c>
      <c r="S29" s="14">
        <f>subset_of_amp_cnts!S29/$CV29</f>
        <v>0.1016393443</v>
      </c>
      <c r="T29" s="14">
        <f>subset_of_amp_cnts!T29/$CV29</f>
        <v>0</v>
      </c>
      <c r="U29" s="14">
        <f>subset_of_amp_cnts!U29/$CV29</f>
        <v>0</v>
      </c>
      <c r="V29" s="14">
        <f>subset_of_amp_cnts!V29/$CV29</f>
        <v>0</v>
      </c>
      <c r="W29" s="14">
        <f>subset_of_amp_cnts!W29/$CV29</f>
        <v>0</v>
      </c>
      <c r="X29" s="14">
        <f>subset_of_amp_cnts!X29/$CV29</f>
        <v>0</v>
      </c>
      <c r="Y29" s="14">
        <f>subset_of_amp_cnts!Y29/$CV29</f>
        <v>0</v>
      </c>
      <c r="Z29" s="14">
        <f>subset_of_amp_cnts!Z29/$CV29</f>
        <v>0</v>
      </c>
      <c r="AA29" s="14">
        <f>subset_of_amp_cnts!AA29/$CV29</f>
        <v>0</v>
      </c>
      <c r="AB29" s="14">
        <f>subset_of_amp_cnts!AB29/$CV29</f>
        <v>0</v>
      </c>
      <c r="AC29" s="14">
        <f>subset_of_amp_cnts!AC29/$CV29</f>
        <v>0</v>
      </c>
      <c r="AD29" s="14">
        <f>subset_of_amp_cnts!AD29/$CV29</f>
        <v>0</v>
      </c>
      <c r="AE29" s="14">
        <f>subset_of_amp_cnts!AE29/$CV29</f>
        <v>0</v>
      </c>
      <c r="AF29" s="14">
        <f>subset_of_amp_cnts!AF29/$CV29</f>
        <v>0</v>
      </c>
      <c r="AG29" s="14">
        <f>subset_of_amp_cnts!AG29/$CV29</f>
        <v>0</v>
      </c>
      <c r="AH29" s="14">
        <f>subset_of_amp_cnts!AH29/$CV29</f>
        <v>0</v>
      </c>
      <c r="AI29" s="14">
        <f>subset_of_amp_cnts!AI29/$CV29</f>
        <v>0.04262295082</v>
      </c>
      <c r="AJ29" s="14">
        <f>subset_of_amp_cnts!AJ29/$CV29</f>
        <v>0</v>
      </c>
      <c r="AK29" s="14">
        <f>subset_of_amp_cnts!AK29/$CV29</f>
        <v>0</v>
      </c>
      <c r="AL29" s="14">
        <f>subset_of_amp_cnts!AL29/$CV29</f>
        <v>0</v>
      </c>
      <c r="AM29" s="14">
        <f>subset_of_amp_cnts!AM29/$CV29</f>
        <v>0</v>
      </c>
      <c r="AN29" s="14">
        <f>subset_of_amp_cnts!AN29/$CV29</f>
        <v>0</v>
      </c>
      <c r="AO29" s="14">
        <f>subset_of_amp_cnts!AO29/$CV29</f>
        <v>0</v>
      </c>
      <c r="AP29" s="14">
        <f>subset_of_amp_cnts!AP29/$CV29</f>
        <v>0.03278688525</v>
      </c>
      <c r="AQ29" s="14">
        <f>subset_of_amp_cnts!AQ29/$CV29</f>
        <v>0.1278688525</v>
      </c>
      <c r="AR29" s="14">
        <f>subset_of_amp_cnts!AR29/$CV29</f>
        <v>0</v>
      </c>
      <c r="AS29" s="14">
        <f>subset_of_amp_cnts!AS29/$CV29</f>
        <v>0.2524590164</v>
      </c>
      <c r="AT29" s="14">
        <f>subset_of_amp_cnts!AT29/$CV29</f>
        <v>0</v>
      </c>
      <c r="AU29" s="14">
        <f>subset_of_amp_cnts!AU29/$CV29</f>
        <v>0</v>
      </c>
      <c r="AV29" s="14">
        <f>subset_of_amp_cnts!AV29/$CV29</f>
        <v>0</v>
      </c>
      <c r="AW29" s="14">
        <f>subset_of_amp_cnts!AW29/$CV29</f>
        <v>0</v>
      </c>
      <c r="AX29" s="14">
        <f>subset_of_amp_cnts!AX29/$CV29</f>
        <v>0</v>
      </c>
      <c r="AY29" s="14">
        <f>subset_of_amp_cnts!AY29/$CV29</f>
        <v>0</v>
      </c>
      <c r="AZ29" s="14">
        <f>subset_of_amp_cnts!AZ29/$CV29</f>
        <v>0</v>
      </c>
      <c r="BA29" s="14">
        <f>subset_of_amp_cnts!BA29/$CV29</f>
        <v>0</v>
      </c>
      <c r="BB29" s="14">
        <f>subset_of_amp_cnts!BB29/$CV29</f>
        <v>0</v>
      </c>
      <c r="BC29" s="14">
        <f>subset_of_amp_cnts!BC29/$CV29</f>
        <v>0</v>
      </c>
      <c r="BD29" s="14">
        <f>subset_of_amp_cnts!BD29/$CV29</f>
        <v>0</v>
      </c>
      <c r="BE29" s="14">
        <f>subset_of_amp_cnts!BE29/$CV29</f>
        <v>0</v>
      </c>
      <c r="BF29" s="14">
        <f>subset_of_amp_cnts!BF29/$CV29</f>
        <v>0</v>
      </c>
      <c r="BG29" s="14">
        <f>subset_of_amp_cnts!BG29/$CV29</f>
        <v>0</v>
      </c>
      <c r="BH29" s="14">
        <f>subset_of_amp_cnts!BH29/$CV29</f>
        <v>0.05573770492</v>
      </c>
      <c r="BI29" s="14">
        <f>subset_of_amp_cnts!BI29/$CV29</f>
        <v>0</v>
      </c>
      <c r="BJ29" s="14">
        <f>subset_of_amp_cnts!BJ29/$CV29</f>
        <v>0</v>
      </c>
      <c r="BK29" s="14">
        <f>subset_of_amp_cnts!BK29/$CV29</f>
        <v>0</v>
      </c>
      <c r="BL29" s="14">
        <f>subset_of_amp_cnts!BL29/$CV29</f>
        <v>0</v>
      </c>
      <c r="BM29" s="14">
        <f>subset_of_amp_cnts!BM29/$CV29</f>
        <v>0</v>
      </c>
      <c r="BN29" s="14">
        <f>subset_of_amp_cnts!BN29/$CV29</f>
        <v>0</v>
      </c>
      <c r="BO29" s="14">
        <f>subset_of_amp_cnts!BO29/$CV29</f>
        <v>0</v>
      </c>
      <c r="BP29" s="14">
        <f>subset_of_amp_cnts!BP29/$CV29</f>
        <v>0</v>
      </c>
      <c r="BQ29" s="14">
        <f>subset_of_amp_cnts!BQ29/$CV29</f>
        <v>0.01967213115</v>
      </c>
      <c r="BR29" s="14">
        <f>subset_of_amp_cnts!BR29/$CV29</f>
        <v>0.01967213115</v>
      </c>
      <c r="BS29" s="14">
        <f>subset_of_amp_cnts!BS29/$CV29</f>
        <v>0.003278688525</v>
      </c>
      <c r="BT29" s="14">
        <f>subset_of_amp_cnts!BT29/$CV29</f>
        <v>0</v>
      </c>
      <c r="BU29" s="14">
        <f>subset_of_amp_cnts!BU29/$CV29</f>
        <v>0</v>
      </c>
      <c r="BV29" s="14">
        <f>subset_of_amp_cnts!BV29/$CV29</f>
        <v>0</v>
      </c>
      <c r="BW29" s="14">
        <f>subset_of_amp_cnts!BW29/$CV29</f>
        <v>0</v>
      </c>
      <c r="BX29" s="14">
        <f>subset_of_amp_cnts!BX29/$CV29</f>
        <v>0</v>
      </c>
      <c r="BY29" s="14">
        <f>subset_of_amp_cnts!BY29/$CV29</f>
        <v>0</v>
      </c>
      <c r="BZ29" s="14">
        <f>subset_of_amp_cnts!BZ29/$CV29</f>
        <v>0</v>
      </c>
      <c r="CA29" s="14">
        <f>subset_of_amp_cnts!CA29/$CV29</f>
        <v>0</v>
      </c>
      <c r="CB29" s="14">
        <f>subset_of_amp_cnts!CB29/$CV29</f>
        <v>0</v>
      </c>
      <c r="CC29" s="14">
        <f>subset_of_amp_cnts!CC29/$CV29</f>
        <v>0</v>
      </c>
      <c r="CD29" s="14">
        <f>subset_of_amp_cnts!CD29/$CV29</f>
        <v>0</v>
      </c>
      <c r="CE29" s="14">
        <f>subset_of_amp_cnts!CE29/$CV29</f>
        <v>0</v>
      </c>
      <c r="CF29" s="14">
        <f>subset_of_amp_cnts!CF29/$CV29</f>
        <v>0</v>
      </c>
      <c r="CG29" s="14">
        <f>subset_of_amp_cnts!CG29/$CV29</f>
        <v>0.137704918</v>
      </c>
      <c r="CH29" s="14">
        <f>subset_of_amp_cnts!CH29/$CV29</f>
        <v>0.006557377049</v>
      </c>
      <c r="CI29" s="14">
        <f>subset_of_amp_cnts!CI29/$CV29</f>
        <v>0.04590163934</v>
      </c>
      <c r="CJ29" s="14">
        <f>subset_of_amp_cnts!CJ29/$CV29</f>
        <v>0</v>
      </c>
      <c r="CK29" s="14">
        <f>subset_of_amp_cnts!CK29/$CV29</f>
        <v>0.1016393443</v>
      </c>
      <c r="CL29" s="14">
        <f>subset_of_amp_cnts!CL29/$CV29</f>
        <v>0</v>
      </c>
      <c r="CM29" s="14">
        <f>subset_of_amp_cnts!CM29/$CV29</f>
        <v>0</v>
      </c>
      <c r="CN29" s="14">
        <f>subset_of_amp_cnts!CN29/$CV29</f>
        <v>0</v>
      </c>
      <c r="CO29" s="14">
        <f>subset_of_amp_cnts!CO29/$CV29</f>
        <v>0.01639344262</v>
      </c>
      <c r="CP29" s="14">
        <f>subset_of_amp_cnts!CP29/$CV29</f>
        <v>1</v>
      </c>
      <c r="CQ29" s="14">
        <f>subset_of_amp_cnts!CQ29/$CV29</f>
        <v>0.1049180328</v>
      </c>
      <c r="CR29" s="14">
        <f>subset_of_amp_cnts!CR29/$CV29</f>
        <v>0</v>
      </c>
      <c r="CS29" s="14">
        <f>subset_of_amp_cnts!CS29/$CV29</f>
        <v>0.4360655738</v>
      </c>
      <c r="CT29" s="14">
        <f>subset_of_amp_cnts!CT29/$CV29</f>
        <v>0.01639344262</v>
      </c>
      <c r="CU29" s="14">
        <f>subset_of_amp_cnts!CU29/$CV29</f>
        <v>0.2262295082</v>
      </c>
      <c r="CV29">
        <f>MAX(subset_of_amp_cnts!B29:CV29)</f>
        <v>305</v>
      </c>
      <c r="CW29">
        <f>SUM(subset_of_amp_cnts!B29:CV29)</f>
        <v>1049</v>
      </c>
    </row>
    <row r="30">
      <c r="A30" t="str">
        <f>subset_of_amp_cnts!A30</f>
        <v>Sample_Ldn_130121_rep1</v>
      </c>
      <c r="B30" s="14">
        <f>subset_of_amp_cnts!B30/$CV30</f>
        <v>0.0698017149</v>
      </c>
      <c r="C30" s="14">
        <f>subset_of_amp_cnts!C30/$CV30</f>
        <v>0.2721061093</v>
      </c>
      <c r="D30" s="14">
        <f>subset_of_amp_cnts!D30/$CV30</f>
        <v>0.2177116827</v>
      </c>
      <c r="E30" s="14">
        <f>subset_of_amp_cnts!E30/$CV30</f>
        <v>0</v>
      </c>
      <c r="F30" s="14">
        <f>subset_of_amp_cnts!F30/$CV30</f>
        <v>0.001607717042</v>
      </c>
      <c r="G30" s="14">
        <f>subset_of_amp_cnts!G30/$CV30</f>
        <v>0.1471061093</v>
      </c>
      <c r="H30" s="14">
        <f>subset_of_amp_cnts!H30/$CV30</f>
        <v>0.03563772776</v>
      </c>
      <c r="I30" s="14">
        <f>subset_of_amp_cnts!I30/$CV30</f>
        <v>0</v>
      </c>
      <c r="J30" s="14">
        <f>subset_of_amp_cnts!J30/$CV30</f>
        <v>0</v>
      </c>
      <c r="K30" s="14">
        <f>subset_of_amp_cnts!K30/$CV30</f>
        <v>0.01272775991</v>
      </c>
      <c r="L30" s="14">
        <f>subset_of_amp_cnts!L30/$CV30</f>
        <v>0.01165594855</v>
      </c>
      <c r="M30" s="14">
        <f>subset_of_amp_cnts!M30/$CV30</f>
        <v>0.01058413719</v>
      </c>
      <c r="N30" s="14">
        <f>subset_of_amp_cnts!N30/$CV30</f>
        <v>0.008172561629</v>
      </c>
      <c r="O30" s="14">
        <f>subset_of_amp_cnts!O30/$CV30</f>
        <v>0.0002679528403</v>
      </c>
      <c r="P30" s="14">
        <f>subset_of_amp_cnts!P30/$CV30</f>
        <v>0.1327706324</v>
      </c>
      <c r="Q30" s="14">
        <f>subset_of_amp_cnts!Q30/$CV30</f>
        <v>0.04474812433</v>
      </c>
      <c r="R30" s="14">
        <f>subset_of_amp_cnts!R30/$CV30</f>
        <v>0.0008038585209</v>
      </c>
      <c r="S30" s="14">
        <f>subset_of_amp_cnts!S30/$CV30</f>
        <v>0.0005359056806</v>
      </c>
      <c r="T30" s="14">
        <f>subset_of_amp_cnts!T30/$CV30</f>
        <v>0</v>
      </c>
      <c r="U30" s="14">
        <f>subset_of_amp_cnts!U30/$CV30</f>
        <v>0.004555198285</v>
      </c>
      <c r="V30" s="14">
        <f>subset_of_amp_cnts!V30/$CV30</f>
        <v>0.03362808146</v>
      </c>
      <c r="W30" s="14">
        <f>subset_of_amp_cnts!W30/$CV30</f>
        <v>0</v>
      </c>
      <c r="X30" s="14">
        <f>subset_of_amp_cnts!X30/$CV30</f>
        <v>0</v>
      </c>
      <c r="Y30" s="14">
        <f>subset_of_amp_cnts!Y30/$CV30</f>
        <v>0</v>
      </c>
      <c r="Z30" s="14">
        <f>subset_of_amp_cnts!Z30/$CV30</f>
        <v>0</v>
      </c>
      <c r="AA30" s="14">
        <f>subset_of_amp_cnts!AA30/$CV30</f>
        <v>0.002947481243</v>
      </c>
      <c r="AB30" s="14">
        <f>subset_of_amp_cnts!AB30/$CV30</f>
        <v>0.02264201501</v>
      </c>
      <c r="AC30" s="14">
        <f>subset_of_amp_cnts!AC30/$CV30</f>
        <v>0</v>
      </c>
      <c r="AD30" s="14">
        <f>subset_of_amp_cnts!AD30/$CV30</f>
        <v>0.01554126474</v>
      </c>
      <c r="AE30" s="14">
        <f>subset_of_amp_cnts!AE30/$CV30</f>
        <v>0.0392550911</v>
      </c>
      <c r="AF30" s="14">
        <f>subset_of_amp_cnts!AF30/$CV30</f>
        <v>0.01420150054</v>
      </c>
      <c r="AG30" s="14">
        <f>subset_of_amp_cnts!AG30/$CV30</f>
        <v>0</v>
      </c>
      <c r="AH30" s="14">
        <f>subset_of_amp_cnts!AH30/$CV30</f>
        <v>0.0004019292605</v>
      </c>
      <c r="AI30" s="14">
        <f>subset_of_amp_cnts!AI30/$CV30</f>
        <v>0.04903536977</v>
      </c>
      <c r="AJ30" s="14">
        <f>subset_of_amp_cnts!AJ30/$CV30</f>
        <v>0</v>
      </c>
      <c r="AK30" s="14">
        <f>subset_of_amp_cnts!AK30/$CV30</f>
        <v>0.02384780279</v>
      </c>
      <c r="AL30" s="14">
        <f>subset_of_amp_cnts!AL30/$CV30</f>
        <v>0.03202036442</v>
      </c>
      <c r="AM30" s="14">
        <f>subset_of_amp_cnts!AM30/$CV30</f>
        <v>0</v>
      </c>
      <c r="AN30" s="14">
        <f>subset_of_amp_cnts!AN30/$CV30</f>
        <v>0.002679528403</v>
      </c>
      <c r="AO30" s="14">
        <f>subset_of_amp_cnts!AO30/$CV30</f>
        <v>0.422829582</v>
      </c>
      <c r="AP30" s="14">
        <f>subset_of_amp_cnts!AP30/$CV30</f>
        <v>0.11414791</v>
      </c>
      <c r="AQ30" s="14">
        <f>subset_of_amp_cnts!AQ30/$CV30</f>
        <v>0.1513933548</v>
      </c>
      <c r="AR30" s="14">
        <f>subset_of_amp_cnts!AR30/$CV30</f>
        <v>0.3488745981</v>
      </c>
      <c r="AS30" s="14">
        <f>subset_of_amp_cnts!AS30/$CV30</f>
        <v>1</v>
      </c>
      <c r="AT30" s="14">
        <f>subset_of_amp_cnts!AT30/$CV30</f>
        <v>0.03295819936</v>
      </c>
      <c r="AU30" s="14">
        <f>subset_of_amp_cnts!AU30/$CV30</f>
        <v>0.05426045016</v>
      </c>
      <c r="AV30" s="14">
        <f>subset_of_amp_cnts!AV30/$CV30</f>
        <v>0.09981243301</v>
      </c>
      <c r="AW30" s="14">
        <f>subset_of_amp_cnts!AW30/$CV30</f>
        <v>0.0379153269</v>
      </c>
      <c r="AX30" s="14">
        <f>subset_of_amp_cnts!AX30/$CV30</f>
        <v>0.04729367631</v>
      </c>
      <c r="AY30" s="14">
        <f>subset_of_amp_cnts!AY30/$CV30</f>
        <v>0</v>
      </c>
      <c r="AZ30" s="14">
        <f>subset_of_amp_cnts!AZ30/$CV30</f>
        <v>0</v>
      </c>
      <c r="BA30" s="14">
        <f>subset_of_amp_cnts!BA30/$CV30</f>
        <v>0.1209807074</v>
      </c>
      <c r="BB30" s="14">
        <f>subset_of_amp_cnts!BB30/$CV30</f>
        <v>0.1984190782</v>
      </c>
      <c r="BC30" s="14">
        <f>subset_of_amp_cnts!BC30/$CV30</f>
        <v>0.0166130761</v>
      </c>
      <c r="BD30" s="14">
        <f>subset_of_amp_cnts!BD30/$CV30</f>
        <v>0.0008038585209</v>
      </c>
      <c r="BE30" s="14">
        <f>subset_of_amp_cnts!BE30/$CV30</f>
        <v>0.09820471597</v>
      </c>
      <c r="BF30" s="14">
        <f>subset_of_amp_cnts!BF30/$CV30</f>
        <v>0.7841639871</v>
      </c>
      <c r="BG30" s="14">
        <f>subset_of_amp_cnts!BG30/$CV30</f>
        <v>0</v>
      </c>
      <c r="BH30" s="14">
        <f>subset_of_amp_cnts!BH30/$CV30</f>
        <v>0.09431939979</v>
      </c>
      <c r="BI30" s="14">
        <f>subset_of_amp_cnts!BI30/$CV30</f>
        <v>0.0325562701</v>
      </c>
      <c r="BJ30" s="14">
        <f>subset_of_amp_cnts!BJ30/$CV30</f>
        <v>0</v>
      </c>
      <c r="BK30" s="14">
        <f>subset_of_amp_cnts!BK30/$CV30</f>
        <v>0.1927920686</v>
      </c>
      <c r="BL30" s="14">
        <f>subset_of_amp_cnts!BL30/$CV30</f>
        <v>0.02465166131</v>
      </c>
      <c r="BM30" s="14">
        <f>subset_of_amp_cnts!BM30/$CV30</f>
        <v>0.0001339764202</v>
      </c>
      <c r="BN30" s="14">
        <f>subset_of_amp_cnts!BN30/$CV30</f>
        <v>0.01701500536</v>
      </c>
      <c r="BO30" s="14">
        <f>subset_of_amp_cnts!BO30/$CV30</f>
        <v>0.0004019292605</v>
      </c>
      <c r="BP30" s="14">
        <f>subset_of_amp_cnts!BP30/$CV30</f>
        <v>0.0008038585209</v>
      </c>
      <c r="BQ30" s="14">
        <f>subset_of_amp_cnts!BQ30/$CV30</f>
        <v>0.01232583065</v>
      </c>
      <c r="BR30" s="14">
        <f>subset_of_amp_cnts!BR30/$CV30</f>
        <v>0.01487138264</v>
      </c>
      <c r="BS30" s="14">
        <f>subset_of_amp_cnts!BS30/$CV30</f>
        <v>0.001339764202</v>
      </c>
      <c r="BT30" s="14">
        <f>subset_of_amp_cnts!BT30/$CV30</f>
        <v>0</v>
      </c>
      <c r="BU30" s="14">
        <f>subset_of_amp_cnts!BU30/$CV30</f>
        <v>0.0213022508</v>
      </c>
      <c r="BV30" s="14">
        <f>subset_of_amp_cnts!BV30/$CV30</f>
        <v>0.00884244373</v>
      </c>
      <c r="BW30" s="14">
        <f>subset_of_amp_cnts!BW30/$CV30</f>
        <v>0</v>
      </c>
      <c r="BX30" s="14">
        <f>subset_of_amp_cnts!BX30/$CV30</f>
        <v>0</v>
      </c>
      <c r="BY30" s="14">
        <f>subset_of_amp_cnts!BY30/$CV30</f>
        <v>0</v>
      </c>
      <c r="BZ30" s="14">
        <f>subset_of_amp_cnts!BZ30/$CV30</f>
        <v>0.03001071811</v>
      </c>
      <c r="CA30" s="14">
        <f>subset_of_amp_cnts!CA30/$CV30</f>
        <v>0</v>
      </c>
      <c r="CB30" s="14">
        <f>subset_of_amp_cnts!CB30/$CV30</f>
        <v>0</v>
      </c>
      <c r="CC30" s="14">
        <f>subset_of_amp_cnts!CC30/$CV30</f>
        <v>0.03563772776</v>
      </c>
      <c r="CD30" s="14">
        <f>subset_of_amp_cnts!CD30/$CV30</f>
        <v>0.0372454448</v>
      </c>
      <c r="CE30" s="14">
        <f>subset_of_amp_cnts!CE30/$CV30</f>
        <v>0.1350482315</v>
      </c>
      <c r="CF30" s="14">
        <f>subset_of_amp_cnts!CF30/$CV30</f>
        <v>0.002679528403</v>
      </c>
      <c r="CG30" s="14">
        <f>subset_of_amp_cnts!CG30/$CV30</f>
        <v>0.0751607717</v>
      </c>
      <c r="CH30" s="14">
        <f>subset_of_amp_cnts!CH30/$CV30</f>
        <v>0</v>
      </c>
      <c r="CI30" s="14">
        <f>subset_of_amp_cnts!CI30/$CV30</f>
        <v>0.0565380493</v>
      </c>
      <c r="CJ30" s="14">
        <f>subset_of_amp_cnts!CJ30/$CV30</f>
        <v>0.04193461951</v>
      </c>
      <c r="CK30" s="14">
        <f>subset_of_amp_cnts!CK30/$CV30</f>
        <v>0.1804662379</v>
      </c>
      <c r="CL30" s="14">
        <f>subset_of_amp_cnts!CL30/$CV30</f>
        <v>0.09204180064</v>
      </c>
      <c r="CM30" s="14">
        <f>subset_of_amp_cnts!CM30/$CV30</f>
        <v>0</v>
      </c>
      <c r="CN30" s="14">
        <f>subset_of_amp_cnts!CN30/$CV30</f>
        <v>0.0001339764202</v>
      </c>
      <c r="CO30" s="14">
        <f>subset_of_amp_cnts!CO30/$CV30</f>
        <v>0</v>
      </c>
      <c r="CP30" s="14">
        <f>subset_of_amp_cnts!CP30/$CV30</f>
        <v>0.1438906752</v>
      </c>
      <c r="CQ30" s="14">
        <f>subset_of_amp_cnts!CQ30/$CV30</f>
        <v>0.143488746</v>
      </c>
      <c r="CR30" s="14">
        <f>subset_of_amp_cnts!CR30/$CV30</f>
        <v>0.008038585209</v>
      </c>
      <c r="CS30" s="14">
        <f>subset_of_amp_cnts!CS30/$CV30</f>
        <v>0.6205787781</v>
      </c>
      <c r="CT30" s="14">
        <f>subset_of_amp_cnts!CT30/$CV30</f>
        <v>0.05827974277</v>
      </c>
      <c r="CU30" s="14">
        <f>subset_of_amp_cnts!CU30/$CV30</f>
        <v>0.6945337621</v>
      </c>
      <c r="CV30">
        <f>MAX(subset_of_amp_cnts!B30:CV30)</f>
        <v>7464</v>
      </c>
      <c r="CW30">
        <f>SUM(subset_of_amp_cnts!B30:CV30)</f>
        <v>56075</v>
      </c>
    </row>
    <row r="31">
      <c r="A31" t="str">
        <f>subset_of_amp_cnts!A31</f>
        <v>Sample_Ldn_130121_rep2</v>
      </c>
      <c r="B31" s="14">
        <f>subset_of_amp_cnts!B31/$CV31</f>
        <v>0</v>
      </c>
      <c r="C31" s="14">
        <f>subset_of_amp_cnts!C31/$CV31</f>
        <v>0.1452944414</v>
      </c>
      <c r="D31" s="14">
        <f>subset_of_amp_cnts!D31/$CV31</f>
        <v>0.146119978</v>
      </c>
      <c r="E31" s="14">
        <f>subset_of_amp_cnts!E31/$CV31</f>
        <v>0.01238304898</v>
      </c>
      <c r="F31" s="14">
        <f>subset_of_amp_cnts!F31/$CV31</f>
        <v>0.003577325261</v>
      </c>
      <c r="G31" s="14">
        <f>subset_of_amp_cnts!G31/$CV31</f>
        <v>0.05641166758</v>
      </c>
      <c r="H31" s="14">
        <f>subset_of_amp_cnts!H31/$CV31</f>
        <v>0.08062740782</v>
      </c>
      <c r="I31" s="14">
        <f>subset_of_amp_cnts!I31/$CV31</f>
        <v>0.01128233352</v>
      </c>
      <c r="J31" s="14">
        <f>subset_of_amp_cnts!J31/$CV31</f>
        <v>0</v>
      </c>
      <c r="K31" s="14">
        <f>subset_of_amp_cnts!K31/$CV31</f>
        <v>0.01403412218</v>
      </c>
      <c r="L31" s="14">
        <f>subset_of_amp_cnts!L31/$CV31</f>
        <v>0.04623004953</v>
      </c>
      <c r="M31" s="14">
        <f>subset_of_amp_cnts!M31/$CV31</f>
        <v>0</v>
      </c>
      <c r="N31" s="14">
        <f>subset_of_amp_cnts!N31/$CV31</f>
        <v>0.05558613099</v>
      </c>
      <c r="O31" s="14">
        <f>subset_of_amp_cnts!O31/$CV31</f>
        <v>0</v>
      </c>
      <c r="P31" s="14">
        <f>subset_of_amp_cnts!P31/$CV31</f>
        <v>0.04843148046</v>
      </c>
      <c r="Q31" s="14">
        <f>subset_of_amp_cnts!Q31/$CV31</f>
        <v>0</v>
      </c>
      <c r="R31" s="14">
        <f>subset_of_amp_cnts!R31/$CV31</f>
        <v>0.0008255365988</v>
      </c>
      <c r="S31" s="14">
        <f>subset_of_amp_cnts!S31/$CV31</f>
        <v>0.001100715465</v>
      </c>
      <c r="T31" s="14">
        <f>subset_of_amp_cnts!T31/$CV31</f>
        <v>0.05035773253</v>
      </c>
      <c r="U31" s="14">
        <f>subset_of_amp_cnts!U31/$CV31</f>
        <v>0</v>
      </c>
      <c r="V31" s="14">
        <f>subset_of_amp_cnts!V31/$CV31</f>
        <v>0.004953219593</v>
      </c>
      <c r="W31" s="14">
        <f>subset_of_amp_cnts!W31/$CV31</f>
        <v>0</v>
      </c>
      <c r="X31" s="14">
        <f>subset_of_amp_cnts!X31/$CV31</f>
        <v>0</v>
      </c>
      <c r="Y31" s="14">
        <f>subset_of_amp_cnts!Y31/$CV31</f>
        <v>0</v>
      </c>
      <c r="Z31" s="14">
        <f>subset_of_amp_cnts!Z31/$CV31</f>
        <v>0.02971931756</v>
      </c>
      <c r="AA31" s="14">
        <f>subset_of_amp_cnts!AA31/$CV31</f>
        <v>0.01293340671</v>
      </c>
      <c r="AB31" s="14">
        <f>subset_of_amp_cnts!AB31/$CV31</f>
        <v>0.02669235003</v>
      </c>
      <c r="AC31" s="14">
        <f>subset_of_amp_cnts!AC31/$CV31</f>
        <v>0.009631260319</v>
      </c>
      <c r="AD31" s="14">
        <f>subset_of_amp_cnts!AD31/$CV31</f>
        <v>0.02256466703</v>
      </c>
      <c r="AE31" s="14">
        <f>subset_of_amp_cnts!AE31/$CV31</f>
        <v>0.05173362686</v>
      </c>
      <c r="AF31" s="14">
        <f>subset_of_amp_cnts!AF31/$CV31</f>
        <v>0</v>
      </c>
      <c r="AG31" s="14">
        <f>subset_of_amp_cnts!AG31/$CV31</f>
        <v>0</v>
      </c>
      <c r="AH31" s="14">
        <f>subset_of_amp_cnts!AH31/$CV31</f>
        <v>0.007154650523</v>
      </c>
      <c r="AI31" s="14">
        <f>subset_of_amp_cnts!AI31/$CV31</f>
        <v>0.1312603192</v>
      </c>
      <c r="AJ31" s="14">
        <f>subset_of_amp_cnts!AJ31/$CV31</f>
        <v>0</v>
      </c>
      <c r="AK31" s="14">
        <f>subset_of_amp_cnts!AK31/$CV31</f>
        <v>0.03659878921</v>
      </c>
      <c r="AL31" s="14">
        <f>subset_of_amp_cnts!AL31/$CV31</f>
        <v>0</v>
      </c>
      <c r="AM31" s="14">
        <f>subset_of_amp_cnts!AM31/$CV31</f>
        <v>0</v>
      </c>
      <c r="AN31" s="14">
        <f>subset_of_amp_cnts!AN31/$CV31</f>
        <v>0.006879471657</v>
      </c>
      <c r="AO31" s="14">
        <f>subset_of_amp_cnts!AO31/$CV31</f>
        <v>0.1356631811</v>
      </c>
      <c r="AP31" s="14">
        <f>subset_of_amp_cnts!AP31/$CV31</f>
        <v>0</v>
      </c>
      <c r="AQ31" s="14">
        <f>subset_of_amp_cnts!AQ31/$CV31</f>
        <v>0.06631810677</v>
      </c>
      <c r="AR31" s="14">
        <f>subset_of_amp_cnts!AR31/$CV31</f>
        <v>0.2894881673</v>
      </c>
      <c r="AS31" s="14">
        <f>subset_of_amp_cnts!AS31/$CV31</f>
        <v>1</v>
      </c>
      <c r="AT31" s="14">
        <f>subset_of_amp_cnts!AT31/$CV31</f>
        <v>0.04788112273</v>
      </c>
      <c r="AU31" s="14">
        <f>subset_of_amp_cnts!AU31/$CV31</f>
        <v>0</v>
      </c>
      <c r="AV31" s="14">
        <f>subset_of_amp_cnts!AV31/$CV31</f>
        <v>0.1560264172</v>
      </c>
      <c r="AW31" s="14">
        <f>subset_of_amp_cnts!AW31/$CV31</f>
        <v>0</v>
      </c>
      <c r="AX31" s="14">
        <f>subset_of_amp_cnts!AX31/$CV31</f>
        <v>0.04760594386</v>
      </c>
      <c r="AY31" s="14">
        <f>subset_of_amp_cnts!AY31/$CV31</f>
        <v>0</v>
      </c>
      <c r="AZ31" s="14">
        <f>subset_of_amp_cnts!AZ31/$CV31</f>
        <v>0</v>
      </c>
      <c r="BA31" s="14">
        <f>subset_of_amp_cnts!BA31/$CV31</f>
        <v>0</v>
      </c>
      <c r="BB31" s="14">
        <f>subset_of_amp_cnts!BB31/$CV31</f>
        <v>0.2627958173</v>
      </c>
      <c r="BC31" s="14">
        <f>subset_of_amp_cnts!BC31/$CV31</f>
        <v>0.0668684645</v>
      </c>
      <c r="BD31" s="14">
        <f>subset_of_amp_cnts!BD31/$CV31</f>
        <v>0.007154650523</v>
      </c>
      <c r="BE31" s="14">
        <f>subset_of_amp_cnts!BE31/$CV31</f>
        <v>0</v>
      </c>
      <c r="BF31" s="14">
        <f>subset_of_amp_cnts!BF31/$CV31</f>
        <v>0.4766097964</v>
      </c>
      <c r="BG31" s="14">
        <f>subset_of_amp_cnts!BG31/$CV31</f>
        <v>0.05998899285</v>
      </c>
      <c r="BH31" s="14">
        <f>subset_of_amp_cnts!BH31/$CV31</f>
        <v>0.07182168409</v>
      </c>
      <c r="BI31" s="14">
        <f>subset_of_amp_cnts!BI31/$CV31</f>
        <v>0.02146395157</v>
      </c>
      <c r="BJ31" s="14">
        <f>subset_of_amp_cnts!BJ31/$CV31</f>
        <v>0.04265272427</v>
      </c>
      <c r="BK31" s="14">
        <f>subset_of_amp_cnts!BK31/$CV31</f>
        <v>0.07732526142</v>
      </c>
      <c r="BL31" s="14">
        <f>subset_of_amp_cnts!BL31/$CV31</f>
        <v>0</v>
      </c>
      <c r="BM31" s="14">
        <f>subset_of_amp_cnts!BM31/$CV31</f>
        <v>0</v>
      </c>
      <c r="BN31" s="14">
        <f>subset_of_amp_cnts!BN31/$CV31</f>
        <v>0.00440286186</v>
      </c>
      <c r="BO31" s="14">
        <f>subset_of_amp_cnts!BO31/$CV31</f>
        <v>0.002751788663</v>
      </c>
      <c r="BP31" s="14">
        <f>subset_of_amp_cnts!BP31/$CV31</f>
        <v>0.0005503577325</v>
      </c>
      <c r="BQ31" s="14">
        <f>subset_of_amp_cnts!BQ31/$CV31</f>
        <v>0.02228948817</v>
      </c>
      <c r="BR31" s="14">
        <f>subset_of_amp_cnts!BR31/$CV31</f>
        <v>0</v>
      </c>
      <c r="BS31" s="14">
        <f>subset_of_amp_cnts!BS31/$CV31</f>
        <v>0.00440286186</v>
      </c>
      <c r="BT31" s="14">
        <f>subset_of_amp_cnts!BT31/$CV31</f>
        <v>0</v>
      </c>
      <c r="BU31" s="14">
        <f>subset_of_amp_cnts!BU31/$CV31</f>
        <v>0</v>
      </c>
      <c r="BV31" s="14">
        <f>subset_of_amp_cnts!BV31/$CV31</f>
        <v>0</v>
      </c>
      <c r="BW31" s="14">
        <f>subset_of_amp_cnts!BW31/$CV31</f>
        <v>0</v>
      </c>
      <c r="BX31" s="14">
        <f>subset_of_amp_cnts!BX31/$CV31</f>
        <v>0</v>
      </c>
      <c r="BY31" s="14">
        <f>subset_of_amp_cnts!BY31/$CV31</f>
        <v>0</v>
      </c>
      <c r="BZ31" s="14">
        <f>subset_of_amp_cnts!BZ31/$CV31</f>
        <v>0.2259218492</v>
      </c>
      <c r="CA31" s="14">
        <f>subset_of_amp_cnts!CA31/$CV31</f>
        <v>0</v>
      </c>
      <c r="CB31" s="14">
        <f>subset_of_amp_cnts!CB31/$CV31</f>
        <v>0</v>
      </c>
      <c r="CC31" s="14">
        <f>subset_of_amp_cnts!CC31/$CV31</f>
        <v>0</v>
      </c>
      <c r="CD31" s="14">
        <f>subset_of_amp_cnts!CD31/$CV31</f>
        <v>0.06053935058</v>
      </c>
      <c r="CE31" s="14">
        <f>subset_of_amp_cnts!CE31/$CV31</f>
        <v>0</v>
      </c>
      <c r="CF31" s="14">
        <f>subset_of_amp_cnts!CF31/$CV31</f>
        <v>0.003852504128</v>
      </c>
      <c r="CG31" s="14">
        <f>subset_of_amp_cnts!CG31/$CV31</f>
        <v>0.02256466703</v>
      </c>
      <c r="CH31" s="14">
        <f>subset_of_amp_cnts!CH31/$CV31</f>
        <v>0</v>
      </c>
      <c r="CI31" s="14">
        <f>subset_of_amp_cnts!CI31/$CV31</f>
        <v>0.104843148</v>
      </c>
      <c r="CJ31" s="14">
        <f>subset_of_amp_cnts!CJ31/$CV31</f>
        <v>0.03247110622</v>
      </c>
      <c r="CK31" s="14">
        <f>subset_of_amp_cnts!CK31/$CV31</f>
        <v>0.3558062741</v>
      </c>
      <c r="CL31" s="14">
        <f>subset_of_amp_cnts!CL31/$CV31</f>
        <v>0.2209686296</v>
      </c>
      <c r="CM31" s="14">
        <f>subset_of_amp_cnts!CM31/$CV31</f>
        <v>0.08668134287</v>
      </c>
      <c r="CN31" s="14">
        <f>subset_of_amp_cnts!CN31/$CV31</f>
        <v>0</v>
      </c>
      <c r="CO31" s="14">
        <f>subset_of_amp_cnts!CO31/$CV31</f>
        <v>0.01541001651</v>
      </c>
      <c r="CP31" s="14">
        <f>subset_of_amp_cnts!CP31/$CV31</f>
        <v>0.2278481013</v>
      </c>
      <c r="CQ31" s="14">
        <f>subset_of_amp_cnts!CQ31/$CV31</f>
        <v>0.1758392955</v>
      </c>
      <c r="CR31" s="14">
        <f>subset_of_amp_cnts!CR31/$CV31</f>
        <v>0.001651073198</v>
      </c>
      <c r="CS31" s="14">
        <f>subset_of_amp_cnts!CS31/$CV31</f>
        <v>0.5891579527</v>
      </c>
      <c r="CT31" s="14">
        <f>subset_of_amp_cnts!CT31/$CV31</f>
        <v>0.07237204183</v>
      </c>
      <c r="CU31" s="14">
        <f>subset_of_amp_cnts!CU31/$CV31</f>
        <v>0.8475509081</v>
      </c>
      <c r="CV31">
        <f>MAX(subset_of_amp_cnts!B31:CV31)</f>
        <v>3634</v>
      </c>
      <c r="CW31">
        <f>SUM(subset_of_amp_cnts!B31:CV31)</f>
        <v>25147</v>
      </c>
    </row>
    <row r="32">
      <c r="A32" t="str">
        <f>subset_of_amp_cnts!A32</f>
        <v>Sample_Ldn_140121_rep1</v>
      </c>
      <c r="B32" s="14">
        <f>subset_of_amp_cnts!B32/$CV32</f>
        <v>0</v>
      </c>
      <c r="C32" s="14">
        <f>subset_of_amp_cnts!C32/$CV32</f>
        <v>0.3659322945</v>
      </c>
      <c r="D32" s="14">
        <f>subset_of_amp_cnts!D32/$CV32</f>
        <v>0.1149919398</v>
      </c>
      <c r="E32" s="14">
        <f>subset_of_amp_cnts!E32/$CV32</f>
        <v>0.103707684</v>
      </c>
      <c r="F32" s="14">
        <f>subset_of_amp_cnts!F32/$CV32</f>
        <v>0.02310585707</v>
      </c>
      <c r="G32" s="14">
        <f>subset_of_amp_cnts!G32/$CV32</f>
        <v>0.03385276733</v>
      </c>
      <c r="H32" s="14">
        <f>subset_of_amp_cnts!H32/$CV32</f>
        <v>0</v>
      </c>
      <c r="I32" s="14">
        <f>subset_of_amp_cnts!I32/$CV32</f>
        <v>0.02794196668</v>
      </c>
      <c r="J32" s="14">
        <f>subset_of_amp_cnts!J32/$CV32</f>
        <v>0.01128425578</v>
      </c>
      <c r="K32" s="14">
        <f>subset_of_amp_cnts!K32/$CV32</f>
        <v>0.06394411607</v>
      </c>
      <c r="L32" s="14">
        <f>subset_of_amp_cnts!L32/$CV32</f>
        <v>0</v>
      </c>
      <c r="M32" s="14">
        <f>subset_of_amp_cnts!M32/$CV32</f>
        <v>0.02740462117</v>
      </c>
      <c r="N32" s="14">
        <f>subset_of_amp_cnts!N32/$CV32</f>
        <v>0</v>
      </c>
      <c r="O32" s="14">
        <f>subset_of_amp_cnts!O32/$CV32</f>
        <v>0</v>
      </c>
      <c r="P32" s="14">
        <f>subset_of_amp_cnts!P32/$CV32</f>
        <v>0.01773240193</v>
      </c>
      <c r="Q32" s="14">
        <f>subset_of_amp_cnts!Q32/$CV32</f>
        <v>0.0940354648</v>
      </c>
      <c r="R32" s="14">
        <f>subset_of_amp_cnts!R32/$CV32</f>
        <v>0</v>
      </c>
      <c r="S32" s="14">
        <f>subset_of_amp_cnts!S32/$CV32</f>
        <v>0.001612036539</v>
      </c>
      <c r="T32" s="14">
        <f>subset_of_amp_cnts!T32/$CV32</f>
        <v>0.03868887695</v>
      </c>
      <c r="U32" s="14">
        <f>subset_of_amp_cnts!U32/$CV32</f>
        <v>0.02418054809</v>
      </c>
      <c r="V32" s="14">
        <f>subset_of_amp_cnts!V32/$CV32</f>
        <v>0.0005373455132</v>
      </c>
      <c r="W32" s="14">
        <f>subset_of_amp_cnts!W32/$CV32</f>
        <v>0.06340677055</v>
      </c>
      <c r="X32" s="14">
        <f>subset_of_amp_cnts!X32/$CV32</f>
        <v>0.004836109618</v>
      </c>
      <c r="Y32" s="14">
        <f>subset_of_amp_cnts!Y32/$CV32</f>
        <v>0.06179473401</v>
      </c>
      <c r="Z32" s="14">
        <f>subset_of_amp_cnts!Z32/$CV32</f>
        <v>0</v>
      </c>
      <c r="AA32" s="14">
        <f>subset_of_amp_cnts!AA32/$CV32</f>
        <v>0.03116603976</v>
      </c>
      <c r="AB32" s="14">
        <f>subset_of_amp_cnts!AB32/$CV32</f>
        <v>0</v>
      </c>
      <c r="AC32" s="14">
        <f>subset_of_amp_cnts!AC32/$CV32</f>
        <v>0.01558301988</v>
      </c>
      <c r="AD32" s="14">
        <f>subset_of_amp_cnts!AD32/$CV32</f>
        <v>0.04352498657</v>
      </c>
      <c r="AE32" s="14">
        <f>subset_of_amp_cnts!AE32/$CV32</f>
        <v>0.09134873724</v>
      </c>
      <c r="AF32" s="14">
        <f>subset_of_amp_cnts!AF32/$CV32</f>
        <v>0.02256851155</v>
      </c>
      <c r="AG32" s="14">
        <f>subset_of_amp_cnts!AG32/$CV32</f>
        <v>0.08221386351</v>
      </c>
      <c r="AH32" s="14">
        <f>subset_of_amp_cnts!AH32/$CV32</f>
        <v>0.004836109618</v>
      </c>
      <c r="AI32" s="14">
        <f>subset_of_amp_cnts!AI32/$CV32</f>
        <v>0.1230521225</v>
      </c>
      <c r="AJ32" s="14">
        <f>subset_of_amp_cnts!AJ32/$CV32</f>
        <v>0.0736163353</v>
      </c>
      <c r="AK32" s="14">
        <f>subset_of_amp_cnts!AK32/$CV32</f>
        <v>0.001612036539</v>
      </c>
      <c r="AL32" s="14">
        <f>subset_of_amp_cnts!AL32/$CV32</f>
        <v>0.3121977431</v>
      </c>
      <c r="AM32" s="14">
        <f>subset_of_amp_cnts!AM32/$CV32</f>
        <v>0.1730252552</v>
      </c>
      <c r="AN32" s="14">
        <f>subset_of_amp_cnts!AN32/$CV32</f>
        <v>0.01773240193</v>
      </c>
      <c r="AO32" s="14">
        <f>subset_of_amp_cnts!AO32/$CV32</f>
        <v>0.9871037077</v>
      </c>
      <c r="AP32" s="14">
        <f>subset_of_amp_cnts!AP32/$CV32</f>
        <v>0.1595916174</v>
      </c>
      <c r="AQ32" s="14">
        <f>subset_of_amp_cnts!AQ32/$CV32</f>
        <v>0.2788823213</v>
      </c>
      <c r="AR32" s="14">
        <f>subset_of_amp_cnts!AR32/$CV32</f>
        <v>0</v>
      </c>
      <c r="AS32" s="14">
        <f>subset_of_amp_cnts!AS32/$CV32</f>
        <v>0.5357334766</v>
      </c>
      <c r="AT32" s="14">
        <f>subset_of_amp_cnts!AT32/$CV32</f>
        <v>0.05642127888</v>
      </c>
      <c r="AU32" s="14">
        <f>subset_of_amp_cnts!AU32/$CV32</f>
        <v>0</v>
      </c>
      <c r="AV32" s="14">
        <f>subset_of_amp_cnts!AV32/$CV32</f>
        <v>0.1053197206</v>
      </c>
      <c r="AW32" s="14">
        <f>subset_of_amp_cnts!AW32/$CV32</f>
        <v>0.05480924234</v>
      </c>
      <c r="AX32" s="14">
        <f>subset_of_amp_cnts!AX32/$CV32</f>
        <v>0.08812466416</v>
      </c>
      <c r="AY32" s="14">
        <f>subset_of_amp_cnts!AY32/$CV32</f>
        <v>0</v>
      </c>
      <c r="AZ32" s="14">
        <f>subset_of_amp_cnts!AZ32/$CV32</f>
        <v>0.6593229447</v>
      </c>
      <c r="BA32" s="14">
        <f>subset_of_amp_cnts!BA32/$CV32</f>
        <v>0</v>
      </c>
      <c r="BB32" s="14">
        <f>subset_of_amp_cnts!BB32/$CV32</f>
        <v>0.2358946803</v>
      </c>
      <c r="BC32" s="14">
        <f>subset_of_amp_cnts!BC32/$CV32</f>
        <v>0.04191295003</v>
      </c>
      <c r="BD32" s="14">
        <f>subset_of_amp_cnts!BD32/$CV32</f>
        <v>0.02418054809</v>
      </c>
      <c r="BE32" s="14">
        <f>subset_of_amp_cnts!BE32/$CV32</f>
        <v>0.3879634605</v>
      </c>
      <c r="BF32" s="14">
        <f>subset_of_amp_cnts!BF32/$CV32</f>
        <v>1</v>
      </c>
      <c r="BG32" s="14">
        <f>subset_of_amp_cnts!BG32/$CV32</f>
        <v>0.447071467</v>
      </c>
      <c r="BH32" s="14">
        <f>subset_of_amp_cnts!BH32/$CV32</f>
        <v>0.09672219237</v>
      </c>
      <c r="BI32" s="14">
        <f>subset_of_amp_cnts!BI32/$CV32</f>
        <v>0.1166039764</v>
      </c>
      <c r="BJ32" s="14">
        <f>subset_of_amp_cnts!BJ32/$CV32</f>
        <v>0.1708758732</v>
      </c>
      <c r="BK32" s="14">
        <f>subset_of_amp_cnts!BK32/$CV32</f>
        <v>0.2423428264</v>
      </c>
      <c r="BL32" s="14">
        <f>subset_of_amp_cnts!BL32/$CV32</f>
        <v>0.03224073079</v>
      </c>
      <c r="BM32" s="14">
        <f>subset_of_amp_cnts!BM32/$CV32</f>
        <v>0</v>
      </c>
      <c r="BN32" s="14">
        <f>subset_of_amp_cnts!BN32/$CV32</f>
        <v>0.07576571736</v>
      </c>
      <c r="BO32" s="14">
        <f>subset_of_amp_cnts!BO32/$CV32</f>
        <v>0.009672219237</v>
      </c>
      <c r="BP32" s="14">
        <f>subset_of_amp_cnts!BP32/$CV32</f>
        <v>0.01182160129</v>
      </c>
      <c r="BQ32" s="14">
        <f>subset_of_amp_cnts!BQ32/$CV32</f>
        <v>0.1343363783</v>
      </c>
      <c r="BR32" s="14">
        <f>subset_of_amp_cnts!BR32/$CV32</f>
        <v>0.04943578721</v>
      </c>
      <c r="BS32" s="14">
        <f>subset_of_amp_cnts!BS32/$CV32</f>
        <v>0.02955400322</v>
      </c>
      <c r="BT32" s="14">
        <f>subset_of_amp_cnts!BT32/$CV32</f>
        <v>0.004836109618</v>
      </c>
      <c r="BU32" s="14">
        <f>subset_of_amp_cnts!BU32/$CV32</f>
        <v>0.1020956475</v>
      </c>
      <c r="BV32" s="14">
        <f>subset_of_amp_cnts!BV32/$CV32</f>
        <v>0</v>
      </c>
      <c r="BW32" s="14">
        <f>subset_of_amp_cnts!BW32/$CV32</f>
        <v>0.002686727566</v>
      </c>
      <c r="BX32" s="14">
        <f>subset_of_amp_cnts!BX32/$CV32</f>
        <v>0.03707684041</v>
      </c>
      <c r="BY32" s="14">
        <f>subset_of_amp_cnts!BY32/$CV32</f>
        <v>0.04191295003</v>
      </c>
      <c r="BZ32" s="14">
        <f>subset_of_amp_cnts!BZ32/$CV32</f>
        <v>0</v>
      </c>
      <c r="CA32" s="14">
        <f>subset_of_amp_cnts!CA32/$CV32</f>
        <v>0.01773240193</v>
      </c>
      <c r="CB32" s="14">
        <f>subset_of_amp_cnts!CB32/$CV32</f>
        <v>0.09242342826</v>
      </c>
      <c r="CC32" s="14">
        <f>subset_of_amp_cnts!CC32/$CV32</f>
        <v>0</v>
      </c>
      <c r="CD32" s="14">
        <f>subset_of_amp_cnts!CD32/$CV32</f>
        <v>0</v>
      </c>
      <c r="CE32" s="14">
        <f>subset_of_amp_cnts!CE32/$CV32</f>
        <v>0.09188608275</v>
      </c>
      <c r="CF32" s="14">
        <f>subset_of_amp_cnts!CF32/$CV32</f>
        <v>0.04674905965</v>
      </c>
      <c r="CG32" s="14">
        <f>subset_of_amp_cnts!CG32/$CV32</f>
        <v>0</v>
      </c>
      <c r="CH32" s="14">
        <f>subset_of_amp_cnts!CH32/$CV32</f>
        <v>0.03546480387</v>
      </c>
      <c r="CI32" s="14">
        <f>subset_of_amp_cnts!CI32/$CV32</f>
        <v>0.04782375067</v>
      </c>
      <c r="CJ32" s="14">
        <f>subset_of_amp_cnts!CJ32/$CV32</f>
        <v>0</v>
      </c>
      <c r="CK32" s="14">
        <f>subset_of_amp_cnts!CK32/$CV32</f>
        <v>0.1440085975</v>
      </c>
      <c r="CL32" s="14">
        <f>subset_of_amp_cnts!CL32/$CV32</f>
        <v>0.2380440623</v>
      </c>
      <c r="CM32" s="14">
        <f>subset_of_amp_cnts!CM32/$CV32</f>
        <v>0.2444922085</v>
      </c>
      <c r="CN32" s="14">
        <f>subset_of_amp_cnts!CN32/$CV32</f>
        <v>0.005910800645</v>
      </c>
      <c r="CO32" s="14">
        <f>subset_of_amp_cnts!CO32/$CV32</f>
        <v>0.04298764105</v>
      </c>
      <c r="CP32" s="14">
        <f>subset_of_amp_cnts!CP32/$CV32</f>
        <v>0.3756045137</v>
      </c>
      <c r="CQ32" s="14">
        <f>subset_of_amp_cnts!CQ32/$CV32</f>
        <v>0.4202041913</v>
      </c>
      <c r="CR32" s="14">
        <f>subset_of_amp_cnts!CR32/$CV32</f>
        <v>0.02794196668</v>
      </c>
      <c r="CS32" s="14">
        <f>subset_of_amp_cnts!CS32/$CV32</f>
        <v>0.5421816228</v>
      </c>
      <c r="CT32" s="14">
        <f>subset_of_amp_cnts!CT32/$CV32</f>
        <v>0.1354110693</v>
      </c>
      <c r="CU32" s="14">
        <f>subset_of_amp_cnts!CU32/$CV32</f>
        <v>0.2713594841</v>
      </c>
      <c r="CV32">
        <f>MAX(subset_of_amp_cnts!B32:CV32)</f>
        <v>1861</v>
      </c>
      <c r="CW32">
        <f>SUM(subset_of_amp_cnts!B32:CV32)</f>
        <v>20605</v>
      </c>
    </row>
    <row r="33">
      <c r="A33" t="str">
        <f>subset_of_amp_cnts!A33</f>
        <v>Sample_Ldn_140121_rep2</v>
      </c>
      <c r="B33" s="14">
        <f>subset_of_amp_cnts!B33/$CV33</f>
        <v>0.08854427214</v>
      </c>
      <c r="C33" s="14">
        <f>subset_of_amp_cnts!C33/$CV33</f>
        <v>0.2026013007</v>
      </c>
      <c r="D33" s="14">
        <f>subset_of_amp_cnts!D33/$CV33</f>
        <v>0.5937968984</v>
      </c>
      <c r="E33" s="14">
        <f>subset_of_amp_cnts!E33/$CV33</f>
        <v>0.1660830415</v>
      </c>
      <c r="F33" s="14">
        <f>subset_of_amp_cnts!F33/$CV33</f>
        <v>0.01500750375</v>
      </c>
      <c r="G33" s="14">
        <f>subset_of_amp_cnts!G33/$CV33</f>
        <v>0.1630815408</v>
      </c>
      <c r="H33" s="14">
        <f>subset_of_amp_cnts!H33/$CV33</f>
        <v>0</v>
      </c>
      <c r="I33" s="14">
        <f>subset_of_amp_cnts!I33/$CV33</f>
        <v>0</v>
      </c>
      <c r="J33" s="14">
        <f>subset_of_amp_cnts!J33/$CV33</f>
        <v>0.008504252126</v>
      </c>
      <c r="K33" s="14">
        <f>subset_of_amp_cnts!K33/$CV33</f>
        <v>0</v>
      </c>
      <c r="L33" s="14">
        <f>subset_of_amp_cnts!L33/$CV33</f>
        <v>0.08554277139</v>
      </c>
      <c r="M33" s="14">
        <f>subset_of_amp_cnts!M33/$CV33</f>
        <v>0</v>
      </c>
      <c r="N33" s="14">
        <f>subset_of_amp_cnts!N33/$CV33</f>
        <v>0.02051025513</v>
      </c>
      <c r="O33" s="14">
        <f>subset_of_amp_cnts!O33/$CV33</f>
        <v>0.001500750375</v>
      </c>
      <c r="P33" s="14">
        <f>subset_of_amp_cnts!P33/$CV33</f>
        <v>0.024012006</v>
      </c>
      <c r="Q33" s="14">
        <f>subset_of_amp_cnts!Q33/$CV33</f>
        <v>0.2046023012</v>
      </c>
      <c r="R33" s="14">
        <f>subset_of_amp_cnts!R33/$CV33</f>
        <v>0.00300150075</v>
      </c>
      <c r="S33" s="14">
        <f>subset_of_amp_cnts!S33/$CV33</f>
        <v>0.002501250625</v>
      </c>
      <c r="T33" s="14">
        <f>subset_of_amp_cnts!T33/$CV33</f>
        <v>0.08204102051</v>
      </c>
      <c r="U33" s="14">
        <f>subset_of_amp_cnts!U33/$CV33</f>
        <v>0</v>
      </c>
      <c r="V33" s="14">
        <f>subset_of_amp_cnts!V33/$CV33</f>
        <v>0.1485742871</v>
      </c>
      <c r="W33" s="14">
        <f>subset_of_amp_cnts!W33/$CV33</f>
        <v>0.2271135568</v>
      </c>
      <c r="X33" s="14">
        <f>subset_of_amp_cnts!X33/$CV33</f>
        <v>0</v>
      </c>
      <c r="Y33" s="14">
        <f>subset_of_amp_cnts!Y33/$CV33</f>
        <v>0.196098049</v>
      </c>
      <c r="Z33" s="14">
        <f>subset_of_amp_cnts!Z33/$CV33</f>
        <v>0.07953976988</v>
      </c>
      <c r="AA33" s="14">
        <f>subset_of_amp_cnts!AA33/$CV33</f>
        <v>0.024012006</v>
      </c>
      <c r="AB33" s="14">
        <f>subset_of_amp_cnts!AB33/$CV33</f>
        <v>0</v>
      </c>
      <c r="AC33" s="14">
        <f>subset_of_amp_cnts!AC33/$CV33</f>
        <v>0.16008004</v>
      </c>
      <c r="AD33" s="14">
        <f>subset_of_amp_cnts!AD33/$CV33</f>
        <v>0.05852926463</v>
      </c>
      <c r="AE33" s="14">
        <f>subset_of_amp_cnts!AE33/$CV33</f>
        <v>0.1235617809</v>
      </c>
      <c r="AF33" s="14">
        <f>subset_of_amp_cnts!AF33/$CV33</f>
        <v>0</v>
      </c>
      <c r="AG33" s="14">
        <f>subset_of_amp_cnts!AG33/$CV33</f>
        <v>0.1725862931</v>
      </c>
      <c r="AH33" s="14">
        <f>subset_of_amp_cnts!AH33/$CV33</f>
        <v>0</v>
      </c>
      <c r="AI33" s="14">
        <f>subset_of_amp_cnts!AI33/$CV33</f>
        <v>0.5917958979</v>
      </c>
      <c r="AJ33" s="14">
        <f>subset_of_amp_cnts!AJ33/$CV33</f>
        <v>0</v>
      </c>
      <c r="AK33" s="14">
        <f>subset_of_amp_cnts!AK33/$CV33</f>
        <v>0.08854427214</v>
      </c>
      <c r="AL33" s="14">
        <f>subset_of_amp_cnts!AL33/$CV33</f>
        <v>0.236118059</v>
      </c>
      <c r="AM33" s="14">
        <f>subset_of_amp_cnts!AM33/$CV33</f>
        <v>0.3746873437</v>
      </c>
      <c r="AN33" s="14">
        <f>subset_of_amp_cnts!AN33/$CV33</f>
        <v>0.0260130065</v>
      </c>
      <c r="AO33" s="14">
        <f>subset_of_amp_cnts!AO33/$CV33</f>
        <v>0.4947473737</v>
      </c>
      <c r="AP33" s="14">
        <f>subset_of_amp_cnts!AP33/$CV33</f>
        <v>0.352176088</v>
      </c>
      <c r="AQ33" s="14">
        <f>subset_of_amp_cnts!AQ33/$CV33</f>
        <v>0.1815907954</v>
      </c>
      <c r="AR33" s="14">
        <f>subset_of_amp_cnts!AR33/$CV33</f>
        <v>0.3571785893</v>
      </c>
      <c r="AS33" s="14">
        <f>subset_of_amp_cnts!AS33/$CV33</f>
        <v>1</v>
      </c>
      <c r="AT33" s="14">
        <f>subset_of_amp_cnts!AT33/$CV33</f>
        <v>0.07003501751</v>
      </c>
      <c r="AU33" s="14">
        <f>subset_of_amp_cnts!AU33/$CV33</f>
        <v>0</v>
      </c>
      <c r="AV33" s="14">
        <f>subset_of_amp_cnts!AV33/$CV33</f>
        <v>0.1110555278</v>
      </c>
      <c r="AW33" s="14">
        <f>subset_of_amp_cnts!AW33/$CV33</f>
        <v>0.09404702351</v>
      </c>
      <c r="AX33" s="14">
        <f>subset_of_amp_cnts!AX33/$CV33</f>
        <v>0.2546273137</v>
      </c>
      <c r="AY33" s="14">
        <f>subset_of_amp_cnts!AY33/$CV33</f>
        <v>0.1205602801</v>
      </c>
      <c r="AZ33" s="14">
        <f>subset_of_amp_cnts!AZ33/$CV33</f>
        <v>0.1500750375</v>
      </c>
      <c r="BA33" s="14">
        <f>subset_of_amp_cnts!BA33/$CV33</f>
        <v>0.156078039</v>
      </c>
      <c r="BB33" s="14">
        <f>subset_of_amp_cnts!BB33/$CV33</f>
        <v>0</v>
      </c>
      <c r="BC33" s="14">
        <f>subset_of_amp_cnts!BC33/$CV33</f>
        <v>0.06953476738</v>
      </c>
      <c r="BD33" s="14">
        <f>subset_of_amp_cnts!BD33/$CV33</f>
        <v>0</v>
      </c>
      <c r="BE33" s="14">
        <f>subset_of_amp_cnts!BE33/$CV33</f>
        <v>0</v>
      </c>
      <c r="BF33" s="14">
        <f>subset_of_amp_cnts!BF33/$CV33</f>
        <v>0.5387693847</v>
      </c>
      <c r="BG33" s="14">
        <f>subset_of_amp_cnts!BG33/$CV33</f>
        <v>0.1705852926</v>
      </c>
      <c r="BH33" s="14">
        <f>subset_of_amp_cnts!BH33/$CV33</f>
        <v>0.2036018009</v>
      </c>
      <c r="BI33" s="14">
        <f>subset_of_amp_cnts!BI33/$CV33</f>
        <v>0.05052526263</v>
      </c>
      <c r="BJ33" s="14">
        <f>subset_of_amp_cnts!BJ33/$CV33</f>
        <v>0.2051025513</v>
      </c>
      <c r="BK33" s="14">
        <f>subset_of_amp_cnts!BK33/$CV33</f>
        <v>0.1545772886</v>
      </c>
      <c r="BL33" s="14">
        <f>subset_of_amp_cnts!BL33/$CV33</f>
        <v>0</v>
      </c>
      <c r="BM33" s="14">
        <f>subset_of_amp_cnts!BM33/$CV33</f>
        <v>0</v>
      </c>
      <c r="BN33" s="14">
        <f>subset_of_amp_cnts!BN33/$CV33</f>
        <v>0</v>
      </c>
      <c r="BO33" s="14">
        <f>subset_of_amp_cnts!BO33/$CV33</f>
        <v>0</v>
      </c>
      <c r="BP33" s="14">
        <f>subset_of_amp_cnts!BP33/$CV33</f>
        <v>0.01250625313</v>
      </c>
      <c r="BQ33" s="14">
        <f>subset_of_amp_cnts!BQ33/$CV33</f>
        <v>0.1755877939</v>
      </c>
      <c r="BR33" s="14">
        <f>subset_of_amp_cnts!BR33/$CV33</f>
        <v>0.05752876438</v>
      </c>
      <c r="BS33" s="14">
        <f>subset_of_amp_cnts!BS33/$CV33</f>
        <v>0.005002501251</v>
      </c>
      <c r="BT33" s="14">
        <f>subset_of_amp_cnts!BT33/$CV33</f>
        <v>0.004502251126</v>
      </c>
      <c r="BU33" s="14">
        <f>subset_of_amp_cnts!BU33/$CV33</f>
        <v>0.1495747874</v>
      </c>
      <c r="BV33" s="14">
        <f>subset_of_amp_cnts!BV33/$CV33</f>
        <v>0.03951975988</v>
      </c>
      <c r="BW33" s="14">
        <f>subset_of_amp_cnts!BW33/$CV33</f>
        <v>0.0005002501251</v>
      </c>
      <c r="BX33" s="14">
        <f>subset_of_amp_cnts!BX33/$CV33</f>
        <v>0</v>
      </c>
      <c r="BY33" s="14">
        <f>subset_of_amp_cnts!BY33/$CV33</f>
        <v>0.06603301651</v>
      </c>
      <c r="BZ33" s="14">
        <f>subset_of_amp_cnts!BZ33/$CV33</f>
        <v>0.4847423712</v>
      </c>
      <c r="CA33" s="14">
        <f>subset_of_amp_cnts!CA33/$CV33</f>
        <v>0.07153576788</v>
      </c>
      <c r="CB33" s="14">
        <f>subset_of_amp_cnts!CB33/$CV33</f>
        <v>0.4002001001</v>
      </c>
      <c r="CC33" s="14">
        <f>subset_of_amp_cnts!CC33/$CV33</f>
        <v>0</v>
      </c>
      <c r="CD33" s="14">
        <f>subset_of_amp_cnts!CD33/$CV33</f>
        <v>0.1140570285</v>
      </c>
      <c r="CE33" s="14">
        <f>subset_of_amp_cnts!CE33/$CV33</f>
        <v>0</v>
      </c>
      <c r="CF33" s="14">
        <f>subset_of_amp_cnts!CF33/$CV33</f>
        <v>0</v>
      </c>
      <c r="CG33" s="14">
        <f>subset_of_amp_cnts!CG33/$CV33</f>
        <v>0.136068034</v>
      </c>
      <c r="CH33" s="14">
        <f>subset_of_amp_cnts!CH33/$CV33</f>
        <v>0</v>
      </c>
      <c r="CI33" s="14">
        <f>subset_of_amp_cnts!CI33/$CV33</f>
        <v>0.05352676338</v>
      </c>
      <c r="CJ33" s="14">
        <f>subset_of_amp_cnts!CJ33/$CV33</f>
        <v>0.1965982991</v>
      </c>
      <c r="CK33" s="14">
        <f>subset_of_amp_cnts!CK33/$CV33</f>
        <v>0.1965982991</v>
      </c>
      <c r="CL33" s="14">
        <f>subset_of_amp_cnts!CL33/$CV33</f>
        <v>0.2236118059</v>
      </c>
      <c r="CM33" s="14">
        <f>subset_of_amp_cnts!CM33/$CV33</f>
        <v>0.2126063032</v>
      </c>
      <c r="CN33" s="14">
        <f>subset_of_amp_cnts!CN33/$CV33</f>
        <v>0.002501250625</v>
      </c>
      <c r="CO33" s="14">
        <f>subset_of_amp_cnts!CO33/$CV33</f>
        <v>0.05252626313</v>
      </c>
      <c r="CP33" s="14">
        <f>subset_of_amp_cnts!CP33/$CV33</f>
        <v>0.9049524762</v>
      </c>
      <c r="CQ33" s="14">
        <f>subset_of_amp_cnts!CQ33/$CV33</f>
        <v>0.296148074</v>
      </c>
      <c r="CR33" s="14">
        <f>subset_of_amp_cnts!CR33/$CV33</f>
        <v>0.01500750375</v>
      </c>
      <c r="CS33" s="14">
        <f>subset_of_amp_cnts!CS33/$CV33</f>
        <v>0.8389194597</v>
      </c>
      <c r="CT33" s="14">
        <f>subset_of_amp_cnts!CT33/$CV33</f>
        <v>0.1385692846</v>
      </c>
      <c r="CU33" s="14">
        <f>subset_of_amp_cnts!CU33/$CV33</f>
        <v>0.5927963982</v>
      </c>
      <c r="CV33">
        <f>MAX(subset_of_amp_cnts!B33:CV33)</f>
        <v>1999</v>
      </c>
      <c r="CW33">
        <f>SUM(subset_of_amp_cnts!B33:CV33)</f>
        <v>28676</v>
      </c>
    </row>
    <row r="34">
      <c r="A34" s="16" t="str">
        <f>subset_of_amp_cnts!A34</f>
        <v>MN908947.3_GC_percent</v>
      </c>
      <c r="B34" s="16">
        <f>subset_of_amp_cnts!B34</f>
        <v>47.63157895</v>
      </c>
      <c r="C34" s="16">
        <f>subset_of_amp_cnts!C34</f>
        <v>49.26108374</v>
      </c>
      <c r="D34" s="16">
        <f>subset_of_amp_cnts!D34</f>
        <v>46.37305699</v>
      </c>
      <c r="E34" s="16">
        <f>subset_of_amp_cnts!E34</f>
        <v>39.84771574</v>
      </c>
      <c r="F34" s="16">
        <f>subset_of_amp_cnts!F34</f>
        <v>42.29828851</v>
      </c>
      <c r="G34" s="16">
        <f>subset_of_amp_cnts!G34</f>
        <v>37.59590793</v>
      </c>
      <c r="H34" s="16">
        <f>subset_of_amp_cnts!H34</f>
        <v>40.60913706</v>
      </c>
      <c r="I34" s="16">
        <f>subset_of_amp_cnts!I34</f>
        <v>38.19951338</v>
      </c>
      <c r="J34" s="16">
        <f>subset_of_amp_cnts!J34</f>
        <v>40.60150376</v>
      </c>
      <c r="K34" s="16">
        <f>subset_of_amp_cnts!K34</f>
        <v>40.10416667</v>
      </c>
      <c r="L34" s="16">
        <f>subset_of_amp_cnts!L34</f>
        <v>37.98449612</v>
      </c>
      <c r="M34" s="16">
        <f>subset_of_amp_cnts!M34</f>
        <v>37.15012723</v>
      </c>
      <c r="N34" s="16">
        <f>subset_of_amp_cnts!N34</f>
        <v>34.86005089</v>
      </c>
      <c r="O34" s="16">
        <f>subset_of_amp_cnts!O34</f>
        <v>39.39393939</v>
      </c>
      <c r="P34" s="16">
        <f>subset_of_amp_cnts!P34</f>
        <v>36.56716418</v>
      </c>
      <c r="Q34" s="16">
        <f>subset_of_amp_cnts!Q34</f>
        <v>37.27034121</v>
      </c>
      <c r="R34" s="16">
        <f>subset_of_amp_cnts!R34</f>
        <v>36.38743455</v>
      </c>
      <c r="S34" s="16">
        <f>subset_of_amp_cnts!S34</f>
        <v>38.4057971</v>
      </c>
      <c r="T34" s="16">
        <f>subset_of_amp_cnts!T34</f>
        <v>36.29441624</v>
      </c>
      <c r="U34" s="16">
        <f>subset_of_amp_cnts!U34</f>
        <v>32.59259259</v>
      </c>
      <c r="V34" s="16">
        <f>subset_of_amp_cnts!V34</f>
        <v>37.07571802</v>
      </c>
      <c r="W34" s="16">
        <f>subset_of_amp_cnts!W34</f>
        <v>32.67813268</v>
      </c>
      <c r="X34" s="16">
        <f>subset_of_amp_cnts!X34</f>
        <v>31.82957393</v>
      </c>
      <c r="Y34" s="16">
        <f>subset_of_amp_cnts!Y34</f>
        <v>34.47368421</v>
      </c>
      <c r="Z34" s="16">
        <f>subset_of_amp_cnts!Z34</f>
        <v>33.67609254</v>
      </c>
      <c r="AA34" s="16">
        <f>subset_of_amp_cnts!AA34</f>
        <v>35.8778626</v>
      </c>
      <c r="AB34" s="16">
        <f>subset_of_amp_cnts!AB34</f>
        <v>36.93467337</v>
      </c>
      <c r="AC34" s="16">
        <f>subset_of_amp_cnts!AC34</f>
        <v>34.46601942</v>
      </c>
      <c r="AD34" s="16">
        <f>subset_of_amp_cnts!AD34</f>
        <v>38.65979381</v>
      </c>
      <c r="AE34" s="16">
        <f>subset_of_amp_cnts!AE34</f>
        <v>38.90339426</v>
      </c>
      <c r="AF34" s="16">
        <f>subset_of_amp_cnts!AF34</f>
        <v>36.74540682</v>
      </c>
      <c r="AG34" s="16">
        <f>subset_of_amp_cnts!AG34</f>
        <v>32.54593176</v>
      </c>
      <c r="AH34" s="16">
        <f>subset_of_amp_cnts!AH34</f>
        <v>38.75968992</v>
      </c>
      <c r="AI34" s="16">
        <f>subset_of_amp_cnts!AI34</f>
        <v>39.16449086</v>
      </c>
      <c r="AJ34" s="16">
        <f>subset_of_amp_cnts!AJ34</f>
        <v>39.65087282</v>
      </c>
      <c r="AK34" s="16">
        <f>subset_of_amp_cnts!AK34</f>
        <v>37.25490196</v>
      </c>
      <c r="AL34" s="16">
        <f>subset_of_amp_cnts!AL34</f>
        <v>36.4556962</v>
      </c>
      <c r="AM34" s="16">
        <f>subset_of_amp_cnts!AM34</f>
        <v>36.43410853</v>
      </c>
      <c r="AN34" s="16">
        <f>subset_of_amp_cnts!AN34</f>
        <v>36.80203046</v>
      </c>
      <c r="AO34" s="16">
        <f>subset_of_amp_cnts!AO34</f>
        <v>39.94910941</v>
      </c>
      <c r="AP34" s="16">
        <f>subset_of_amp_cnts!AP34</f>
        <v>40</v>
      </c>
      <c r="AQ34" s="16">
        <f>subset_of_amp_cnts!AQ34</f>
        <v>39.22077922</v>
      </c>
      <c r="AR34" s="16">
        <f>subset_of_amp_cnts!AR34</f>
        <v>40.67357513</v>
      </c>
      <c r="AS34" s="16">
        <f>subset_of_amp_cnts!AS34</f>
        <v>41.7721519</v>
      </c>
      <c r="AT34" s="16">
        <f>subset_of_amp_cnts!AT34</f>
        <v>41.31578947</v>
      </c>
      <c r="AU34" s="16">
        <f>subset_of_amp_cnts!AU34</f>
        <v>34.28571429</v>
      </c>
      <c r="AV34" s="16">
        <f>subset_of_amp_cnts!AV34</f>
        <v>38.05774278</v>
      </c>
      <c r="AW34" s="16">
        <f>subset_of_amp_cnts!AW34</f>
        <v>37.05583756</v>
      </c>
      <c r="AX34" s="16">
        <f>subset_of_amp_cnts!AX34</f>
        <v>37.5328084</v>
      </c>
      <c r="AY34" s="16">
        <f>subset_of_amp_cnts!AY34</f>
        <v>37.00787402</v>
      </c>
      <c r="AZ34" s="16">
        <f>subset_of_amp_cnts!AZ34</f>
        <v>40.87403599</v>
      </c>
      <c r="BA34" s="16">
        <f>subset_of_amp_cnts!BA34</f>
        <v>36.2962963</v>
      </c>
      <c r="BB34" s="16">
        <f>subset_of_amp_cnts!BB34</f>
        <v>37.95811518</v>
      </c>
      <c r="BC34" s="16">
        <f>subset_of_amp_cnts!BC34</f>
        <v>38.01020408</v>
      </c>
      <c r="BD34" s="16">
        <f>subset_of_amp_cnts!BD34</f>
        <v>36.45083933</v>
      </c>
      <c r="BE34" s="16">
        <f>subset_of_amp_cnts!BE34</f>
        <v>38.86138614</v>
      </c>
      <c r="BF34" s="16">
        <f>subset_of_amp_cnts!BF34</f>
        <v>40.05167959</v>
      </c>
      <c r="BG34" s="16">
        <f>subset_of_amp_cnts!BG34</f>
        <v>40.78947368</v>
      </c>
      <c r="BH34" s="16">
        <f>subset_of_amp_cnts!BH34</f>
        <v>38.1443299</v>
      </c>
      <c r="BI34" s="16">
        <f>subset_of_amp_cnts!BI34</f>
        <v>39.79057592</v>
      </c>
      <c r="BJ34" s="16">
        <f>subset_of_amp_cnts!BJ34</f>
        <v>40.09546539</v>
      </c>
      <c r="BK34" s="16">
        <f>subset_of_amp_cnts!BK34</f>
        <v>40.7310705</v>
      </c>
      <c r="BL34" s="16">
        <f>subset_of_amp_cnts!BL34</f>
        <v>37.40648379</v>
      </c>
      <c r="BM34" s="16">
        <f>subset_of_amp_cnts!BM34</f>
        <v>36.16504854</v>
      </c>
      <c r="BN34" s="16">
        <f>subset_of_amp_cnts!BN34</f>
        <v>36.06138107</v>
      </c>
      <c r="BO34" s="16">
        <f>subset_of_amp_cnts!BO34</f>
        <v>37.22627737</v>
      </c>
      <c r="BP34" s="16">
        <f>subset_of_amp_cnts!BP34</f>
        <v>31.75</v>
      </c>
      <c r="BQ34" s="16">
        <f>subset_of_amp_cnts!BQ34</f>
        <v>32.77511962</v>
      </c>
      <c r="BR34" s="16">
        <f>subset_of_amp_cnts!BR34</f>
        <v>36.81462141</v>
      </c>
      <c r="BS34" s="16">
        <f>subset_of_amp_cnts!BS34</f>
        <v>35.78947368</v>
      </c>
      <c r="BT34" s="16">
        <f>subset_of_amp_cnts!BT34</f>
        <v>32.9015544</v>
      </c>
      <c r="BU34" s="16">
        <f>subset_of_amp_cnts!BU34</f>
        <v>35.78947368</v>
      </c>
      <c r="BV34" s="16">
        <f>subset_of_amp_cnts!BV34</f>
        <v>34.54545455</v>
      </c>
      <c r="BW34" s="16">
        <f>subset_of_amp_cnts!BW34</f>
        <v>37.37113402</v>
      </c>
      <c r="BX34" s="16">
        <f>subset_of_amp_cnts!BX34</f>
        <v>35.91731266</v>
      </c>
      <c r="BY34" s="16">
        <f>subset_of_amp_cnts!BY34</f>
        <v>35.01199041</v>
      </c>
      <c r="BZ34" s="16">
        <f>subset_of_amp_cnts!BZ34</f>
        <v>40</v>
      </c>
      <c r="CA34" s="16">
        <f>subset_of_amp_cnts!CA34</f>
        <v>39.85148515</v>
      </c>
      <c r="CB34" s="16">
        <f>subset_of_amp_cnts!CB34</f>
        <v>36.57894737</v>
      </c>
      <c r="CC34" s="16">
        <f>subset_of_amp_cnts!CC34</f>
        <v>39.84575835</v>
      </c>
      <c r="CD34" s="16">
        <f>subset_of_amp_cnts!CD34</f>
        <v>39.1959799</v>
      </c>
      <c r="CE34" s="16">
        <f>subset_of_amp_cnts!CE34</f>
        <v>39.21052632</v>
      </c>
      <c r="CF34" s="16">
        <f>subset_of_amp_cnts!CF34</f>
        <v>38.87468031</v>
      </c>
      <c r="CG34" s="16">
        <f>subset_of_amp_cnts!CG34</f>
        <v>42.1319797</v>
      </c>
      <c r="CH34" s="16">
        <f>subset_of_amp_cnts!CH34</f>
        <v>38.16793893</v>
      </c>
      <c r="CI34" s="16">
        <f>subset_of_amp_cnts!CI34</f>
        <v>39.46731235</v>
      </c>
      <c r="CJ34" s="16">
        <f>subset_of_amp_cnts!CJ34</f>
        <v>37.91348601</v>
      </c>
      <c r="CK34" s="16">
        <f>subset_of_amp_cnts!CK34</f>
        <v>41.22137405</v>
      </c>
      <c r="CL34" s="16">
        <f>subset_of_amp_cnts!CL34</f>
        <v>44.89795918</v>
      </c>
      <c r="CM34" s="16">
        <f>subset_of_amp_cnts!CM34</f>
        <v>33.92857143</v>
      </c>
      <c r="CN34" s="16">
        <f>subset_of_amp_cnts!CN34</f>
        <v>36.51960784</v>
      </c>
      <c r="CO34" s="16">
        <f>subset_of_amp_cnts!CO34</f>
        <v>35.56701031</v>
      </c>
      <c r="CP34" s="16">
        <f>subset_of_amp_cnts!CP34</f>
        <v>43.08093995</v>
      </c>
      <c r="CQ34" s="16">
        <f>subset_of_amp_cnts!CQ34</f>
        <v>47.27272727</v>
      </c>
      <c r="CR34" s="16">
        <f>subset_of_amp_cnts!CR34</f>
        <v>49.22279793</v>
      </c>
      <c r="CS34" s="16">
        <f>subset_of_amp_cnts!CS34</f>
        <v>45.54707379</v>
      </c>
      <c r="CT34" s="16">
        <f>subset_of_amp_cnts!CT34</f>
        <v>39.25925926</v>
      </c>
      <c r="CU34" s="16">
        <f>subset_of_amp_cnts!CU34</f>
        <v>40.78947368</v>
      </c>
      <c r="CV34" s="16">
        <f>MAX(subset_of_amp_cnts!B34:CV34)</f>
        <v>49.26108374</v>
      </c>
      <c r="CW34" s="16">
        <f>SUM(subset_of_amp_cnts!B34:CV34)</f>
        <v>3756.811455</v>
      </c>
    </row>
    <row r="35">
      <c r="A35" s="1" t="s">
        <v>72</v>
      </c>
      <c r="B35" s="14">
        <f t="shared" ref="B35:CU35" si="1">AVERAGE(B2:B33)</f>
        <v>0.08190487987</v>
      </c>
      <c r="C35" s="14">
        <f t="shared" si="1"/>
        <v>0.361534569</v>
      </c>
      <c r="D35" s="14">
        <f t="shared" si="1"/>
        <v>0.4780016317</v>
      </c>
      <c r="E35" s="14">
        <f t="shared" si="1"/>
        <v>0.2782816123</v>
      </c>
      <c r="F35" s="14">
        <f t="shared" si="1"/>
        <v>0.02675524508</v>
      </c>
      <c r="G35" s="14">
        <f t="shared" si="1"/>
        <v>0.430774522</v>
      </c>
      <c r="H35" s="14">
        <f t="shared" si="1"/>
        <v>0.0383590131</v>
      </c>
      <c r="I35" s="14">
        <f t="shared" si="1"/>
        <v>0.09040535106</v>
      </c>
      <c r="J35" s="14">
        <f t="shared" si="1"/>
        <v>0.02940802159</v>
      </c>
      <c r="K35" s="14">
        <f t="shared" si="1"/>
        <v>0.08383188044</v>
      </c>
      <c r="L35" s="14">
        <f t="shared" si="1"/>
        <v>0.1049034226</v>
      </c>
      <c r="M35" s="14">
        <f t="shared" si="1"/>
        <v>0.03803690053</v>
      </c>
      <c r="N35" s="14">
        <f t="shared" si="1"/>
        <v>0.07120350339</v>
      </c>
      <c r="O35" s="14">
        <f t="shared" si="1"/>
        <v>0.008062484887</v>
      </c>
      <c r="P35" s="14">
        <f t="shared" si="1"/>
        <v>0.1169024028</v>
      </c>
      <c r="Q35" s="14">
        <f t="shared" si="1"/>
        <v>0.1307168902</v>
      </c>
      <c r="R35" s="14">
        <f t="shared" si="1"/>
        <v>0.007832632697</v>
      </c>
      <c r="S35" s="14">
        <f t="shared" si="1"/>
        <v>0.01023520784</v>
      </c>
      <c r="T35" s="14">
        <f t="shared" si="1"/>
        <v>0.09520262903</v>
      </c>
      <c r="U35" s="14">
        <f t="shared" si="1"/>
        <v>0.04047682522</v>
      </c>
      <c r="V35" s="14">
        <f t="shared" si="1"/>
        <v>0.101220434</v>
      </c>
      <c r="W35" s="14">
        <f t="shared" si="1"/>
        <v>0.06995396981</v>
      </c>
      <c r="X35" s="14">
        <f t="shared" si="1"/>
        <v>0.00341353596</v>
      </c>
      <c r="Y35" s="14">
        <f t="shared" si="1"/>
        <v>0.05263340277</v>
      </c>
      <c r="Z35" s="14">
        <f t="shared" si="1"/>
        <v>0.1152829386</v>
      </c>
      <c r="AA35" s="14">
        <f t="shared" si="1"/>
        <v>0.1350833382</v>
      </c>
      <c r="AB35" s="14">
        <f t="shared" si="1"/>
        <v>0.1991202893</v>
      </c>
      <c r="AC35" s="14">
        <f t="shared" si="1"/>
        <v>0.08886335587</v>
      </c>
      <c r="AD35" s="14">
        <f t="shared" si="1"/>
        <v>0.09868930594</v>
      </c>
      <c r="AE35" s="14">
        <f t="shared" si="1"/>
        <v>0.1691747416</v>
      </c>
      <c r="AF35" s="14">
        <f t="shared" si="1"/>
        <v>0.08921271541</v>
      </c>
      <c r="AG35" s="14">
        <f t="shared" si="1"/>
        <v>0.2426746621</v>
      </c>
      <c r="AH35" s="14">
        <f t="shared" si="1"/>
        <v>0.01469451758</v>
      </c>
      <c r="AI35" s="14">
        <f t="shared" si="1"/>
        <v>0.2393125485</v>
      </c>
      <c r="AJ35" s="14">
        <f t="shared" si="1"/>
        <v>0.09379301153</v>
      </c>
      <c r="AK35" s="14">
        <f t="shared" si="1"/>
        <v>0.1757519921</v>
      </c>
      <c r="AL35" s="14">
        <f t="shared" si="1"/>
        <v>0.2243373018</v>
      </c>
      <c r="AM35" s="14">
        <f t="shared" si="1"/>
        <v>0.1749184975</v>
      </c>
      <c r="AN35" s="14">
        <f t="shared" si="1"/>
        <v>0.06118654484</v>
      </c>
      <c r="AO35" s="14">
        <f t="shared" si="1"/>
        <v>0.4251943513</v>
      </c>
      <c r="AP35" s="14">
        <f t="shared" si="1"/>
        <v>0.1703637686</v>
      </c>
      <c r="AQ35" s="14">
        <f t="shared" si="1"/>
        <v>0.3251843584</v>
      </c>
      <c r="AR35" s="14">
        <f t="shared" si="1"/>
        <v>0.3250652136</v>
      </c>
      <c r="AS35" s="14">
        <f t="shared" si="1"/>
        <v>0.3742030642</v>
      </c>
      <c r="AT35" s="14">
        <f t="shared" si="1"/>
        <v>0.04811533132</v>
      </c>
      <c r="AU35" s="14">
        <f t="shared" si="1"/>
        <v>0.04004082656</v>
      </c>
      <c r="AV35" s="14">
        <f t="shared" si="1"/>
        <v>0.2481784907</v>
      </c>
      <c r="AW35" s="14">
        <f t="shared" si="1"/>
        <v>0.1556058815</v>
      </c>
      <c r="AX35" s="14">
        <f t="shared" si="1"/>
        <v>0.1677774727</v>
      </c>
      <c r="AY35" s="14">
        <f t="shared" si="1"/>
        <v>0.03458135836</v>
      </c>
      <c r="AZ35" s="14">
        <f t="shared" si="1"/>
        <v>0.4147374196</v>
      </c>
      <c r="BA35" s="14">
        <f t="shared" si="1"/>
        <v>0.6274360373</v>
      </c>
      <c r="BB35" s="14">
        <f t="shared" si="1"/>
        <v>0.3468894605</v>
      </c>
      <c r="BC35" s="14">
        <f t="shared" si="1"/>
        <v>0.08302440795</v>
      </c>
      <c r="BD35" s="14">
        <f t="shared" si="1"/>
        <v>0.02275742219</v>
      </c>
      <c r="BE35" s="14">
        <f t="shared" si="1"/>
        <v>0.2695062269</v>
      </c>
      <c r="BF35" s="14">
        <f t="shared" si="1"/>
        <v>0.7156982717</v>
      </c>
      <c r="BG35" s="14">
        <f t="shared" si="1"/>
        <v>0.2613383717</v>
      </c>
      <c r="BH35" s="14">
        <f t="shared" si="1"/>
        <v>0.1455783103</v>
      </c>
      <c r="BI35" s="14">
        <f t="shared" si="1"/>
        <v>0.1178068323</v>
      </c>
      <c r="BJ35" s="14">
        <f t="shared" si="1"/>
        <v>0.1130444578</v>
      </c>
      <c r="BK35" s="14">
        <f t="shared" si="1"/>
        <v>0.3745192352</v>
      </c>
      <c r="BL35" s="14">
        <f t="shared" si="1"/>
        <v>0.1233615395</v>
      </c>
      <c r="BM35" s="14">
        <f t="shared" si="1"/>
        <v>0.002691646812</v>
      </c>
      <c r="BN35" s="14">
        <f t="shared" si="1"/>
        <v>0.01990897766</v>
      </c>
      <c r="BO35" s="14">
        <f t="shared" si="1"/>
        <v>0.004416918872</v>
      </c>
      <c r="BP35" s="14">
        <f t="shared" si="1"/>
        <v>0.02181450737</v>
      </c>
      <c r="BQ35" s="14">
        <f t="shared" si="1"/>
        <v>0.1465245217</v>
      </c>
      <c r="BR35" s="14">
        <f t="shared" si="1"/>
        <v>0.1649775685</v>
      </c>
      <c r="BS35" s="14">
        <f t="shared" si="1"/>
        <v>0.04979946587</v>
      </c>
      <c r="BT35" s="14">
        <f t="shared" si="1"/>
        <v>0.01075789006</v>
      </c>
      <c r="BU35" s="14">
        <f t="shared" si="1"/>
        <v>0.1901234292</v>
      </c>
      <c r="BV35" s="14">
        <f t="shared" si="1"/>
        <v>0.1131252716</v>
      </c>
      <c r="BW35" s="14">
        <f t="shared" si="1"/>
        <v>0.001904266177</v>
      </c>
      <c r="BX35" s="14">
        <f t="shared" si="1"/>
        <v>0.07619942609</v>
      </c>
      <c r="BY35" s="14">
        <f t="shared" si="1"/>
        <v>0.02578178365</v>
      </c>
      <c r="BZ35" s="14">
        <f t="shared" si="1"/>
        <v>0.3813989613</v>
      </c>
      <c r="CA35" s="14">
        <f t="shared" si="1"/>
        <v>0.0465446874</v>
      </c>
      <c r="CB35" s="14">
        <f t="shared" si="1"/>
        <v>0.0901439812</v>
      </c>
      <c r="CC35" s="14">
        <f t="shared" si="1"/>
        <v>0.1081521434</v>
      </c>
      <c r="CD35" s="14">
        <f t="shared" si="1"/>
        <v>0.05722846621</v>
      </c>
      <c r="CE35" s="14">
        <f t="shared" si="1"/>
        <v>0.1409403042</v>
      </c>
      <c r="CF35" s="14">
        <f t="shared" si="1"/>
        <v>0.09909119864</v>
      </c>
      <c r="CG35" s="14">
        <f t="shared" si="1"/>
        <v>0.305737515</v>
      </c>
      <c r="CH35" s="14">
        <f t="shared" si="1"/>
        <v>0.02157642253</v>
      </c>
      <c r="CI35" s="14">
        <f t="shared" si="1"/>
        <v>0.04568425896</v>
      </c>
      <c r="CJ35" s="14">
        <f t="shared" si="1"/>
        <v>0.06454967139</v>
      </c>
      <c r="CK35" s="14">
        <f t="shared" si="1"/>
        <v>0.538013349</v>
      </c>
      <c r="CL35" s="14">
        <f t="shared" si="1"/>
        <v>0.06787975556</v>
      </c>
      <c r="CM35" s="14">
        <f t="shared" si="1"/>
        <v>0.2334836445</v>
      </c>
      <c r="CN35" s="14">
        <f t="shared" si="1"/>
        <v>0.002973718736</v>
      </c>
      <c r="CO35" s="14">
        <f t="shared" si="1"/>
        <v>0.2176573031</v>
      </c>
      <c r="CP35" s="14">
        <f t="shared" si="1"/>
        <v>0.4240077441</v>
      </c>
      <c r="CQ35" s="14">
        <f t="shared" si="1"/>
        <v>0.1364589209</v>
      </c>
      <c r="CR35" s="14">
        <f t="shared" si="1"/>
        <v>0.02119141299</v>
      </c>
      <c r="CS35" s="14">
        <f t="shared" si="1"/>
        <v>0.3579565286</v>
      </c>
      <c r="CT35" s="14">
        <f t="shared" si="1"/>
        <v>0.05988007473</v>
      </c>
      <c r="CU35" s="14">
        <f t="shared" si="1"/>
        <v>0.517993097</v>
      </c>
    </row>
    <row r="36">
      <c r="A36" t="str">
        <f>subset_of_amp_cnts!A36</f>
        <v/>
      </c>
    </row>
    <row r="37">
      <c r="A37" t="str">
        <f>subset_of_amp_cnts!A37</f>
        <v/>
      </c>
    </row>
    <row r="38">
      <c r="A38" t="str">
        <f>subset_of_amp_cnts!A38</f>
        <v/>
      </c>
    </row>
    <row r="39">
      <c r="A39" t="str">
        <f>subset_of_amp_cnts!A39</f>
        <v/>
      </c>
    </row>
    <row r="40">
      <c r="A40" t="str">
        <f>subset_of_amp_cnts!A40</f>
        <v/>
      </c>
    </row>
    <row r="41">
      <c r="A41" t="str">
        <f>subset_of_amp_cnts!A41</f>
        <v/>
      </c>
    </row>
    <row r="42">
      <c r="A42" t="str">
        <f>subset_of_amp_cnts!A42</f>
        <v/>
      </c>
    </row>
    <row r="43">
      <c r="A43" t="str">
        <f>subset_of_amp_cnts!A43</f>
        <v/>
      </c>
    </row>
    <row r="44">
      <c r="A44" t="str">
        <f>subset_of_amp_cnts!A44</f>
        <v/>
      </c>
    </row>
    <row r="45">
      <c r="A45" t="str">
        <f>subset_of_amp_cnts!A45</f>
        <v/>
      </c>
    </row>
    <row r="46">
      <c r="A46" t="str">
        <f>subset_of_amp_cnts!A46</f>
        <v/>
      </c>
    </row>
    <row r="47">
      <c r="A47" t="str">
        <f>subset_of_amp_cnts!A47</f>
        <v/>
      </c>
    </row>
    <row r="48">
      <c r="A48" t="str">
        <f>subset_of_amp_cnts!A48</f>
        <v/>
      </c>
    </row>
    <row r="49">
      <c r="A49" t="str">
        <f>subset_of_amp_cnts!A49</f>
        <v/>
      </c>
    </row>
    <row r="50">
      <c r="A50" t="str">
        <f>subset_of_amp_cnts!A50</f>
        <v/>
      </c>
    </row>
    <row r="51">
      <c r="A51" t="str">
        <f>subset_of_amp_cnts!A51</f>
        <v/>
      </c>
    </row>
    <row r="52">
      <c r="A52" t="str">
        <f>subset_of_amp_cnts!A52</f>
        <v/>
      </c>
    </row>
    <row r="53">
      <c r="A53" t="str">
        <f>subset_of_amp_cnts!A53</f>
        <v/>
      </c>
    </row>
    <row r="54">
      <c r="A54" t="str">
        <f>subset_of_amp_cnts!A54</f>
        <v/>
      </c>
    </row>
    <row r="55">
      <c r="A55" t="str">
        <f>subset_of_amp_cnts!A55</f>
        <v/>
      </c>
    </row>
    <row r="56">
      <c r="A56" t="str">
        <f>subset_of_amp_cnts!A56</f>
        <v/>
      </c>
    </row>
    <row r="57">
      <c r="A57" t="str">
        <f>subset_of_amp_cnts!A57</f>
        <v/>
      </c>
    </row>
    <row r="58">
      <c r="A58" t="str">
        <f>subset_of_amp_cnts!A58</f>
        <v/>
      </c>
    </row>
    <row r="59">
      <c r="A59" t="str">
        <f>subset_of_amp_cnts!A59</f>
        <v/>
      </c>
    </row>
    <row r="60">
      <c r="A60" t="str">
        <f>subset_of_amp_cnts!A60</f>
        <v/>
      </c>
    </row>
    <row r="61">
      <c r="A61" t="str">
        <f>subset_of_amp_cnts!A61</f>
        <v/>
      </c>
    </row>
    <row r="66">
      <c r="B66" s="17"/>
    </row>
    <row r="67">
      <c r="B67" s="17"/>
    </row>
  </sheetData>
  <drawing r:id="rId1"/>
</worksheet>
</file>