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defaultThemeVersion="124226"/>
  <bookViews>
    <workbookView xWindow="360" yWindow="105" windowWidth="14355" windowHeight="723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L2" i="1" l="1"/>
  <c r="K3" i="1"/>
  <c r="K4" i="1"/>
  <c r="K5" i="1"/>
  <c r="K6" i="1"/>
  <c r="K8" i="1"/>
  <c r="K9" i="1"/>
  <c r="K10" i="1"/>
  <c r="K11" i="1"/>
  <c r="K12" i="1"/>
  <c r="K14" i="1"/>
  <c r="K15" i="1"/>
  <c r="K17" i="1"/>
  <c r="K18" i="1"/>
  <c r="K19" i="1"/>
  <c r="K20" i="1"/>
  <c r="K21" i="1"/>
  <c r="K22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I22" i="1"/>
  <c r="I21" i="1"/>
  <c r="I20" i="1"/>
  <c r="I3" i="1"/>
  <c r="I4" i="1"/>
  <c r="I5" i="1"/>
  <c r="I6" i="1"/>
  <c r="I7" i="1"/>
  <c r="K7" i="1" s="1"/>
  <c r="I8" i="1"/>
  <c r="I9" i="1"/>
  <c r="I10" i="1"/>
  <c r="I11" i="1"/>
  <c r="I12" i="1"/>
  <c r="I13" i="1"/>
  <c r="K13" i="1" s="1"/>
  <c r="I14" i="1"/>
  <c r="I15" i="1"/>
  <c r="I16" i="1"/>
  <c r="K16" i="1" s="1"/>
  <c r="I17" i="1"/>
  <c r="I18" i="1"/>
  <c r="I19" i="1"/>
  <c r="I2" i="1"/>
</calcChain>
</file>

<file path=xl/sharedStrings.xml><?xml version="1.0" encoding="utf-8"?>
<sst xmlns="http://schemas.openxmlformats.org/spreadsheetml/2006/main" count="6" uniqueCount="6">
  <si>
    <t>Entrada</t>
  </si>
  <si>
    <t>Entrada Almoço</t>
  </si>
  <si>
    <t>Saida Almoço</t>
  </si>
  <si>
    <t>Saída</t>
  </si>
  <si>
    <t>Trabalhado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</si>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</sst>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:ss;@"/>
    <numFmt numFmtId="165" formatCode="[h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 applyAlignment="1"/>
    <xf numFmtId="2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E3" sqref="E3"/>
    </sheetView>
  </sheetViews>
  <sheetFormatPr defaultRowHeight="15" x14ac:dyDescent="0.25"/>
  <cols>
    <col min="1" max="1" width="15.85546875" bestFit="1" customWidth="1"/>
    <col min="2" max="2" width="3.7109375" customWidth="1"/>
    <col min="3" max="3" width="15.85546875" bestFit="1" customWidth="1"/>
    <col min="4" max="4" width="3.7109375" customWidth="1"/>
    <col min="5" max="5" width="15.85546875" bestFit="1" customWidth="1"/>
    <col min="6" max="6" width="3.7109375" customWidth="1"/>
    <col min="7" max="7" width="15.85546875" bestFit="1" customWidth="1"/>
    <col min="8" max="8" width="3.7109375" customWidth="1"/>
    <col min="9" max="9" width="10.85546875" customWidth="1"/>
    <col min="10" max="10" width="3.7109375" customWidth="1"/>
    <col min="11" max="11" width="11.28515625" customWidth="1"/>
  </cols>
  <sheetData>
    <row r="1" spans="1:13" x14ac:dyDescent="0.25">
      <c r="A1" s="3" t="s">
        <v>0</v>
      </c>
      <c r="B1" s="3"/>
      <c r="C1" s="3" t="s">
        <v>2</v>
      </c>
      <c r="D1" s="3"/>
      <c r="E1" s="3" t="s">
        <v>1</v>
      </c>
      <c r="F1" s="3"/>
      <c r="G1" s="3" t="s">
        <v>3</v>
      </c>
      <c r="I1" s="4" t="s">
        <v>4</v>
      </c>
      <c r="K1" s="4" t="s">
        <v>5</v>
      </c>
    </row>
    <row r="2" spans="1:13" x14ac:dyDescent="0.25">
      <c r="A2" s="1">
        <v>39820.390277777777</v>
      </c>
      <c r="C2" s="1">
        <v>39820.524305555555</v>
      </c>
      <c r="E2" s="1">
        <v>39820.564583333333</v>
      </c>
      <c r="G2" s="1">
        <v>39820.738194444442</v>
      </c>
      <c r="I2" s="2">
        <f>(G2-E2)+(C2-A2)</f>
        <v>0.30763888888759539</v>
      </c>
      <c r="K2" s="5">
        <f>IF(OR(WEEKDAY(A2)=7,WEEKDAY(A2)=1),I2,I2-"08:00:00")</f>
        <v>-2.569444444573793E-2</v>
      </c>
      <c r="L2">
        <f t="shared" ref="L2:L22" si="0">WEEKDAY(G2)</f>
        <v>3</v>
      </c>
    </row>
    <row r="3" spans="1:13" x14ac:dyDescent="0.25">
      <c r="A3" s="1">
        <v>39821.342361111114</v>
      </c>
      <c r="C3" s="1">
        <v>39821.542361111111</v>
      </c>
      <c r="E3" s="1">
        <v>39821.57708333333</v>
      </c>
      <c r="G3" s="1">
        <v>39821.727777777778</v>
      </c>
      <c r="I3" s="2">
        <f t="shared" ref="I3:I22" si="1">(G3-E3)+(C3-A3)</f>
        <v>0.35069444444525288</v>
      </c>
      <c r="K3" s="5">
        <f t="shared" ref="K3:K22" si="2">IF(OR(WEEKDAY(A3)=7,WEEKDAY(A3)=1),I3,I3-"08:00:00")</f>
        <v>1.7361111111919569E-2</v>
      </c>
      <c r="L3">
        <f t="shared" si="0"/>
        <v>4</v>
      </c>
      <c r="M3" s="5"/>
    </row>
    <row r="4" spans="1:13" x14ac:dyDescent="0.25">
      <c r="A4" s="1">
        <v>39822.386111111111</v>
      </c>
      <c r="C4" s="1">
        <v>39822.526388888888</v>
      </c>
      <c r="E4" s="1">
        <v>39822.569444444445</v>
      </c>
      <c r="G4" s="1">
        <v>39822.793055555558</v>
      </c>
      <c r="I4" s="2">
        <f t="shared" si="1"/>
        <v>0.36388888888905058</v>
      </c>
      <c r="K4" s="5">
        <f t="shared" si="2"/>
        <v>3.0555555555717262E-2</v>
      </c>
      <c r="L4">
        <f t="shared" si="0"/>
        <v>5</v>
      </c>
    </row>
    <row r="5" spans="1:13" x14ac:dyDescent="0.25">
      <c r="A5" s="1">
        <v>39823.37777777778</v>
      </c>
      <c r="C5" s="1">
        <v>39823.536805555559</v>
      </c>
      <c r="E5" s="1">
        <v>39823.582638888889</v>
      </c>
      <c r="G5" s="1">
        <v>39823.790972222225</v>
      </c>
      <c r="I5" s="2">
        <f t="shared" si="1"/>
        <v>0.367361111115315</v>
      </c>
      <c r="K5" s="5">
        <f t="shared" si="2"/>
        <v>3.4027777781981683E-2</v>
      </c>
      <c r="L5">
        <f t="shared" si="0"/>
        <v>6</v>
      </c>
    </row>
    <row r="6" spans="1:13" x14ac:dyDescent="0.25">
      <c r="A6" s="1">
        <v>39824.369444444441</v>
      </c>
      <c r="C6" s="1">
        <v>39824.517361111109</v>
      </c>
      <c r="E6" s="1">
        <v>39824.5625</v>
      </c>
      <c r="G6" s="1">
        <v>39824.872916666667</v>
      </c>
      <c r="I6" s="2">
        <f t="shared" si="1"/>
        <v>0.45833333333575865</v>
      </c>
      <c r="K6" s="5">
        <f t="shared" si="2"/>
        <v>0.45833333333575865</v>
      </c>
      <c r="L6">
        <f t="shared" si="0"/>
        <v>7</v>
      </c>
    </row>
    <row r="7" spans="1:13" x14ac:dyDescent="0.25">
      <c r="A7" s="1">
        <v>39826.415972222225</v>
      </c>
      <c r="C7" s="1">
        <v>39826.568055555559</v>
      </c>
      <c r="E7" s="1">
        <v>39826.584027777775</v>
      </c>
      <c r="G7" s="1">
        <v>39826.731944444444</v>
      </c>
      <c r="I7" s="2">
        <f t="shared" si="1"/>
        <v>0.30000000000291038</v>
      </c>
      <c r="K7" s="5">
        <f t="shared" si="2"/>
        <v>-3.3333333330422932E-2</v>
      </c>
      <c r="L7">
        <f t="shared" si="0"/>
        <v>2</v>
      </c>
    </row>
    <row r="8" spans="1:13" x14ac:dyDescent="0.25">
      <c r="A8" s="1">
        <v>39827.365972222222</v>
      </c>
      <c r="C8" s="1">
        <v>39827.5</v>
      </c>
      <c r="E8" s="1">
        <v>39827.541666666664</v>
      </c>
      <c r="G8" s="1">
        <v>39827.90625</v>
      </c>
      <c r="I8" s="2">
        <f t="shared" si="1"/>
        <v>0.49861111111385981</v>
      </c>
      <c r="K8" s="5">
        <f t="shared" si="2"/>
        <v>0.16527777778052649</v>
      </c>
      <c r="L8">
        <f t="shared" si="0"/>
        <v>3</v>
      </c>
    </row>
    <row r="9" spans="1:13" x14ac:dyDescent="0.25">
      <c r="A9" s="1">
        <v>39828.370833333334</v>
      </c>
      <c r="C9" s="1">
        <v>39828.512499999997</v>
      </c>
      <c r="E9" s="1">
        <v>39828.555555555555</v>
      </c>
      <c r="G9" s="1">
        <v>39828.847916666666</v>
      </c>
      <c r="I9" s="2">
        <f t="shared" si="1"/>
        <v>0.43402777777373558</v>
      </c>
      <c r="K9" s="5">
        <f t="shared" si="2"/>
        <v>0.10069444444040226</v>
      </c>
      <c r="L9">
        <f t="shared" si="0"/>
        <v>4</v>
      </c>
    </row>
    <row r="10" spans="1:13" x14ac:dyDescent="0.25">
      <c r="A10" s="1">
        <v>39829.382638888892</v>
      </c>
      <c r="C10" s="1">
        <v>39829.505555555559</v>
      </c>
      <c r="E10" s="1">
        <v>39829.59375</v>
      </c>
      <c r="G10" s="1">
        <v>39829.824999999997</v>
      </c>
      <c r="I10" s="2">
        <f t="shared" si="1"/>
        <v>0.35416666666424135</v>
      </c>
      <c r="K10" s="5">
        <f t="shared" si="2"/>
        <v>2.0833333330908033E-2</v>
      </c>
      <c r="L10">
        <f t="shared" si="0"/>
        <v>5</v>
      </c>
    </row>
    <row r="11" spans="1:13" x14ac:dyDescent="0.25">
      <c r="A11" s="1">
        <v>39830.338194444441</v>
      </c>
      <c r="C11" s="1">
        <v>39830.509722222225</v>
      </c>
      <c r="E11" s="1">
        <v>39830.551388888889</v>
      </c>
      <c r="G11" s="1">
        <v>39830.724999999999</v>
      </c>
      <c r="I11" s="2">
        <f t="shared" si="1"/>
        <v>0.34513888889341615</v>
      </c>
      <c r="K11" s="5">
        <f t="shared" si="2"/>
        <v>1.1805555560082837E-2</v>
      </c>
      <c r="L11">
        <f t="shared" si="0"/>
        <v>6</v>
      </c>
    </row>
    <row r="12" spans="1:13" x14ac:dyDescent="0.25">
      <c r="A12" s="1">
        <v>39831.427083333336</v>
      </c>
      <c r="C12" s="1">
        <v>39831.526388888888</v>
      </c>
      <c r="E12" s="1">
        <v>39831.606944444444</v>
      </c>
      <c r="G12" s="1">
        <v>39831.848611111112</v>
      </c>
      <c r="I12" s="2">
        <f t="shared" si="1"/>
        <v>0.34097222222044365</v>
      </c>
      <c r="K12" s="5">
        <f t="shared" si="2"/>
        <v>0.34097222222044365</v>
      </c>
      <c r="L12">
        <f t="shared" si="0"/>
        <v>7</v>
      </c>
    </row>
    <row r="13" spans="1:13" x14ac:dyDescent="0.25">
      <c r="A13" s="1">
        <v>39833.432638888888</v>
      </c>
      <c r="C13" s="1">
        <v>39833.540972222225</v>
      </c>
      <c r="E13" s="1">
        <v>39833.574999999997</v>
      </c>
      <c r="G13" s="1">
        <v>39833.930555555555</v>
      </c>
      <c r="I13" s="2">
        <f t="shared" si="1"/>
        <v>0.46388888889487134</v>
      </c>
      <c r="K13" s="5">
        <f t="shared" si="2"/>
        <v>0.13055555556153803</v>
      </c>
      <c r="L13">
        <f t="shared" si="0"/>
        <v>2</v>
      </c>
    </row>
    <row r="14" spans="1:13" x14ac:dyDescent="0.25">
      <c r="A14" s="1">
        <v>39835.40902777778</v>
      </c>
      <c r="C14" s="1">
        <v>39835.563888888886</v>
      </c>
      <c r="E14" s="1">
        <v>39835.602083333331</v>
      </c>
      <c r="G14" s="1">
        <v>39835.818749999999</v>
      </c>
      <c r="I14" s="2">
        <f t="shared" si="1"/>
        <v>0.37152777777373558</v>
      </c>
      <c r="K14" s="5">
        <f t="shared" si="2"/>
        <v>3.8194444440402264E-2</v>
      </c>
      <c r="L14">
        <f t="shared" si="0"/>
        <v>4</v>
      </c>
    </row>
    <row r="15" spans="1:13" x14ac:dyDescent="0.25">
      <c r="A15" s="1">
        <v>39836.433333333334</v>
      </c>
      <c r="C15" s="1">
        <v>39836.532638888886</v>
      </c>
      <c r="E15" s="1">
        <v>39836.580555555556</v>
      </c>
      <c r="G15" s="1">
        <v>39836.811805555553</v>
      </c>
      <c r="I15" s="2">
        <f t="shared" si="1"/>
        <v>0.33055555554892635</v>
      </c>
      <c r="K15" s="5">
        <f t="shared" si="2"/>
        <v>-2.7777777844069651E-3</v>
      </c>
      <c r="L15">
        <f t="shared" si="0"/>
        <v>5</v>
      </c>
    </row>
    <row r="16" spans="1:13" x14ac:dyDescent="0.25">
      <c r="A16" s="1">
        <v>39840.359722222223</v>
      </c>
      <c r="C16" s="1">
        <v>39840.513888888891</v>
      </c>
      <c r="E16" s="1">
        <v>39840.568055555559</v>
      </c>
      <c r="G16" s="1">
        <v>39840.75</v>
      </c>
      <c r="I16" s="2">
        <f t="shared" si="1"/>
        <v>0.33611111110803904</v>
      </c>
      <c r="K16" s="5">
        <f t="shared" si="2"/>
        <v>2.7777777747057253E-3</v>
      </c>
      <c r="L16">
        <f t="shared" si="0"/>
        <v>2</v>
      </c>
    </row>
    <row r="17" spans="1:12" x14ac:dyDescent="0.25">
      <c r="A17" s="1">
        <v>39841.406944444447</v>
      </c>
      <c r="C17" s="1">
        <v>39841.520138888889</v>
      </c>
      <c r="E17" s="1">
        <v>39841.565972222219</v>
      </c>
      <c r="G17" s="1">
        <v>39841.824305555558</v>
      </c>
      <c r="I17" s="2">
        <f t="shared" si="1"/>
        <v>0.37152777778101154</v>
      </c>
      <c r="K17" s="5">
        <f t="shared" si="2"/>
        <v>3.8194444447678222E-2</v>
      </c>
      <c r="L17">
        <f t="shared" si="0"/>
        <v>3</v>
      </c>
    </row>
    <row r="18" spans="1:12" x14ac:dyDescent="0.25">
      <c r="A18" s="1">
        <v>39842.382638888892</v>
      </c>
      <c r="C18" s="1">
        <v>39842.50277777778</v>
      </c>
      <c r="E18" s="1">
        <v>39842.536805555559</v>
      </c>
      <c r="G18" s="1">
        <v>39842.789583333331</v>
      </c>
      <c r="I18" s="2">
        <f t="shared" si="1"/>
        <v>0.37291666665987577</v>
      </c>
      <c r="K18" s="5">
        <f t="shared" si="2"/>
        <v>3.9583333326542458E-2</v>
      </c>
      <c r="L18">
        <f t="shared" si="0"/>
        <v>4</v>
      </c>
    </row>
    <row r="19" spans="1:12" x14ac:dyDescent="0.25">
      <c r="A19" s="1">
        <v>39843.39166666667</v>
      </c>
      <c r="C19" s="1">
        <v>39843.515277777777</v>
      </c>
      <c r="E19" s="1">
        <v>39843.566666666666</v>
      </c>
      <c r="G19" s="1">
        <v>39843.833333333336</v>
      </c>
      <c r="I19" s="2">
        <f t="shared" si="1"/>
        <v>0.39027777777664596</v>
      </c>
      <c r="K19" s="5">
        <f t="shared" si="2"/>
        <v>5.6944444443312647E-2</v>
      </c>
      <c r="L19">
        <f t="shared" si="0"/>
        <v>5</v>
      </c>
    </row>
    <row r="20" spans="1:12" x14ac:dyDescent="0.25">
      <c r="A20" s="6">
        <v>39844.337500000001</v>
      </c>
      <c r="C20" s="6">
        <v>39844.520138888889</v>
      </c>
      <c r="E20" s="6">
        <v>39844.566666666666</v>
      </c>
      <c r="G20" s="6">
        <v>39844.729861111111</v>
      </c>
      <c r="I20" s="2">
        <f t="shared" si="1"/>
        <v>0.34583333333284827</v>
      </c>
      <c r="K20" s="5">
        <f t="shared" si="2"/>
        <v>1.2499999999514955E-2</v>
      </c>
      <c r="L20">
        <f t="shared" si="0"/>
        <v>6</v>
      </c>
    </row>
    <row r="21" spans="1:12" x14ac:dyDescent="0.25">
      <c r="A21" s="6">
        <v>39847.373611111114</v>
      </c>
      <c r="C21" s="6">
        <v>39847.525694444441</v>
      </c>
      <c r="E21" s="6">
        <v>39847.570138888892</v>
      </c>
      <c r="G21" s="6">
        <v>39847.82708333333</v>
      </c>
      <c r="I21" s="2">
        <f t="shared" si="1"/>
        <v>0.40902777776500443</v>
      </c>
      <c r="K21" s="5">
        <f t="shared" si="2"/>
        <v>7.5694444431671115E-2</v>
      </c>
      <c r="L21">
        <f t="shared" si="0"/>
        <v>2</v>
      </c>
    </row>
    <row r="22" spans="1:12" x14ac:dyDescent="0.25">
      <c r="A22" s="6">
        <v>39848.381944444445</v>
      </c>
      <c r="C22" s="6">
        <v>39848.524305555555</v>
      </c>
      <c r="E22" s="6">
        <v>39848.575694444444</v>
      </c>
      <c r="G22" s="6">
        <v>39848.804861111108</v>
      </c>
      <c r="I22" s="2">
        <f t="shared" si="1"/>
        <v>0.37152777777373558</v>
      </c>
      <c r="K22" s="5">
        <f t="shared" si="2"/>
        <v>3.8194444440402264E-2</v>
      </c>
      <c r="L22">
        <f t="shared" si="0"/>
        <v>3</v>
      </c>
    </row>
    <row r="23" spans="1:12" x14ac:dyDescent="0.25">
      <c r="E23" s="2"/>
    </row>
    <row r="24" spans="1:12" x14ac:dyDescent="0.25">
      <c r="E24" s="2"/>
    </row>
    <row r="25" spans="1:12" x14ac:dyDescent="0.25">
      <c r="E25" s="2"/>
    </row>
    <row r="26" spans="1:12" x14ac:dyDescent="0.25">
      <c r="E26" s="2"/>
    </row>
    <row r="27" spans="1:12" x14ac:dyDescent="0.25">
      <c r="E27" s="2"/>
    </row>
    <row r="28" spans="1:12" x14ac:dyDescent="0.25">
      <c r="E28" s="2"/>
    </row>
    <row r="29" spans="1:12" x14ac:dyDescent="0.25">
      <c r="E29" s="2"/>
    </row>
    <row r="30" spans="1:12" x14ac:dyDescent="0.25">
      <c r="E30" s="2"/>
    </row>
    <row r="31" spans="1:12" x14ac:dyDescent="0.25">
      <c r="E31" s="2"/>
    </row>
    <row r="32" spans="1:12" x14ac:dyDescent="0.25">
      <c r="E32" s="2"/>
    </row>
    <row r="33" spans="5:5" x14ac:dyDescent="0.25">
      <c r="E33" s="2"/>
    </row>
    <row r="34" spans="5:5" x14ac:dyDescent="0.25">
      <c r="E34" s="2"/>
    </row>
    <row r="35" spans="5:5" x14ac:dyDescent="0.25">
      <c r="E35" s="2"/>
    </row>
    <row r="36" spans="5:5" x14ac:dyDescent="0.25">
      <c r="E36" s="2"/>
    </row>
    <row r="37" spans="5:5" x14ac:dyDescent="0.25">
      <c r="E37" s="2"/>
    </row>
    <row r="38" spans="5:5" x14ac:dyDescent="0.25">
      <c r="E38" s="2"/>
    </row>
    <row r="39" spans="5:5" x14ac:dyDescent="0.25">
      <c r="E39" s="2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Batista</dc:creator>
  <cp:lastModifiedBy>renato</cp:lastModifiedBy>
  <dcterms:created xsi:type="dcterms:W3CDTF">2013-01-31T17:43:13Z</dcterms:created>
  <dcterms:modified xsi:type="dcterms:W3CDTF">2013-02-06T02:03:43Z</dcterms:modified>
</cp:coreProperties>
</file>