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SSCA\TECHNICAL ANALYSIS\CLASS - TECHNICAL ANALYSIS\EXCELS 2020\"/>
    </mc:Choice>
  </mc:AlternateContent>
  <xr:revisionPtr revIDLastSave="0" documentId="8_{3D82C44F-0C51-4E1D-B89A-6D25A9823FA8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1" i="1" l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K5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J5" i="1"/>
  <c r="J21" i="1"/>
  <c r="J20" i="1"/>
  <c r="J19" i="1"/>
  <c r="J17" i="1"/>
  <c r="J16" i="1"/>
  <c r="J15" i="1"/>
  <c r="J14" i="1"/>
  <c r="J18" i="1" s="1"/>
  <c r="J13" i="1"/>
  <c r="J12" i="1"/>
  <c r="J11" i="1"/>
  <c r="J10" i="1"/>
  <c r="J9" i="1"/>
  <c r="J8" i="1"/>
  <c r="J7" i="1"/>
  <c r="J6" i="1"/>
  <c r="I5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H5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G5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D5" i="1"/>
</calcChain>
</file>

<file path=xl/sharedStrings.xml><?xml version="1.0" encoding="utf-8"?>
<sst xmlns="http://schemas.openxmlformats.org/spreadsheetml/2006/main" count="1" uniqueCount="1">
  <si>
    <t>Probability of Ruin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</si>
</sst>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8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1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23</xdr:row>
      <xdr:rowOff>163830</xdr:rowOff>
    </xdr:from>
    <xdr:to>
      <xdr:col>10</xdr:col>
      <xdr:colOff>720090</xdr:colOff>
      <xdr:row>31</xdr:row>
      <xdr:rowOff>76220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37D42E-D7A6-49A8-9391-6F9BED844C95}"/>
            </a:ext>
          </a:extLst>
        </xdr:cNvPr>
        <xdr:cNvSpPr txBox="1"/>
      </xdr:nvSpPr>
      <xdr:spPr>
        <a:xfrm>
          <a:off x="2495550" y="4657725"/>
          <a:ext cx="4305300" cy="1428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800" b="0" i="0">
              <a:solidFill>
                <a:schemeClr val="dk1"/>
              </a:solidFill>
              <a:latin typeface="+mn-lt"/>
              <a:ea typeface="+mn-ea"/>
              <a:cs typeface="+mn-cs"/>
            </a:rPr>
            <a:t>The table shows you the relationship between the trader’s advantage (the left column), number of trades (along the top), and the corresponding probability of ruin, rounded to the nearest percentage.</a:t>
          </a:r>
          <a:br>
            <a:rPr lang="en-US" sz="1800" b="0" i="0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el-GR" sz="1800"/>
        </a:p>
      </xdr:txBody>
    </xdr:sp>
    <xdr:clientData/>
  </xdr:twoCellAnchor>
  <xdr:twoCellAnchor>
    <xdr:from>
      <xdr:col>13</xdr:col>
      <xdr:colOff>333375</xdr:colOff>
      <xdr:row>11</xdr:row>
      <xdr:rowOff>123825</xdr:rowOff>
    </xdr:from>
    <xdr:to>
      <xdr:col>22</xdr:col>
      <xdr:colOff>114300</xdr:colOff>
      <xdr:row>28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267855E-7221-4C47-B7FC-0CFF005084C7}"/>
            </a:ext>
          </a:extLst>
        </xdr:cNvPr>
        <xdr:cNvSpPr txBox="1"/>
      </xdr:nvSpPr>
      <xdr:spPr>
        <a:xfrm>
          <a:off x="8639175" y="2324100"/>
          <a:ext cx="5267325" cy="3152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rtl="0" fontAlgn="base"/>
          <a:r>
            <a:rPr lang="en-US" sz="1800" u="sng">
              <a:solidFill>
                <a:schemeClr val="dk1"/>
              </a:solidFill>
              <a:latin typeface="+mn-lt"/>
              <a:ea typeface="+mn-ea"/>
              <a:cs typeface="+mn-cs"/>
            </a:rPr>
            <a:t>Calculating the probability of ruin (Kaufman)</a:t>
          </a:r>
        </a:p>
        <a:p>
          <a:pPr rtl="0" fontAlgn="base"/>
          <a:endParaRPr lang="en-US" sz="18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rtl="0" fontAlgn="base"/>
          <a:r>
            <a:rPr lang="en-US" sz="1800">
              <a:solidFill>
                <a:schemeClr val="dk1"/>
              </a:solidFill>
              <a:latin typeface="+mn-lt"/>
              <a:ea typeface="+mn-ea"/>
              <a:cs typeface="+mn-cs"/>
            </a:rPr>
            <a:t>risk_of_ruin = ((1 - w)/(1 + w)) ^ Capital_Units</a:t>
          </a:r>
        </a:p>
        <a:p>
          <a:pPr rtl="0" fontAlgn="base"/>
          <a:r>
            <a:rPr lang="en-US" sz="1800">
              <a:solidFill>
                <a:schemeClr val="dk1"/>
              </a:solidFill>
              <a:latin typeface="+mn-lt"/>
              <a:ea typeface="+mn-ea"/>
              <a:cs typeface="+mn-cs"/>
            </a:rPr>
            <a:t>w is the probability of a win.</a:t>
          </a:r>
          <a:endParaRPr lang="el-GR" sz="1800"/>
        </a:p>
        <a:p>
          <a:pPr rtl="0" fontAlgn="base"/>
          <a:endParaRPr lang="en-US" sz="18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800" i="1">
              <a:solidFill>
                <a:schemeClr val="dk1"/>
              </a:solidFill>
              <a:latin typeface="+mn-lt"/>
              <a:ea typeface="+mn-ea"/>
              <a:cs typeface="+mn-cs"/>
            </a:rPr>
            <a:t>w</a:t>
          </a:r>
          <a:r>
            <a:rPr lang="en-US" sz="1800">
              <a:solidFill>
                <a:schemeClr val="dk1"/>
              </a:solidFill>
              <a:latin typeface="+mn-lt"/>
              <a:ea typeface="+mn-ea"/>
              <a:cs typeface="+mn-cs"/>
            </a:rPr>
            <a:t> is the percentage advantage that the trading strategy has over a randomly selected group of ‘nonsense’ trades.</a:t>
          </a:r>
          <a:endParaRPr lang="el-GR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tabSelected="1" workbookViewId="0">
      <selection activeCell="Q5" sqref="Q5"/>
    </sheetView>
  </sheetViews>
  <sheetFormatPr defaultRowHeight="14.4" x14ac:dyDescent="0.3"/>
  <cols>
    <col min="11" max="12" width="12" bestFit="1" customWidth="1"/>
  </cols>
  <sheetData>
    <row r="3" spans="2:12" ht="23.4" x14ac:dyDescent="0.45">
      <c r="B3" s="4" t="s">
        <v>0</v>
      </c>
    </row>
    <row r="4" spans="2:12" x14ac:dyDescent="0.3">
      <c r="B4" s="1"/>
      <c r="C4" s="2">
        <v>1</v>
      </c>
      <c r="D4" s="2">
        <v>2</v>
      </c>
      <c r="E4" s="2">
        <v>3</v>
      </c>
      <c r="F4" s="2">
        <v>4</v>
      </c>
      <c r="G4" s="2">
        <v>5</v>
      </c>
      <c r="H4" s="2">
        <v>6</v>
      </c>
      <c r="I4" s="2">
        <v>7</v>
      </c>
      <c r="J4" s="2">
        <v>8</v>
      </c>
      <c r="K4" s="2">
        <v>9</v>
      </c>
      <c r="L4" s="2">
        <v>10</v>
      </c>
    </row>
    <row r="5" spans="2:12" x14ac:dyDescent="0.3">
      <c r="B5" s="3">
        <v>0.05</v>
      </c>
      <c r="C5" s="5">
        <f>((1-B5)/(1+B5))^C4</f>
        <v>0.90476190476190466</v>
      </c>
      <c r="D5" s="5">
        <f>((1-B5)/(1+B5))^D4</f>
        <v>0.81859410430838986</v>
      </c>
      <c r="E5" s="5">
        <f>((1-B5)/(1+B5))^E4</f>
        <v>0.74063276104092413</v>
      </c>
      <c r="F5" s="5">
        <f>((1-B5)/(1+B5))^F4</f>
        <v>0.67009630760845507</v>
      </c>
      <c r="G5" s="5">
        <f>((1-B5)/(1+B5))^G4</f>
        <v>0.60627761164574501</v>
      </c>
      <c r="H5" s="5">
        <f>((1-B5)/(1+B5))^H4</f>
        <v>0.54853688672710255</v>
      </c>
      <c r="I5" s="5">
        <f>((1-B5)/(1+B5))^I4</f>
        <v>0.49629527846737848</v>
      </c>
      <c r="J5" s="5">
        <f>((1-B5)/(1+B5))^J4</f>
        <v>0.44902906147048521</v>
      </c>
      <c r="K5" s="5">
        <f>((1-B5)/(1+B5))^K4</f>
        <v>0.40626438894948658</v>
      </c>
      <c r="L5" s="5">
        <f>((1-B5)/(1+B5))^L4</f>
        <v>0.36757254238286879</v>
      </c>
    </row>
    <row r="6" spans="2:12" x14ac:dyDescent="0.3">
      <c r="B6" s="3">
        <v>0.06</v>
      </c>
      <c r="C6" s="5">
        <f>((1-B6)/(1+B6))^C4</f>
        <v>0.88679245283018859</v>
      </c>
      <c r="D6" s="5">
        <f>((1-B6)/(1+B6))^D4</f>
        <v>0.78640085439658225</v>
      </c>
      <c r="E6" s="5">
        <f>((1-B6)/(1+B6))^E4</f>
        <v>0.69737434257810116</v>
      </c>
      <c r="F6" s="5">
        <f>((1-B6)/(1+B6))^F4</f>
        <v>0.61842630379567454</v>
      </c>
      <c r="G6" s="5">
        <f>((1-B6)/(1+B6))^G4</f>
        <v>0.54841577883767356</v>
      </c>
      <c r="H6" s="5">
        <f>((1-B6)/(1+B6))^H4</f>
        <v>0.48633097368623879</v>
      </c>
      <c r="I6" s="5">
        <f>((1-B6)/(1+B6))^I4</f>
        <v>0.43127463704251362</v>
      </c>
      <c r="J6" s="5">
        <f>((1-B6)/(1+B6))^J4</f>
        <v>0.38245109322637993</v>
      </c>
      <c r="K6" s="5">
        <f>((1-B6)/(1+B6))^K4</f>
        <v>0.33915474304980858</v>
      </c>
      <c r="L6" s="5">
        <f>((1-B6)/(1+B6))^L4</f>
        <v>0.30075986647813213</v>
      </c>
    </row>
    <row r="7" spans="2:12" x14ac:dyDescent="0.3">
      <c r="B7" s="3">
        <v>7.0000000000000007E-2</v>
      </c>
      <c r="C7" s="5">
        <f>((1-B7)/(1+B7))^C4</f>
        <v>0.86915887850467277</v>
      </c>
      <c r="D7" s="5">
        <f>((1-B7)/(1+B7))^D4</f>
        <v>0.75543715608350048</v>
      </c>
      <c r="E7" s="5">
        <f>((1-B7)/(1+B7))^E4</f>
        <v>0.65659491136229475</v>
      </c>
      <c r="F7" s="5">
        <f>((1-B7)/(1+B7))^F4</f>
        <v>0.57068529679152702</v>
      </c>
      <c r="G7" s="5">
        <f>((1-B7)/(1+B7))^G4</f>
        <v>0.49601619253842993</v>
      </c>
      <c r="H7" s="5">
        <f>((1-B7)/(1+B7))^H4</f>
        <v>0.43111687762685957</v>
      </c>
      <c r="I7" s="5">
        <f>((1-B7)/(1+B7))^I4</f>
        <v>0.37470906186259756</v>
      </c>
      <c r="J7" s="5">
        <f>((1-B7)/(1+B7))^J4</f>
        <v>0.32568170797403329</v>
      </c>
      <c r="K7" s="5">
        <f>((1-B7)/(1+B7))^K4</f>
        <v>0.28306914805219713</v>
      </c>
      <c r="L7" s="5">
        <f>((1-B7)/(1+B7))^L4</f>
        <v>0.24603206326032082</v>
      </c>
    </row>
    <row r="8" spans="2:12" x14ac:dyDescent="0.3">
      <c r="B8" s="3">
        <v>0.08</v>
      </c>
      <c r="C8" s="5">
        <f>((1-B8)/(1+B8))^C4</f>
        <v>0.85185185185185186</v>
      </c>
      <c r="D8" s="5">
        <f>((1-B8)/(1+B8))^D4</f>
        <v>0.72565157750342935</v>
      </c>
      <c r="E8" s="5">
        <f>((1-B8)/(1+B8))^E4</f>
        <v>0.61814764009551393</v>
      </c>
      <c r="F8" s="5">
        <f>((1-B8)/(1+B8))^F4</f>
        <v>0.52657021193321552</v>
      </c>
      <c r="G8" s="5">
        <f>((1-B8)/(1+B8))^G4</f>
        <v>0.44855981016533175</v>
      </c>
      <c r="H8" s="5">
        <f>((1-B8)/(1+B8))^H4</f>
        <v>0.38210650495565296</v>
      </c>
      <c r="I8" s="5">
        <f>((1-B8)/(1+B8))^I4</f>
        <v>0.32549813385111181</v>
      </c>
      <c r="J8" s="5">
        <f>((1-B8)/(1+B8))^J4</f>
        <v>0.27727618809539151</v>
      </c>
      <c r="K8" s="5">
        <f>((1-B8)/(1+B8))^K4</f>
        <v>0.23619823430348166</v>
      </c>
      <c r="L8" s="5">
        <f>((1-B8)/(1+B8))^L4</f>
        <v>0.20120590329555843</v>
      </c>
    </row>
    <row r="9" spans="2:12" x14ac:dyDescent="0.3">
      <c r="B9" s="3">
        <v>0.09</v>
      </c>
      <c r="C9" s="5">
        <f>((1-B9)/(1+B9))^C4</f>
        <v>0.83486238532110091</v>
      </c>
      <c r="D9" s="5">
        <f>((1-B9)/(1+B9))^D4</f>
        <v>0.69699520242403834</v>
      </c>
      <c r="E9" s="5">
        <f>((1-B9)/(1+B9))^E4</f>
        <v>0.58189507725309619</v>
      </c>
      <c r="F9" s="5">
        <f>((1-B9)/(1+B9))^F4</f>
        <v>0.48580231220212616</v>
      </c>
      <c r="G9" s="5">
        <f>((1-B9)/(1+B9))^G4</f>
        <v>0.40557807715957322</v>
      </c>
      <c r="H9" s="5">
        <f>((1-B9)/(1+B9))^H4</f>
        <v>0.33860188093138682</v>
      </c>
      <c r="I9" s="5">
        <f>((1-B9)/(1+B9))^I4</f>
        <v>0.28268597398858897</v>
      </c>
      <c r="J9" s="5">
        <f>((1-B9)/(1+B9))^J4</f>
        <v>0.23600388654093205</v>
      </c>
      <c r="K9" s="5">
        <f>((1-B9)/(1+B9))^K4</f>
        <v>0.19703076766261299</v>
      </c>
      <c r="L9" s="5">
        <f>((1-B9)/(1+B9))^L4</f>
        <v>0.1644935766724567</v>
      </c>
    </row>
    <row r="10" spans="2:12" x14ac:dyDescent="0.3">
      <c r="B10" s="3">
        <v>0.1</v>
      </c>
      <c r="C10" s="5">
        <f>((1-B10)/(1+B10))^C4</f>
        <v>0.81818181818181812</v>
      </c>
      <c r="D10" s="5">
        <f>((1-B10)/(1+B10))^D4</f>
        <v>0.66942148760330566</v>
      </c>
      <c r="E10" s="5">
        <f>((1-B10)/(1+B10))^E4</f>
        <v>0.54770848985725007</v>
      </c>
      <c r="F10" s="5">
        <f>((1-B10)/(1+B10))^F4</f>
        <v>0.44812512806502269</v>
      </c>
      <c r="G10" s="5">
        <f>((1-B10)/(1+B10))^G4</f>
        <v>0.36664783205320034</v>
      </c>
      <c r="H10" s="5">
        <f>((1-B10)/(1+B10))^H4</f>
        <v>0.29998458986170934</v>
      </c>
      <c r="I10" s="5">
        <f>((1-B10)/(1+B10))^I4</f>
        <v>0.24544193715958038</v>
      </c>
      <c r="J10" s="5">
        <f>((1-B10)/(1+B10))^J4</f>
        <v>0.20081613040329299</v>
      </c>
      <c r="K10" s="5">
        <f>((1-B10)/(1+B10))^K4</f>
        <v>0.16430410669360335</v>
      </c>
      <c r="L10" s="5">
        <f>((1-B10)/(1+B10))^L4</f>
        <v>0.1344306327493118</v>
      </c>
    </row>
    <row r="11" spans="2:12" x14ac:dyDescent="0.3">
      <c r="B11" s="3">
        <v>0.15</v>
      </c>
      <c r="C11" s="5">
        <f>((1-B11)/(1+B11))^C4</f>
        <v>0.73913043478260876</v>
      </c>
      <c r="D11" s="5">
        <f>((1-B11)/(1+B11))^D4</f>
        <v>0.54631379962192828</v>
      </c>
      <c r="E11" s="5">
        <f>((1-B11)/(1+B11))^E4</f>
        <v>0.40379715624229484</v>
      </c>
      <c r="F11" s="5">
        <f>((1-B11)/(1+B11))^F4</f>
        <v>0.29845876765734841</v>
      </c>
      <c r="G11" s="5">
        <f>((1-B11)/(1+B11))^G4</f>
        <v>0.22059995870325755</v>
      </c>
      <c r="H11" s="5">
        <f>((1-B11)/(1+B11))^H4</f>
        <v>0.1630521433893643</v>
      </c>
      <c r="I11" s="5">
        <f>((1-B11)/(1+B11))^I4</f>
        <v>0.12051680163561709</v>
      </c>
      <c r="J11" s="5">
        <f>((1-B11)/(1+B11))^J4</f>
        <v>8.9077635991543086E-2</v>
      </c>
      <c r="K11" s="5">
        <f>((1-B11)/(1+B11))^K4</f>
        <v>6.5839991819836199E-2</v>
      </c>
      <c r="L11" s="5">
        <f>((1-B11)/(1+B11))^L4</f>
        <v>4.8664341779878939E-2</v>
      </c>
    </row>
    <row r="12" spans="2:12" x14ac:dyDescent="0.3">
      <c r="B12" s="3">
        <v>0.2</v>
      </c>
      <c r="C12" s="5">
        <f>((1-B12)/(1+B12))^C4</f>
        <v>0.66666666666666674</v>
      </c>
      <c r="D12" s="5">
        <f>((1-B12)/(1+B12))^D4</f>
        <v>0.44444444444444453</v>
      </c>
      <c r="E12" s="5">
        <f>((1-B12)/(1+B12))^E4</f>
        <v>0.29629629629629639</v>
      </c>
      <c r="F12" s="5">
        <f>((1-B12)/(1+B12))^F4</f>
        <v>0.19753086419753094</v>
      </c>
      <c r="G12" s="5">
        <f>((1-B12)/(1+B12))^G4</f>
        <v>0.13168724279835398</v>
      </c>
      <c r="H12" s="5">
        <f>((1-B12)/(1+B12))^H4</f>
        <v>8.7791495198902655E-2</v>
      </c>
      <c r="I12" s="5">
        <f>((1-B12)/(1+B12))^I4</f>
        <v>5.8527663465935111E-2</v>
      </c>
      <c r="J12" s="5">
        <f>((1-B12)/(1+B12))^J4</f>
        <v>3.9018442310623409E-2</v>
      </c>
      <c r="K12" s="5">
        <f>((1-B12)/(1+B12))^K4</f>
        <v>2.6012294873748943E-2</v>
      </c>
      <c r="L12" s="5">
        <f>((1-B12)/(1+B12))^L4</f>
        <v>1.734152991583263E-2</v>
      </c>
    </row>
    <row r="13" spans="2:12" x14ac:dyDescent="0.3">
      <c r="B13" s="3">
        <v>0.25</v>
      </c>
      <c r="C13" s="5">
        <f>((1-B13)/(1+B13))^C4</f>
        <v>0.6</v>
      </c>
      <c r="D13" s="5">
        <f>((1-B13)/(1+B13))^D4</f>
        <v>0.36</v>
      </c>
      <c r="E13" s="5">
        <f>((1-B13)/(1+B13))^E4</f>
        <v>0.216</v>
      </c>
      <c r="F13" s="5">
        <f>((1-B13)/(1+B13))^F4</f>
        <v>0.12959999999999999</v>
      </c>
      <c r="G13" s="5">
        <f>((1-B13)/(1+B13))^G4</f>
        <v>7.7759999999999996E-2</v>
      </c>
      <c r="H13" s="5">
        <f>((1-B13)/(1+B13))^H4</f>
        <v>4.6655999999999996E-2</v>
      </c>
      <c r="I13" s="5">
        <f>((1-B13)/(1+B13))^I4</f>
        <v>2.7993599999999997E-2</v>
      </c>
      <c r="J13" s="5">
        <f>((1-B13)/(1+B13))^J4</f>
        <v>1.6796159999999997E-2</v>
      </c>
      <c r="K13" s="5">
        <f>((1-B13)/(1+B13))^K4</f>
        <v>1.0077695999999999E-2</v>
      </c>
      <c r="L13" s="5">
        <f>((1-B13)/(1+B13))^L4</f>
        <v>6.0466175999999991E-3</v>
      </c>
    </row>
    <row r="14" spans="2:12" x14ac:dyDescent="0.3">
      <c r="B14" s="3">
        <v>0.3</v>
      </c>
      <c r="C14" s="5">
        <f>((1-B14)/(1+B14))^C4</f>
        <v>0.53846153846153844</v>
      </c>
      <c r="D14" s="5">
        <f>((1-B14)/(1+B14))^D4</f>
        <v>0.28994082840236685</v>
      </c>
      <c r="E14" s="5">
        <f>((1-B14)/(1+B14))^E4</f>
        <v>0.15612198452435136</v>
      </c>
      <c r="F14" s="5">
        <f>((1-B14)/(1+B14))^F4</f>
        <v>8.4065683974650737E-2</v>
      </c>
      <c r="G14" s="5">
        <f>((1-B14)/(1+B14))^G4</f>
        <v>4.5266137524811935E-2</v>
      </c>
      <c r="H14" s="5">
        <f>((1-B14)/(1+B14))^H4</f>
        <v>2.437407405182181E-2</v>
      </c>
      <c r="I14" s="5">
        <f>((1-B14)/(1+B14))^I4</f>
        <v>1.3124501412519434E-2</v>
      </c>
      <c r="J14" s="5">
        <f>((1-B14)/(1+B14))^J4</f>
        <v>7.0670392221258496E-3</v>
      </c>
      <c r="K14" s="5">
        <f>((1-B14)/(1+B14))^K4</f>
        <v>3.8053288119139187E-3</v>
      </c>
      <c r="L14" s="5">
        <f>((1-B14)/(1+B14))^L4</f>
        <v>2.0490232064151871E-3</v>
      </c>
    </row>
    <row r="15" spans="2:12" x14ac:dyDescent="0.3">
      <c r="B15" s="3">
        <v>0.35</v>
      </c>
      <c r="C15" s="5">
        <f>((1-B15)/(1+B15))^C4</f>
        <v>0.48148148148148145</v>
      </c>
      <c r="D15" s="5">
        <f>((1-B15)/(1+B15))^D4</f>
        <v>0.23182441700960216</v>
      </c>
      <c r="E15" s="5">
        <f>((1-B15)/(1+B15))^E4</f>
        <v>0.111619163745364</v>
      </c>
      <c r="F15" s="5">
        <f>((1-B15)/(1+B15))^F4</f>
        <v>5.3742560321841916E-2</v>
      </c>
      <c r="G15" s="5">
        <f>((1-B15)/(1+B15))^G4</f>
        <v>2.5876047562368328E-2</v>
      </c>
      <c r="H15" s="5">
        <f>((1-B15)/(1+B15))^H4</f>
        <v>1.2458837715214379E-2</v>
      </c>
      <c r="I15" s="5">
        <f>((1-B15)/(1+B15))^I4</f>
        <v>5.9986996406587749E-3</v>
      </c>
      <c r="J15" s="5">
        <f>((1-B15)/(1+B15))^J4</f>
        <v>2.8882627899468171E-3</v>
      </c>
      <c r="K15" s="5">
        <f>((1-B15)/(1+B15))^K4</f>
        <v>1.3906450470114304E-3</v>
      </c>
      <c r="L15" s="5">
        <f>((1-B15)/(1+B15))^L4</f>
        <v>6.6956983744994789E-4</v>
      </c>
    </row>
    <row r="16" spans="2:12" x14ac:dyDescent="0.3">
      <c r="B16" s="3">
        <v>0.4</v>
      </c>
      <c r="C16" s="5">
        <f>((1-B16)/(1+B16))^C4</f>
        <v>0.4285714285714286</v>
      </c>
      <c r="D16" s="5">
        <f>((1-B16)/(1+B16))^D4</f>
        <v>0.18367346938775514</v>
      </c>
      <c r="E16" s="5">
        <f>((1-B16)/(1+B16))^E4</f>
        <v>7.8717201166180778E-2</v>
      </c>
      <c r="F16" s="5">
        <f>((1-B16)/(1+B16))^F4</f>
        <v>3.3735943356934625E-2</v>
      </c>
      <c r="G16" s="5">
        <f>((1-B16)/(1+B16))^G4</f>
        <v>1.445826143868627E-2</v>
      </c>
      <c r="H16" s="5">
        <f>((1-B16)/(1+B16))^H4</f>
        <v>6.1963977594369736E-3</v>
      </c>
      <c r="I16" s="5">
        <f>((1-B16)/(1+B16))^I4</f>
        <v>2.6555990397587031E-3</v>
      </c>
      <c r="J16" s="5">
        <f>((1-B16)/(1+B16))^J4</f>
        <v>1.1381138741823015E-3</v>
      </c>
      <c r="K16" s="5">
        <f>((1-B16)/(1+B16))^K4</f>
        <v>4.8776308893527212E-4</v>
      </c>
      <c r="L16" s="5">
        <f>((1-B16)/(1+B16))^L4</f>
        <v>2.0904132382940235E-4</v>
      </c>
    </row>
    <row r="17" spans="2:12" x14ac:dyDescent="0.3">
      <c r="B17" s="3">
        <v>0.45</v>
      </c>
      <c r="C17" s="5">
        <f>((1-B17)/(1+B17))^C4</f>
        <v>0.37931034482758624</v>
      </c>
      <c r="D17" s="5">
        <f>((1-B17)/(1+B17))^D4</f>
        <v>0.14387633769322239</v>
      </c>
      <c r="E17" s="5">
        <f>((1-B17)/(1+B17))^E4</f>
        <v>5.4573783262946429E-2</v>
      </c>
      <c r="F17" s="5">
        <f>((1-B17)/(1+B17))^F4</f>
        <v>2.0700400548014166E-2</v>
      </c>
      <c r="G17" s="5">
        <f>((1-B17)/(1+B17))^G4</f>
        <v>7.851876069936408E-3</v>
      </c>
      <c r="H17" s="5">
        <f>((1-B17)/(1+B17))^H4</f>
        <v>2.9782978196310518E-3</v>
      </c>
      <c r="I17" s="5">
        <f>((1-B17)/(1+B17))^I4</f>
        <v>1.1296991729635025E-3</v>
      </c>
      <c r="J17" s="5">
        <f>((1-B17)/(1+B17))^J4</f>
        <v>4.2850658284822519E-4</v>
      </c>
      <c r="K17" s="5">
        <f>((1-B17)/(1+B17))^K4</f>
        <v>1.6253697970105096E-4</v>
      </c>
      <c r="L17" s="5">
        <f>((1-B17)/(1+B17))^L4</f>
        <v>6.1651957817640031E-5</v>
      </c>
    </row>
    <row r="18" spans="2:12" x14ac:dyDescent="0.3">
      <c r="B18" s="3">
        <v>0.46</v>
      </c>
      <c r="C18" s="5">
        <f>((1-B18)/(1+B18))^C4</f>
        <v>0.36986301369863017</v>
      </c>
      <c r="D18" s="5">
        <f>((1-B18)/(1+B18))^D4</f>
        <v>0.13679864890223309</v>
      </c>
      <c r="E18" s="5">
        <f>((1-B18)/(1+B18))^E4</f>
        <v>5.0596760552880739E-2</v>
      </c>
      <c r="F18" s="5">
        <f>((1-B18)/(1+B18))^F4</f>
        <v>1.8713870341476438E-2</v>
      </c>
      <c r="G18" s="5">
        <f>((1-B18)/(1+B18))^G4</f>
        <v>6.9215684824638886E-3</v>
      </c>
      <c r="H18" s="5">
        <f>((1-B18)/(1+B18))^H4</f>
        <v>2.5600321784455481E-3</v>
      </c>
      <c r="I18" s="5">
        <f>((1-B18)/(1+B18))^I4</f>
        <v>9.4686121668533982E-4</v>
      </c>
      <c r="J18" s="5">
        <f>((1-B18)/(1+B18))^J14</f>
        <v>0.99299560914960683</v>
      </c>
      <c r="K18" s="5">
        <f>((1-B18)/(1+B18))^K4</f>
        <v>1.2952933514047903E-4</v>
      </c>
      <c r="L18" s="5">
        <f>((1-B18)/(1+B18))^L4</f>
        <v>4.7908110257437453E-5</v>
      </c>
    </row>
    <row r="19" spans="2:12" x14ac:dyDescent="0.3">
      <c r="B19" s="3">
        <v>0.47</v>
      </c>
      <c r="C19" s="5">
        <f>((1-B19)/(1+B19))^C4</f>
        <v>0.36054421768707484</v>
      </c>
      <c r="D19" s="5">
        <f>((1-B19)/(1+B19))^D4</f>
        <v>0.12999213290758482</v>
      </c>
      <c r="E19" s="5">
        <f>((1-B19)/(1+B19))^E4</f>
        <v>4.6867911864639428E-2</v>
      </c>
      <c r="F19" s="5">
        <f>((1-B19)/(1+B19))^F4</f>
        <v>1.6897954617863198E-2</v>
      </c>
      <c r="G19" s="5">
        <f>((1-B19)/(1+B19))^G4</f>
        <v>6.0924598282091806E-3</v>
      </c>
      <c r="H19" s="5">
        <f>((1-B19)/(1+B19))^H4</f>
        <v>2.1966011625516096E-3</v>
      </c>
      <c r="I19" s="5">
        <f>((1-B19)/(1+B19))^I4</f>
        <v>7.9197184772268918E-4</v>
      </c>
      <c r="J19" s="5">
        <f>((1-B19)/(1+B19))^J4</f>
        <v>2.8554087026736417E-4</v>
      </c>
      <c r="K19" s="5">
        <f>((1-B19)/(1+B19))^K4</f>
        <v>1.0295010968823334E-4</v>
      </c>
      <c r="L19" s="5">
        <f>((1-B19)/(1+B19))^L4</f>
        <v>3.7118066758342641E-5</v>
      </c>
    </row>
    <row r="20" spans="2:12" x14ac:dyDescent="0.3">
      <c r="B20" s="3">
        <v>0.48</v>
      </c>
      <c r="C20" s="5">
        <f>((1-B20)/(1+B20))^C4</f>
        <v>0.35135135135135137</v>
      </c>
      <c r="D20" s="5">
        <f>((1-B20)/(1+B20))^D4</f>
        <v>0.12344777209642076</v>
      </c>
      <c r="E20" s="5">
        <f>((1-B20)/(1+B20))^E4</f>
        <v>4.3373541547391078E-2</v>
      </c>
      <c r="F20" s="5">
        <f>((1-B20)/(1+B20))^F4</f>
        <v>1.523935243556984E-2</v>
      </c>
      <c r="G20" s="5">
        <f>((1-B20)/(1+B20))^G4</f>
        <v>5.3543670719569713E-3</v>
      </c>
      <c r="H20" s="5">
        <f>((1-B20)/(1+B20))^H4</f>
        <v>1.8812641063632601E-3</v>
      </c>
      <c r="I20" s="5">
        <f>((1-B20)/(1+B20))^I4</f>
        <v>6.6098468601952383E-4</v>
      </c>
      <c r="J20" s="5">
        <f>((1-B20)/(1+B20))^J4</f>
        <v>2.3223786265550841E-4</v>
      </c>
      <c r="K20" s="5">
        <f>((1-B20)/(1+B20))^K4</f>
        <v>8.1597086878962424E-5</v>
      </c>
      <c r="L20" s="5">
        <f>((1-B20)/(1+B20))^L4</f>
        <v>2.8669246741257068E-5</v>
      </c>
    </row>
    <row r="21" spans="2:12" x14ac:dyDescent="0.3">
      <c r="B21" s="3">
        <v>0.49</v>
      </c>
      <c r="C21" s="5">
        <f>((1-B21)/(1+B21))^C4</f>
        <v>0.34228187919463088</v>
      </c>
      <c r="D21" s="5">
        <f>((1-B21)/(1+B21))^D4</f>
        <v>0.11715688482500788</v>
      </c>
      <c r="E21" s="5">
        <f>((1-B21)/(1+B21))^E4</f>
        <v>4.0100678698492633E-2</v>
      </c>
      <c r="F21" s="5">
        <f>((1-B21)/(1+B21))^F4</f>
        <v>1.3725735661900162E-2</v>
      </c>
      <c r="G21" s="5">
        <f>((1-B21)/(1+B21))^G4</f>
        <v>4.6980705956839487E-3</v>
      </c>
      <c r="H21" s="5">
        <f>((1-B21)/(1+B21))^H4</f>
        <v>1.6080644320797407E-3</v>
      </c>
      <c r="I21" s="5">
        <f>((1-B21)/(1+B21))^I4</f>
        <v>5.5041131567830056E-4</v>
      </c>
      <c r="J21" s="5">
        <f>((1-B21)/(1+B21))^J4</f>
        <v>1.8839581946035789E-4</v>
      </c>
      <c r="K21" s="5">
        <f>((1-B21)/(1+B21))^K4</f>
        <v>6.448447511730371E-5</v>
      </c>
      <c r="L21" s="5">
        <f>((1-B21)/(1+B21))^L4</f>
        <v>2.2071867322030127E-5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HP</cp:lastModifiedBy>
  <dcterms:created xsi:type="dcterms:W3CDTF">2011-05-11T21:05:16Z</dcterms:created>
  <dcterms:modified xsi:type="dcterms:W3CDTF">2020-09-05T11:23:09Z</dcterms:modified>
</cp:coreProperties>
</file>