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ESSCA\TECHNICAL ANALYSIS\CLASS - TECHNICAL ANALYSIS\EXCELS 2020\"/>
    </mc:Choice>
  </mc:AlternateContent>
  <xr:revisionPtr revIDLastSave="0" documentId="13_ncr:40009_{EF52B7EE-0662-4591-A0F5-89157BF79169}" xr6:coauthVersionLast="45" xr6:coauthVersionMax="45" xr10:uidLastSave="{00000000-0000-0000-0000-000000000000}"/>
  <bookViews>
    <workbookView xWindow="-108" yWindow="-108" windowWidth="23256" windowHeight="12576"/>
  </bookViews>
  <sheets>
    <sheet name="Stochastic Oscillator" sheetId="11" r:id="rId1"/>
  </sheets>
  <definedNames>
    <definedName name="AD_Fast_ema">#REF!</definedName>
    <definedName name="AD_Fast_exp">#REF!</definedName>
    <definedName name="AD_Slow_ema">#REF!</definedName>
    <definedName name="AD_Slow_exp">#REF!</definedName>
    <definedName name="ADX_ema">#REF!</definedName>
    <definedName name="ADX_exp">#REF!</definedName>
    <definedName name="Aroon_period">#REF!</definedName>
    <definedName name="BB_period">#REF!</definedName>
    <definedName name="Channel_bandwidth">#REF!</definedName>
    <definedName name="Channel_Selection">#REF!</definedName>
    <definedName name="Chart_Type">#REF!</definedName>
    <definedName name="D_Fast_period">#REF!</definedName>
    <definedName name="D_Full_period">#REF!</definedName>
    <definedName name="End_Date">#REF!</definedName>
    <definedName name="Envelope_select">#REF!</definedName>
    <definedName name="ExternalData_1" localSheetId="0">'Stochastic Oscillator'!$A$9:$A$766</definedName>
    <definedName name="ExternalData_12" localSheetId="0">'Stochastic Oscillator'!$A$9:$A$263</definedName>
    <definedName name="ExternalData_13" localSheetId="0">'Stochastic Oscillator'!$A$9:$A$758</definedName>
    <definedName name="ExternalData_14" localSheetId="0">'Stochastic Oscillator'!$A$9:$A$761</definedName>
    <definedName name="ExternalData_15" localSheetId="0">'Stochastic Oscillator'!$A$9:$A$409</definedName>
    <definedName name="ExternalData_2" localSheetId="0">'Stochastic Oscillator'!$A$9:$A$766</definedName>
    <definedName name="ExternalData_3" localSheetId="0">'Stochastic Oscillator'!$A$9:$A$766</definedName>
    <definedName name="ExternalData_4" localSheetId="0">'Stochastic Oscillator'!$A$9:$A$766</definedName>
    <definedName name="ExternalData_5" localSheetId="0">'Stochastic Oscillator'!$A$9:$A$767</definedName>
    <definedName name="ExternalData_6" localSheetId="0">'Stochastic Oscillator'!$A$9:$A$774</definedName>
    <definedName name="ExternalData_7" localSheetId="0">'Stochastic Oscillator'!$A$9:$A$774</definedName>
    <definedName name="ExternalData_8" localSheetId="0">'Stochastic Oscillator'!$A$9:$A$774</definedName>
    <definedName name="ExternalData_9" localSheetId="0">'Stochastic Oscillator'!$A$9:$A$263</definedName>
    <definedName name="ForceOsc_Fast_ema">#REF!</definedName>
    <definedName name="ForceOsc_Fast_exp">#REF!</definedName>
    <definedName name="ForceOsc_Slow_ema">#REF!</definedName>
    <definedName name="ForceOsc_Slow_exp">#REF!</definedName>
    <definedName name="K_Fast_period">#REF!</definedName>
    <definedName name="K_Full_period">#REF!</definedName>
    <definedName name="MACD_Fast_ema">#REF!</definedName>
    <definedName name="MACD_Fast_exp">#REF!</definedName>
    <definedName name="MACD_Signal_ema">#REF!</definedName>
    <definedName name="MACD_Signal_exp">#REF!</definedName>
    <definedName name="MACD_Slow_ema">#REF!</definedName>
    <definedName name="MACD_Slow_exp">#REF!</definedName>
    <definedName name="MoneyFlow_period">#REF!</definedName>
    <definedName name="number_of_rows">#REF!</definedName>
    <definedName name="OBV_ema">#REF!</definedName>
    <definedName name="OBV_exp">#REF!</definedName>
    <definedName name="Price_Close">OFFSET('Stochastic Oscillator'!$A$9,[0]!start_row,4,number_of_rows,1)</definedName>
    <definedName name="Price_Fast_ema">#REF!</definedName>
    <definedName name="Price_Fast_exp">#REF!</definedName>
    <definedName name="Price_High">OFFSET('Stochastic Oscillator'!$A$9,[0]!start_row,2,number_of_rows,1)</definedName>
    <definedName name="Price_Low">OFFSET('Stochastic Oscillator'!$A$9,[0]!start_row,3,number_of_rows,1)</definedName>
    <definedName name="Price_Open">OFFSET('Stochastic Oscillator'!$A$9,[0]!start_row,1,number_of_rows,1)</definedName>
    <definedName name="Price_Slow_ema">#REF!</definedName>
    <definedName name="Price_Slow_exp">#REF!</definedName>
    <definedName name="ROC_period">#REF!</definedName>
    <definedName name="RSI_ema">#REF!</definedName>
    <definedName name="RSI_exp">#REF!</definedName>
    <definedName name="Start_Date">#REF!</definedName>
    <definedName name="start_row">#REF!</definedName>
    <definedName name="StdDev_number">#REF!</definedName>
    <definedName name="Symbol">#REF!</definedName>
    <definedName name="Time">OFFSET('Stochastic Oscillator'!$A$9,start_row,0,number_of_rows,1)</definedName>
    <definedName name="Volume">OFFSET('Stochastic Oscillator'!$A$9,start_row,5,number_of_rows,1)</definedName>
    <definedName name="Volume_Fast_ema">#REF!</definedName>
    <definedName name="Volume_Fast_exp">#REF!</definedName>
    <definedName name="Volume_Slow_ema">#REF!</definedName>
    <definedName name="Volume_Slow_exp">#REF!</definedName>
    <definedName name="WilliamR_perio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1" i="11" l="1"/>
  <c r="H260" i="11"/>
  <c r="H259" i="11"/>
  <c r="I259" i="11" s="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I261" i="11"/>
  <c r="J261" i="11" s="1"/>
  <c r="I260" i="11"/>
  <c r="I258" i="11" l="1"/>
  <c r="J260" i="11"/>
  <c r="J259" i="11" s="1"/>
  <c r="J258" i="11" l="1"/>
  <c r="I257" i="11"/>
  <c r="J257" i="11" l="1"/>
  <c r="I256" i="11"/>
  <c r="J256" i="11" l="1"/>
  <c r="I255" i="11"/>
  <c r="I254" i="11" l="1"/>
  <c r="J255" i="11"/>
  <c r="J254" i="11" l="1"/>
  <c r="I253" i="11"/>
  <c r="J253" i="11" l="1"/>
  <c r="I252" i="11"/>
  <c r="J252" i="11" l="1"/>
  <c r="I251" i="11"/>
  <c r="I250" i="11" l="1"/>
  <c r="J251" i="11"/>
  <c r="J250" i="11" l="1"/>
  <c r="I249" i="11"/>
  <c r="J249" i="11" l="1"/>
  <c r="I248" i="11"/>
  <c r="J248" i="11" l="1"/>
  <c r="I247" i="11"/>
  <c r="I246" i="11" l="1"/>
  <c r="J247" i="11"/>
  <c r="J246" i="11" l="1"/>
  <c r="I245" i="11"/>
  <c r="J245" i="11" l="1"/>
  <c r="I244" i="11"/>
  <c r="J244" i="11" l="1"/>
  <c r="I243" i="11"/>
  <c r="I242" i="11" l="1"/>
  <c r="J243" i="11"/>
  <c r="J242" i="11" l="1"/>
  <c r="I241" i="11"/>
  <c r="J241" i="11" l="1"/>
  <c r="I240" i="11"/>
  <c r="J240" i="11" l="1"/>
  <c r="I239" i="11"/>
  <c r="I238" i="11" l="1"/>
  <c r="J239" i="11"/>
  <c r="J238" i="11" l="1"/>
  <c r="I237" i="11"/>
  <c r="I236" i="11" l="1"/>
  <c r="J237" i="11"/>
  <c r="J236" i="11" l="1"/>
  <c r="I235" i="11"/>
  <c r="I234" i="11" l="1"/>
  <c r="J235" i="11"/>
  <c r="J234" i="11" l="1"/>
  <c r="I233" i="11"/>
  <c r="J233" i="11" l="1"/>
  <c r="I232" i="11"/>
  <c r="J232" i="11" l="1"/>
  <c r="I231" i="11"/>
  <c r="I230" i="11" l="1"/>
  <c r="J231" i="11"/>
  <c r="J230" i="11" l="1"/>
  <c r="I229" i="11"/>
  <c r="J229" i="11" l="1"/>
  <c r="I228" i="11"/>
  <c r="J228" i="11" l="1"/>
  <c r="I227" i="11"/>
  <c r="I226" i="11" l="1"/>
  <c r="J227" i="11"/>
  <c r="J226" i="11" l="1"/>
  <c r="I225" i="11"/>
  <c r="J225" i="11" l="1"/>
  <c r="I224" i="11"/>
  <c r="J224" i="11" l="1"/>
  <c r="I223" i="11"/>
  <c r="I222" i="11" l="1"/>
  <c r="J223" i="11"/>
  <c r="J222" i="11" l="1"/>
  <c r="I221" i="11"/>
  <c r="J221" i="11" l="1"/>
  <c r="I220" i="11"/>
  <c r="J220" i="11" l="1"/>
  <c r="I219" i="11"/>
  <c r="I218" i="11" l="1"/>
  <c r="J219" i="11"/>
  <c r="J218" i="11" l="1"/>
  <c r="I217" i="11"/>
  <c r="J217" i="11" l="1"/>
  <c r="I216" i="11"/>
  <c r="J216" i="11" l="1"/>
  <c r="I215" i="11"/>
  <c r="I214" i="11" l="1"/>
  <c r="J215" i="11"/>
  <c r="J214" i="11" l="1"/>
  <c r="I213" i="11"/>
  <c r="J213" i="11" l="1"/>
  <c r="I212" i="11"/>
  <c r="J212" i="11" l="1"/>
  <c r="I211" i="11"/>
  <c r="I210" i="11" l="1"/>
  <c r="J211" i="11"/>
  <c r="J210" i="11" l="1"/>
  <c r="I209" i="11"/>
  <c r="J209" i="11" l="1"/>
  <c r="I208" i="11"/>
  <c r="J208" i="11" l="1"/>
  <c r="I207" i="11"/>
  <c r="I206" i="11" l="1"/>
  <c r="J207" i="11"/>
  <c r="J206" i="11" l="1"/>
  <c r="I205" i="11"/>
  <c r="J205" i="11" l="1"/>
  <c r="I204" i="11"/>
  <c r="J204" i="11" l="1"/>
  <c r="I203" i="11"/>
  <c r="I202" i="11" l="1"/>
  <c r="J203" i="11"/>
  <c r="J202" i="11" l="1"/>
  <c r="I201" i="11"/>
  <c r="J201" i="11" l="1"/>
  <c r="I200" i="11"/>
  <c r="J200" i="11" l="1"/>
  <c r="I199" i="11"/>
  <c r="J199" i="11" l="1"/>
  <c r="I198" i="11"/>
  <c r="I197" i="11" l="1"/>
  <c r="J198" i="11"/>
  <c r="J197" i="11" l="1"/>
  <c r="I196" i="11"/>
  <c r="J196" i="11" l="1"/>
  <c r="I195" i="11"/>
  <c r="J195" i="11" l="1"/>
  <c r="I194" i="11"/>
  <c r="I193" i="11" l="1"/>
  <c r="J194" i="11"/>
  <c r="J193" i="11" l="1"/>
  <c r="I192" i="11"/>
  <c r="J192" i="11" l="1"/>
  <c r="I191" i="11"/>
  <c r="J191" i="11" l="1"/>
  <c r="I190" i="11"/>
  <c r="I189" i="11" l="1"/>
  <c r="J190" i="11"/>
  <c r="J189" i="11" l="1"/>
  <c r="I188" i="11"/>
  <c r="J188" i="11" l="1"/>
  <c r="I187" i="11"/>
  <c r="J187" i="11" l="1"/>
  <c r="I186" i="11"/>
  <c r="I185" i="11" l="1"/>
  <c r="J186" i="11"/>
  <c r="J185" i="11" l="1"/>
  <c r="I184" i="11"/>
  <c r="J184" i="11" l="1"/>
  <c r="I183" i="11"/>
  <c r="J183" i="11" l="1"/>
  <c r="I182" i="11"/>
  <c r="I181" i="11" l="1"/>
  <c r="J182" i="11"/>
  <c r="J181" i="11" l="1"/>
  <c r="I180" i="11"/>
  <c r="J180" i="11" l="1"/>
  <c r="I179" i="11"/>
  <c r="J179" i="11" l="1"/>
  <c r="I178" i="11"/>
  <c r="I177" i="11" l="1"/>
  <c r="J178" i="11"/>
  <c r="J177" i="11" l="1"/>
  <c r="I176" i="11"/>
  <c r="J176" i="11" l="1"/>
  <c r="I175" i="11"/>
  <c r="I174" i="11" l="1"/>
  <c r="J175" i="11"/>
  <c r="I173" i="11" l="1"/>
  <c r="J174" i="11"/>
  <c r="J173" i="11" l="1"/>
  <c r="I172" i="11"/>
  <c r="J172" i="11" l="1"/>
  <c r="I171" i="11"/>
  <c r="I170" i="11" l="1"/>
  <c r="J171" i="11"/>
  <c r="I169" i="11" l="1"/>
  <c r="J170" i="11"/>
  <c r="J169" i="11" l="1"/>
  <c r="I168" i="11"/>
  <c r="J168" i="11" l="1"/>
  <c r="I167" i="11"/>
  <c r="I166" i="11" l="1"/>
  <c r="J167" i="11"/>
  <c r="I165" i="11" l="1"/>
  <c r="J166" i="11"/>
  <c r="J165" i="11" l="1"/>
  <c r="I164" i="11"/>
  <c r="J164" i="11" l="1"/>
  <c r="I163" i="11"/>
  <c r="I162" i="11" l="1"/>
  <c r="J163" i="11"/>
  <c r="I161" i="11" l="1"/>
  <c r="J162" i="11"/>
  <c r="J161" i="11" l="1"/>
  <c r="I160" i="11"/>
  <c r="J160" i="11" l="1"/>
  <c r="I159" i="11"/>
  <c r="I158" i="11" l="1"/>
  <c r="J159" i="11"/>
  <c r="I157" i="11" l="1"/>
  <c r="J158" i="11"/>
  <c r="I156" i="11" l="1"/>
  <c r="J157" i="11"/>
  <c r="J156" i="11" l="1"/>
  <c r="I155" i="11"/>
  <c r="I154" i="11" l="1"/>
  <c r="J155" i="11"/>
  <c r="I153" i="11" l="1"/>
  <c r="J154" i="11"/>
  <c r="J153" i="11" l="1"/>
  <c r="I152" i="11"/>
  <c r="J152" i="11" l="1"/>
  <c r="I151" i="11"/>
  <c r="I150" i="11" l="1"/>
  <c r="J151" i="11"/>
  <c r="I149" i="11" l="1"/>
  <c r="J150" i="11"/>
  <c r="J149" i="11" l="1"/>
  <c r="I148" i="11"/>
  <c r="J148" i="11" l="1"/>
  <c r="I147" i="11"/>
  <c r="I146" i="11" l="1"/>
  <c r="J147" i="11"/>
  <c r="I145" i="11" l="1"/>
  <c r="J146" i="11"/>
  <c r="J145" i="11" l="1"/>
  <c r="I144" i="11"/>
  <c r="J144" i="11" l="1"/>
  <c r="I143" i="11"/>
  <c r="I142" i="11" l="1"/>
  <c r="J143" i="11"/>
  <c r="I141" i="11" l="1"/>
  <c r="J142" i="11"/>
  <c r="J141" i="11" l="1"/>
  <c r="I140" i="11"/>
  <c r="J140" i="11" l="1"/>
  <c r="I139" i="11"/>
  <c r="I138" i="11" l="1"/>
  <c r="J139" i="11"/>
  <c r="I137" i="11" l="1"/>
  <c r="J138" i="11"/>
  <c r="J137" i="11" l="1"/>
  <c r="I136" i="11"/>
  <c r="J136" i="11" l="1"/>
  <c r="I135" i="11"/>
  <c r="J135" i="11" l="1"/>
  <c r="I134" i="11"/>
  <c r="I133" i="11" l="1"/>
  <c r="J134" i="11"/>
  <c r="J133" i="11" l="1"/>
  <c r="I132" i="11"/>
  <c r="J132" i="11" l="1"/>
  <c r="I131" i="11"/>
  <c r="I130" i="11" l="1"/>
  <c r="J131" i="11"/>
  <c r="I129" i="11" l="1"/>
  <c r="J130" i="11"/>
  <c r="J129" i="11" l="1"/>
  <c r="I128" i="11"/>
  <c r="J128" i="11" l="1"/>
  <c r="I127" i="11"/>
  <c r="I126" i="11" l="1"/>
  <c r="J127" i="11"/>
  <c r="I125" i="11" l="1"/>
  <c r="J126" i="11"/>
  <c r="J125" i="11" l="1"/>
  <c r="I124" i="11"/>
  <c r="J124" i="11" l="1"/>
  <c r="I123" i="11"/>
  <c r="I122" i="11" l="1"/>
  <c r="J123" i="11"/>
  <c r="I121" i="11" l="1"/>
  <c r="J122" i="11"/>
  <c r="J121" i="11" l="1"/>
  <c r="I120" i="11"/>
  <c r="J120" i="11" l="1"/>
  <c r="I119" i="11"/>
  <c r="J119" i="11" l="1"/>
  <c r="I118" i="11"/>
  <c r="I117" i="11" l="1"/>
  <c r="J118" i="11"/>
  <c r="J117" i="11" l="1"/>
  <c r="I116" i="11"/>
  <c r="J116" i="11" l="1"/>
  <c r="I115" i="11"/>
  <c r="I114" i="11" l="1"/>
  <c r="J115" i="11"/>
  <c r="I113" i="11" l="1"/>
  <c r="J114" i="11"/>
  <c r="J113" i="11" l="1"/>
  <c r="I112" i="11"/>
  <c r="J112" i="11" l="1"/>
  <c r="I111" i="11"/>
  <c r="I110" i="11" l="1"/>
  <c r="J111" i="11"/>
  <c r="I109" i="11" l="1"/>
  <c r="J110" i="11"/>
  <c r="J109" i="11" l="1"/>
  <c r="I108" i="11"/>
  <c r="J108" i="11" l="1"/>
  <c r="I107" i="11"/>
  <c r="I106" i="11" l="1"/>
  <c r="J107" i="11"/>
  <c r="J106" i="11" l="1"/>
  <c r="I105" i="11"/>
  <c r="J105" i="11" l="1"/>
  <c r="I104" i="11"/>
  <c r="J104" i="11" l="1"/>
  <c r="I103" i="11"/>
  <c r="J103" i="11" l="1"/>
  <c r="I102" i="11"/>
  <c r="J102" i="11" l="1"/>
  <c r="I101" i="11"/>
  <c r="J101" i="11" l="1"/>
  <c r="I100" i="11"/>
  <c r="J100" i="11" l="1"/>
  <c r="I99" i="11"/>
  <c r="I98" i="11" l="1"/>
  <c r="J99" i="11"/>
  <c r="J98" i="11" l="1"/>
  <c r="I97" i="11"/>
  <c r="J97" i="11" l="1"/>
  <c r="I96" i="11"/>
  <c r="J96" i="11" l="1"/>
  <c r="I95" i="11"/>
  <c r="I94" i="11" l="1"/>
  <c r="J95" i="11"/>
  <c r="J94" i="11" l="1"/>
  <c r="I93" i="11"/>
  <c r="J93" i="11" l="1"/>
  <c r="I92" i="11"/>
  <c r="J92" i="11" l="1"/>
  <c r="I91" i="11"/>
  <c r="I90" i="11" l="1"/>
  <c r="J91" i="11"/>
  <c r="I89" i="11" l="1"/>
  <c r="J90" i="11"/>
  <c r="J89" i="11" l="1"/>
  <c r="I88" i="11"/>
  <c r="J88" i="11" l="1"/>
  <c r="I87" i="11"/>
  <c r="I86" i="11" l="1"/>
  <c r="J87" i="11"/>
  <c r="I85" i="11" l="1"/>
  <c r="J86" i="11"/>
  <c r="J85" i="11" l="1"/>
  <c r="I84" i="11"/>
  <c r="J84" i="11" l="1"/>
  <c r="I83" i="11"/>
  <c r="I82" i="11" l="1"/>
  <c r="J83" i="11"/>
  <c r="I81" i="11" l="1"/>
  <c r="J82" i="11"/>
  <c r="J81" i="11" l="1"/>
  <c r="I80" i="11"/>
  <c r="J80" i="11" l="1"/>
  <c r="I79" i="11"/>
  <c r="I78" i="11" l="1"/>
  <c r="J79" i="11"/>
  <c r="I77" i="11" l="1"/>
  <c r="J78" i="11"/>
  <c r="J77" i="11" l="1"/>
  <c r="I76" i="11"/>
  <c r="J76" i="11" l="1"/>
  <c r="I75" i="11"/>
  <c r="I74" i="11" l="1"/>
  <c r="J75" i="11"/>
  <c r="I73" i="11" l="1"/>
  <c r="J74" i="11"/>
  <c r="J73" i="11" l="1"/>
  <c r="I72" i="11"/>
  <c r="J72" i="11" l="1"/>
  <c r="I71" i="11"/>
  <c r="I70" i="11" l="1"/>
  <c r="J71" i="11"/>
  <c r="I69" i="11" l="1"/>
  <c r="J70" i="11"/>
  <c r="J69" i="11" l="1"/>
  <c r="I68" i="11"/>
  <c r="J68" i="11" l="1"/>
  <c r="I67" i="11"/>
  <c r="I66" i="11" l="1"/>
  <c r="J67" i="11"/>
  <c r="I65" i="11" l="1"/>
  <c r="J66" i="11"/>
  <c r="J65" i="11" l="1"/>
  <c r="I64" i="11"/>
  <c r="J64" i="11" l="1"/>
  <c r="I63" i="11"/>
  <c r="I62" i="11" l="1"/>
  <c r="J63" i="11"/>
  <c r="I61" i="11" l="1"/>
  <c r="J62" i="11"/>
  <c r="J61" i="11" l="1"/>
  <c r="I60" i="11"/>
  <c r="J60" i="11" l="1"/>
  <c r="I59" i="11"/>
  <c r="I58" i="11" l="1"/>
  <c r="J59" i="11"/>
  <c r="J58" i="11" l="1"/>
  <c r="I57" i="11"/>
  <c r="J57" i="11" l="1"/>
  <c r="I56" i="11"/>
  <c r="J56" i="11" l="1"/>
  <c r="I55" i="11"/>
  <c r="I54" i="11" l="1"/>
  <c r="J55" i="11"/>
  <c r="I53" i="11" l="1"/>
  <c r="J54" i="11"/>
  <c r="J53" i="11" l="1"/>
  <c r="I52" i="11"/>
  <c r="J52" i="11" l="1"/>
  <c r="I51" i="11"/>
  <c r="J51" i="11" l="1"/>
  <c r="I50" i="11"/>
  <c r="J50" i="11" l="1"/>
  <c r="I49" i="11"/>
  <c r="J49" i="11" l="1"/>
  <c r="I48" i="11"/>
  <c r="J48" i="11" l="1"/>
  <c r="I47" i="11"/>
  <c r="J47" i="11" l="1"/>
  <c r="I46" i="11"/>
  <c r="J46" i="11" l="1"/>
  <c r="I45" i="11"/>
  <c r="J45" i="11" l="1"/>
  <c r="I44" i="11"/>
  <c r="J44" i="11" l="1"/>
  <c r="I43" i="11"/>
  <c r="J43" i="11" l="1"/>
  <c r="I42" i="11"/>
  <c r="J42" i="11" l="1"/>
  <c r="I41" i="11"/>
  <c r="J41" i="11" l="1"/>
  <c r="I40" i="11"/>
  <c r="J40" i="11" l="1"/>
  <c r="I39" i="11"/>
  <c r="J39" i="11" l="1"/>
  <c r="I38" i="11"/>
  <c r="J38" i="11" l="1"/>
  <c r="I37" i="11"/>
  <c r="J37" i="11" l="1"/>
  <c r="I36" i="11"/>
  <c r="J36" i="11" l="1"/>
  <c r="I35" i="11"/>
  <c r="J35" i="11" l="1"/>
  <c r="I34" i="11"/>
  <c r="J34" i="11" l="1"/>
  <c r="I33" i="11"/>
  <c r="J33" i="11" l="1"/>
  <c r="I32" i="11"/>
  <c r="J32" i="11" l="1"/>
  <c r="I31" i="11"/>
  <c r="J31" i="11" l="1"/>
  <c r="I30" i="11"/>
  <c r="J30" i="11" l="1"/>
  <c r="I29" i="11"/>
  <c r="J29" i="11" l="1"/>
  <c r="I28" i="11"/>
  <c r="J28" i="11" l="1"/>
  <c r="I27" i="11"/>
  <c r="I26" i="11" l="1"/>
  <c r="J27" i="11"/>
  <c r="I25" i="11" l="1"/>
  <c r="J26" i="11"/>
  <c r="J25" i="11" l="1"/>
  <c r="I24" i="11"/>
  <c r="J24" i="11" l="1"/>
  <c r="I23" i="11"/>
  <c r="I22" i="11" l="1"/>
  <c r="J23" i="11"/>
  <c r="I21" i="11" l="1"/>
  <c r="J22" i="11"/>
  <c r="J21" i="11" l="1"/>
  <c r="I20" i="11"/>
  <c r="J20" i="11" l="1"/>
  <c r="I19" i="11"/>
  <c r="I18" i="11" l="1"/>
  <c r="J19" i="11"/>
  <c r="I17" i="11" l="1"/>
  <c r="J18" i="11"/>
  <c r="J17" i="11" l="1"/>
  <c r="I16" i="11"/>
  <c r="J16" i="11" l="1"/>
  <c r="I15" i="11"/>
  <c r="I14" i="11" l="1"/>
  <c r="J15" i="11"/>
  <c r="I13" i="11" l="1"/>
  <c r="J14" i="11"/>
  <c r="J13" i="11" l="1"/>
  <c r="I12" i="11"/>
  <c r="J12" i="11" l="1"/>
  <c r="I11" i="11"/>
  <c r="I10" i="11" l="1"/>
  <c r="J11" i="11"/>
  <c r="J10" i="11" l="1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" name="Connection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" name="Connection1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" name="Connection10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" name="Connection10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6" name="Connection10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7" name="Connection103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8" name="Connection1031" type="4" refreshedVersion="3" background="1">
    <webPr xl2000="1" url="http://ichart.yahoo.com/table.csv?s=WDC.AX&amp;a=4&amp;b=31&amp;c=2006&amp;d=5&amp;e=11&amp;f=2009&amp;g=&amp;q=q&amp;y=0&amp;z=WDC.AX&amp;x=.csv" htmlFormat="all"/>
  </connection>
  <connection id="9" name="Connection10310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10" name="Connection1031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11" name="Connection1031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12" name="Connection10313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13" name="Connection10314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14" name="Connection10315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15" name="Connection10316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16" name="Connection1031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17" name="Connection10318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18" name="Connection10319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19" name="Connection1032" type="4" refreshedVersion="3" background="1">
    <webPr xl2000="1" url="http://ichart.yahoo.com/table.csv?s=WDC.AX&amp;a=4&amp;b=31&amp;c=2006&amp;d=5&amp;e=11&amp;f=2009&amp;g=&amp;q=q&amp;y=0&amp;z=WDC.AX&amp;x=.csv" htmlFormat="all"/>
  </connection>
  <connection id="20" name="Connection10320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21" name="Connection1032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22" name="Connection1032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23" name="Connection10323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24" name="Connection10324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25" name="Connection10325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26" name="Connection10326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27" name="Connection1032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28" name="Connection10328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29" name="Connection10329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30" name="Connection1033" type="4" refreshedVersion="3" background="1">
    <webPr xl2000="1" url="http://ichart.yahoo.com/table.csv?s=WDC.AX&amp;a=4&amp;b=31&amp;c=2006&amp;d=5&amp;e=11&amp;f=2009&amp;g=&amp;q=q&amp;y=0&amp;z=WDC.AX&amp;x=.csv" htmlFormat="all"/>
  </connection>
  <connection id="31" name="Connection10330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32" name="Connection1033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33" name="Connection1033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34" name="Connection10333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35" name="Connection10334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36" name="Connection10335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37" name="Connection10336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38" name="Connection1033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39" name="Connection1034" type="4" refreshedVersion="3" background="1">
    <webPr xl2000="1" url="http://ichart.yahoo.com/table.csv?s=WDC.AX&amp;a=4&amp;b=31&amp;c=2006&amp;d=5&amp;e=11&amp;f=2009&amp;g=&amp;q=q&amp;y=0&amp;z=WDC.AX&amp;x=.csv" htmlFormat="all"/>
  </connection>
  <connection id="40" name="Connection1035" type="4" refreshedVersion="3" background="1">
    <webPr xl2000="1" url="http://ichart.yahoo.com/table.csv?s=WDC.AX&amp;a=4&amp;b=31&amp;c=2006&amp;d=5&amp;e=11&amp;f=2009&amp;g=&amp;q=q&amp;y=0&amp;z=WDC.AX&amp;x=.csv" htmlFormat="all"/>
  </connection>
  <connection id="41" name="Connection1036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42" name="Connection103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43" name="Connection1038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44" name="Connection1039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45" name="Connection10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" name="Connection10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" name="Connection10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" name="Connection10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" name="Connection10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0" name="Connection109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51" name="Connection109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52" name="Connection10910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53" name="Connection1091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54" name="Connection1091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55" name="Connection10913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56" name="Connection10914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57" name="Connection10915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58" name="Connection10916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59" name="Connection1091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0" name="Connection10918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1" name="Connection10919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2" name="Connection109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3" name="Connection10920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4" name="Connection1092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5" name="Connection1092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6" name="Connection10923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7" name="Connection10924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8" name="Connection10925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9" name="Connection10926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70" name="Connection1092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71" name="Connection10928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72" name="Connection10929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73" name="Connection1093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74" name="Connection10930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75" name="Connection1093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76" name="Connection1093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77" name="Connection1094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78" name="Connection1095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79" name="Connection1096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80" name="Connection109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81" name="Connection1098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82" name="Connection1099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83" name="Connection1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84" name="Connection11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85" name="Connection110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86" name="Connection110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87" name="Connection110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88" name="Connection110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89" name="Connection110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90" name="Connection110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91" name="Connection110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92" name="Connection110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93" name="Connection110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94" name="Connection110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95" name="Connection11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96" name="Connection111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97" name="Connection111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98" name="Connection111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99" name="Connection111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00" name="Connection111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01" name="Connection111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02" name="Connection111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03" name="Connection111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04" name="Connection111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05" name="Connection111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06" name="Connection11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07" name="Connection112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08" name="Connection11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09" name="Connection11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10" name="Connection11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11" name="Connection11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12" name="Connection11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13" name="Connection11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14" name="Connection11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15" name="Connection1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16" name="Connection12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17" name="Connection12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18" name="Connection12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19" name="Connection12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20" name="Connection12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21" name="Connection12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22" name="Connection12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23" name="Connection12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24" name="Connection12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25" name="Connection12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26" name="Connection1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27" name="Connection13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28" name="Connection13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29" name="Connection13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30" name="Connection13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31" name="Connection13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32" name="Connection13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33" name="Connection13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34" name="Connection13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35" name="Connection13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36" name="Connection13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37" name="Connection1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38" name="Connection14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39" name="Connection14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40" name="Connection14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41" name="Connection14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42" name="Connection14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43" name="Connection14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44" name="Connection14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45" name="Connection14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46" name="Connection14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47" name="Connection14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48" name="Connection1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49" name="Connection15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50" name="Connection15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51" name="Connection15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52" name="Connection15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53" name="Connection15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54" name="Connection15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55" name="Connection15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56" name="Connection15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57" name="Connection15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58" name="Connection15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59" name="Connection1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60" name="Connection16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61" name="Connection16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62" name="Connection16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63" name="Connection16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64" name="Connection16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65" name="Connection16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66" name="Connection16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67" name="Connection16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68" name="Connection16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69" name="Connection16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70" name="Connection1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71" name="Connection17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72" name="Connection17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73" name="Connection17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74" name="Connection17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75" name="Connection17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76" name="Connection17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77" name="Connection17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78" name="Connection17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79" name="Connection17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80" name="Connection17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81" name="Connection1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82" name="Connection18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83" name="Connection18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84" name="Connection18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85" name="Connection18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86" name="Connection18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87" name="Connection18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88" name="Connection18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89" name="Connection18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90" name="Connection18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91" name="Connection18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92" name="Connection1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93" name="Connection19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94" name="Connection19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95" name="Connection19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96" name="Connection19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97" name="Connection19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98" name="Connection19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99" name="Connection19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00" name="Connection19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01" name="Connection19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02" name="Connection19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03" name="Connection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04" name="Connection2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05" name="Connection20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06" name="Connection201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07" name="Connection2011" type="4" refreshedVersion="3" background="1">
    <webPr xl2000="1" url="http://ichart.yahoo.com/table.csv?s=TLS.AX&amp;a=5&amp;b=30&amp;c=2008&amp;d=5&amp;e=29&amp;f=2009&amp;g=&amp;q=q&amp;y=0&amp;z=TLS.AX&amp;x=.csv" htmlFormat="all"/>
  </connection>
  <connection id="208" name="Connection20110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09" name="Connection20111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10" name="Connection20112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11" name="Connection20113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12" name="Connection20114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13" name="Connection20115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14" name="Connection20116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15" name="Connection20117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16" name="Connection20118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17" name="Connection20119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18" name="Connection2012" type="4" refreshedVersion="3" background="1">
    <webPr xl2000="1" url="http://ichart.yahoo.com/table.csv?s=TLS.AX&amp;a=5&amp;b=30&amp;c=2008&amp;d=5&amp;e=29&amp;f=2009&amp;g=&amp;q=q&amp;y=0&amp;z=TLS.AX&amp;x=.csv" htmlFormat="all"/>
  </connection>
  <connection id="219" name="Connection20120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20" name="Connection2013" type="4" refreshedVersion="3" background="1">
    <webPr xl2000="1" url="http://ichart.yahoo.com/table.csv?s=TLS.AX&amp;a=5&amp;b=30&amp;c=2008&amp;d=5&amp;e=29&amp;f=2009&amp;g=&amp;q=q&amp;y=0&amp;z=TLS.AX&amp;x=.csv" htmlFormat="all"/>
  </connection>
  <connection id="221" name="Connection2014" type="4" refreshedVersion="3" background="1">
    <webPr xl2000="1" url="http://ichart.yahoo.com/table.csv?s=TLS.AX&amp;a=5&amp;b=30&amp;c=2008&amp;d=5&amp;e=29&amp;f=2009&amp;g=&amp;q=q&amp;y=0&amp;z=TLS.AX&amp;x=.csv" htmlFormat="all"/>
  </connection>
  <connection id="222" name="Connection2015" type="4" refreshedVersion="3" background="1">
    <webPr xl2000="1" url="http://ichart.yahoo.com/table.csv?s=TLS.AX&amp;a=5&amp;b=30&amp;c=2008&amp;d=5&amp;e=29&amp;f=2009&amp;g=&amp;q=q&amp;y=0&amp;z=TLS.AX&amp;x=.csv" htmlFormat="all"/>
  </connection>
  <connection id="223" name="Connection2016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24" name="Connection2017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25" name="Connection2018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26" name="Connection2019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27" name="Connection20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28" name="Connection20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29" name="Connection20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30" name="Connection20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31" name="Connection20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32" name="Connection207" type="4" refreshedVersion="0" background="1">
    <webPr url="http://ichart.yahoo.com/table.csv?s=MBL.AX&amp;a=5&amp;b=30&amp;c=2008&amp;d=5&amp;e=29&amp;f=2009&amp;g=&amp;q=q&amp;y=0&amp;z=MBL.AX&amp;x=.csv" htmlTables="1" htmlFormat="all"/>
  </connection>
  <connection id="233" name="Connection208" type="4" refreshedVersion="0" background="1">
    <webPr url="http://ichart.yahoo.com/table.csv?s=MGQ.AX&amp;a=5&amp;b=30&amp;c=2008&amp;d=5&amp;e=29&amp;f=2009&amp;g=&amp;q=q&amp;y=0&amp;z=MGQ.AX&amp;x=.csv" htmlTables="1" htmlFormat="all"/>
  </connection>
  <connection id="234" name="Connection209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35" name="Connection2091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36" name="Connection20910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37" name="Connection20911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38" name="Connection20912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39" name="Connection20913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40" name="Connection20914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41" name="Connection20915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42" name="Connection2092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43" name="Connection2093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44" name="Connection2094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45" name="Connection2095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46" name="Connection2096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47" name="Connection2097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48" name="Connection2098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49" name="Connection2099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50" name="Connection2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51" name="Connection21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52" name="Connection210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53" name="Connection210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54" name="Connection210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55" name="Connection210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56" name="Connection210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57" name="Connection210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58" name="Connection210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59" name="Connection210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60" name="Connection210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61" name="Connection210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62" name="Connection21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63" name="Connection211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64" name="Connection211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65" name="Connection21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66" name="Connection21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67" name="Connection21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68" name="Connection21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69" name="Connection21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70" name="Connection21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71" name="Connection21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72" name="Connection21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73" name="Connection2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74" name="Connection22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75" name="Connection22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76" name="Connection22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77" name="Connection22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78" name="Connection22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79" name="Connection22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80" name="Connection22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81" name="Connection22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82" name="Connection22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83" name="Connection22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84" name="Connection2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85" name="Connection23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86" name="Connection23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87" name="Connection23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88" name="Connection23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89" name="Connection23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90" name="Connection23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91" name="Connection23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92" name="Connection23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93" name="Connection23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94" name="Connection23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95" name="Connection2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96" name="Connection24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97" name="Connection24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98" name="Connection24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99" name="Connection24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00" name="Connection24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01" name="Connection24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02" name="Connection24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03" name="Connection24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04" name="Connection24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05" name="Connection24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06" name="Connection2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07" name="Connection25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08" name="Connection25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09" name="Connection25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10" name="Connection25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11" name="Connection25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12" name="Connection25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13" name="Connection25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14" name="Connection25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15" name="Connection25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16" name="Connection25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17" name="Connection2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18" name="Connection26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19" name="Connection26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20" name="Connection26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21" name="Connection26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22" name="Connection26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23" name="Connection26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24" name="Connection26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25" name="Connection26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26" name="Connection26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27" name="Connection26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28" name="Connection2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29" name="Connection27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30" name="Connection27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31" name="Connection27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32" name="Connection27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33" name="Connection27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34" name="Connection27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35" name="Connection27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36" name="Connection27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37" name="Connection27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38" name="Connection27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39" name="Connection2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40" name="Connection28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41" name="Connection28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42" name="Connection28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43" name="Connection28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44" name="Connection28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45" name="Connection28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46" name="Connection28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47" name="Connection28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48" name="Connection28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49" name="Connection28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50" name="Connection2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51" name="Connection29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52" name="Connection29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53" name="Connection29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54" name="Connection29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55" name="Connection29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56" name="Connection29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57" name="Connection29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58" name="Connection29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59" name="Connection29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60" name="Connection29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61" name="Connection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62" name="Connection3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63" name="Connection30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64" name="Connection30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65" name="Connection302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66" name="Connection3021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67" name="Connection30210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68" name="Connection3022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69" name="Connection3023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70" name="Connection3024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71" name="Connection3025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72" name="Connection3026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73" name="Connection3027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74" name="Connection3028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75" name="Connection3029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76" name="Connection30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77" name="Connection30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78" name="Connection30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79" name="Connection30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80" name="Connection30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81" name="Connection308" type="4" refreshedVersion="3" background="1" saveData="1">
    <webPr xl2000="1" url="http://ichart.yahoo.com/table.csv?s=DXS.AX&amp;a=5&amp;b=30&amp;c=2006&amp;d=6&amp;e=1&amp;f=2009&amp;g=&amp;q=q&amp;y=0&amp;z=DXS.AX&amp;x=.csv" htmlFormat="all"/>
  </connection>
  <connection id="382" name="Connection3081" type="4" refreshedVersion="3" background="1" saveData="1">
    <webPr xl2000="1" url="http://ichart.yahoo.com/table.csv?s=DXS.AX&amp;a=5&amp;b=30&amp;c=2006&amp;d=6&amp;e=1&amp;f=2009&amp;g=&amp;q=q&amp;y=0&amp;z=DXS.AX&amp;x=.csv" htmlFormat="all"/>
  </connection>
  <connection id="383" name="Connection3082" type="4" refreshedVersion="3" background="1" saveData="1">
    <webPr xl2000="1" url="http://ichart.yahoo.com/table.csv?s=DXS.AX&amp;a=5&amp;b=30&amp;c=2006&amp;d=6&amp;e=1&amp;f=2009&amp;g=&amp;q=q&amp;y=0&amp;z=DXS.AX&amp;x=.csv" htmlFormat="all"/>
  </connection>
  <connection id="384" name="Connection3083" type="4" refreshedVersion="3" background="1" saveData="1">
    <webPr xl2000="1" url="http://ichart.yahoo.com/table.csv?s=DXS.AX&amp;a=5&amp;b=30&amp;c=2006&amp;d=6&amp;e=1&amp;f=2009&amp;g=&amp;q=q&amp;y=0&amp;z=DXS.AX&amp;x=.csv" htmlFormat="all"/>
  </connection>
  <connection id="385" name="Connection3084" type="4" refreshedVersion="3" background="1" saveData="1">
    <webPr xl2000="1" url="http://ichart.yahoo.com/table.csv?s=DXS.AX&amp;a=5&amp;b=30&amp;c=2006&amp;d=6&amp;e=1&amp;f=2009&amp;g=&amp;q=q&amp;y=0&amp;z=DXS.AX&amp;x=.csv" htmlFormat="all"/>
  </connection>
  <connection id="386" name="Connection3085" type="4" refreshedVersion="3" background="1" saveData="1">
    <webPr xl2000="1" url="http://ichart.yahoo.com/table.csv?s=DXS.AX&amp;a=5&amp;b=30&amp;c=2006&amp;d=6&amp;e=1&amp;f=2009&amp;g=&amp;q=q&amp;y=0&amp;z=DXS.AX&amp;x=.csv" htmlFormat="all"/>
  </connection>
  <connection id="387" name="Connection30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88" name="Connection3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89" name="Connection31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90" name="Connection310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91" name="Connection310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92" name="Connection310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93" name="Connection310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94" name="Connection310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95" name="Connection310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96" name="Connection310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97" name="Connection310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98" name="Connection310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99" name="Connection31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00" name="Connection31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01" name="Connection31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02" name="Connection31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03" name="Connection31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04" name="Connection31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05" name="Connection31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06" name="Connection31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07" name="Connection31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08" name="Connection3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09" name="Connection32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10" name="Connection32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11" name="Connection32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12" name="Connection32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13" name="Connection32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14" name="Connection32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15" name="Connection32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16" name="Connection32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17" name="Connection32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18" name="Connection32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19" name="Connection3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20" name="Connection33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21" name="Connection33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22" name="Connection33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23" name="Connection33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24" name="Connection33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25" name="Connection33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26" name="Connection33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27" name="Connection33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28" name="Connection33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29" name="Connection33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30" name="Connection3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31" name="Connection34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32" name="Connection34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33" name="Connection34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34" name="Connection34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35" name="Connection34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36" name="Connection34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37" name="Connection34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38" name="Connection34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39" name="Connection34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40" name="Connection34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41" name="Connection3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42" name="Connection35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43" name="Connection35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44" name="Connection35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45" name="Connection35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46" name="Connection35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47" name="Connection35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48" name="Connection35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49" name="Connection35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50" name="Connection35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51" name="Connection35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52" name="Connection3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53" name="Connection36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54" name="Connection36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55" name="Connection36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56" name="Connection36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57" name="Connection36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58" name="Connection36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59" name="Connection36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0" name="Connection36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1" name="Connection36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2" name="Connection36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3" name="Connection3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4" name="Connection37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5" name="Connection37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6" name="Connection37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7" name="Connection37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8" name="Connection37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9" name="Connection37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0" name="Connection37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1" name="Connection37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2" name="Connection37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3" name="Connection37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4" name="Connection3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5" name="Connection38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6" name="Connection38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7" name="Connection38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8" name="Connection38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9" name="Connection38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0" name="Connection38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1" name="Connection38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2" name="Connection38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3" name="Connection38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4" name="Connection38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5" name="Connection3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6" name="Connection39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7" name="Connection39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8" name="Connection39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9" name="Connection39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0" name="Connection39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1" name="Connection39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2" name="Connection39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3" name="Connection39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4" name="Connection39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5" name="Connection39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6" name="Connection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7" name="Connection4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8" name="Connection40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9" name="Connection40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00" name="Connection40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01" name="Connection40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02" name="Connection404" type="4" refreshedVersion="3" background="1" saveData="1">
    <webPr xl2000="1" url="http://ichart.yahoo.com/table.csv?s=MQg.AX&amp;a=5&amp;b=30&amp;c=2006&amp;d=6&amp;e=1&amp;f=2009&amp;g=&amp;q=q&amp;y=0&amp;z=MQg.AX&amp;x=.csv" htmlFormat="all"/>
  </connection>
  <connection id="503" name="Connection4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04" name="Connection4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05" name="Connection4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06" name="Connection4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07" name="Connection4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08" name="Connection4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09" name="Connection4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10" name="Connection4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11" name="Connection4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12" name="Connection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13" name="Connection5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14" name="Connection5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15" name="Connection5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16" name="Connection5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17" name="Connection5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18" name="Connection5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19" name="Connection5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20" name="Connection5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21" name="Connection5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22" name="Connection5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23" name="Connection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24" name="Connection6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25" name="Connection6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26" name="Connection6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27" name="Connection6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28" name="Connection6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29" name="Connection6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30" name="Connection6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31" name="Connection6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32" name="Connection6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33" name="Connection6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34" name="Connection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35" name="Connection7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36" name="Connection7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37" name="Connection7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38" name="Connection7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39" name="Connection7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40" name="Connection7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41" name="Connection7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42" name="Connection7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43" name="Connection7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44" name="Connection7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45" name="Connection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46" name="Connection8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47" name="Connection8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48" name="Connection8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49" name="Connection8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50" name="Connection8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51" name="Connection8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52" name="Connection8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53" name="Connection8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54" name="Connection8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55" name="Connection8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56" name="Connection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57" name="Connection9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58" name="Connection9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59" name="Connection911" type="4" refreshedVersion="3" background="1">
    <webPr xl2000="1" url="http://ichart.yahoo.com/table.csv?s=CBA.AX&amp;a=4&amp;b=31&amp;c=2006&amp;d=5&amp;e=11&amp;f=2009&amp;g=&amp;q=q&amp;y=0&amp;z=CBA.AX&amp;x=.csv" htmlFormat="all"/>
  </connection>
  <connection id="560" name="Connection9110" type="4" refreshedVersion="3" background="1">
    <webPr xl2000="1" url="http://ichart.yahoo.com/table.csv?s=CBA.AX&amp;a=4&amp;b=31&amp;c=2006&amp;d=5&amp;e=11&amp;f=2009&amp;g=&amp;q=q&amp;y=0&amp;z=CBA.AX&amp;x=.csv" htmlFormat="all"/>
  </connection>
  <connection id="561" name="Connection9111" type="4" refreshedVersion="3" background="1">
    <webPr xl2000="1" url="http://ichart.yahoo.com/table.csv?s=CBA.AX&amp;a=4&amp;b=31&amp;c=2006&amp;d=5&amp;e=11&amp;f=2009&amp;g=&amp;q=q&amp;y=0&amp;z=CBA.AX&amp;x=.csv" htmlFormat="all"/>
  </connection>
  <connection id="562" name="Connection9112" type="4" refreshedVersion="3" background="1">
    <webPr xl2000="1" url="http://ichart.yahoo.com/table.csv?s=CBA.AX&amp;a=4&amp;b=31&amp;c=2006&amp;d=5&amp;e=11&amp;f=2009&amp;g=&amp;q=q&amp;y=0&amp;z=CBA.AX&amp;x=.csv" htmlFormat="all"/>
  </connection>
  <connection id="563" name="Connection9113" type="4" refreshedVersion="3" background="1">
    <webPr xl2000="1" url="http://ichart.yahoo.com/table.csv?s=CBA.AX&amp;a=4&amp;b=31&amp;c=2006&amp;d=5&amp;e=11&amp;f=2009&amp;g=&amp;q=q&amp;y=0&amp;z=CBA.AX&amp;x=.csv" htmlFormat="all"/>
  </connection>
  <connection id="564" name="Connection9114" type="4" refreshedVersion="3" background="1">
    <webPr xl2000="1" url="http://ichart.yahoo.com/table.csv?s=CBA.AX&amp;a=4&amp;b=31&amp;c=2006&amp;d=5&amp;e=11&amp;f=2009&amp;g=&amp;q=q&amp;y=0&amp;z=CBA.AX&amp;x=.csv" htmlFormat="all"/>
  </connection>
  <connection id="565" name="Connection9115" type="4" refreshedVersion="3" background="1">
    <webPr xl2000="1" url="http://ichart.yahoo.com/table.csv?s=CBA.AX&amp;a=4&amp;b=31&amp;c=2006&amp;d=5&amp;e=11&amp;f=2009&amp;g=&amp;q=q&amp;y=0&amp;z=CBA.AX&amp;x=.csv" htmlFormat="all"/>
  </connection>
  <connection id="566" name="Connection911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67" name="Connection911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68" name="Connection911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69" name="Connection911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70" name="Connection912" type="4" refreshedVersion="3" background="1">
    <webPr xl2000="1" url="http://ichart.yahoo.com/table.csv?s=CBA.AX&amp;a=4&amp;b=31&amp;c=2006&amp;d=5&amp;e=11&amp;f=2009&amp;g=&amp;q=q&amp;y=0&amp;z=CBA.AX&amp;x=.csv" htmlFormat="all"/>
  </connection>
  <connection id="571" name="Connection912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72" name="Connection912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73" name="Connection912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74" name="Connection912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75" name="Connection912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76" name="Connection912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77" name="Connection912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78" name="Connection912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79" name="Connection912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80" name="Connection912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81" name="Connection913" type="4" refreshedVersion="3" background="1">
    <webPr xl2000="1" url="http://ichart.yahoo.com/table.csv?s=CBA.AX&amp;a=4&amp;b=31&amp;c=2006&amp;d=5&amp;e=11&amp;f=2009&amp;g=&amp;q=q&amp;y=0&amp;z=CBA.AX&amp;x=.csv" htmlFormat="all"/>
  </connection>
  <connection id="582" name="Connection913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83" name="Connection913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84" name="Connection913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85" name="Connection913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86" name="Connection913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87" name="Connection913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88" name="Connection913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89" name="Connection913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90" name="Connection913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91" name="Connection913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92" name="Connection914" type="4" refreshedVersion="3" background="1">
    <webPr xl2000="1" url="http://ichart.yahoo.com/table.csv?s=CBA.AX&amp;a=4&amp;b=31&amp;c=2006&amp;d=5&amp;e=11&amp;f=2009&amp;g=&amp;q=q&amp;y=0&amp;z=CBA.AX&amp;x=.csv" htmlFormat="all"/>
  </connection>
  <connection id="593" name="Connection914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94" name="Connection914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95" name="Connection914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96" name="Connection914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97" name="Connection914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98" name="Connection914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99" name="Connection914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600" name="Connection914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601" name="Connection915" type="4" refreshedVersion="3" background="1">
    <webPr xl2000="1" url="http://ichart.yahoo.com/table.csv?s=CBA.AX&amp;a=4&amp;b=31&amp;c=2006&amp;d=5&amp;e=11&amp;f=2009&amp;g=&amp;q=q&amp;y=0&amp;z=CBA.AX&amp;x=.csv" htmlFormat="all"/>
  </connection>
  <connection id="602" name="Connection916" type="4" refreshedVersion="3" background="1">
    <webPr xl2000="1" url="http://ichart.yahoo.com/table.csv?s=CBA.AX&amp;a=4&amp;b=31&amp;c=2006&amp;d=5&amp;e=11&amp;f=2009&amp;g=&amp;q=q&amp;y=0&amp;z=CBA.AX&amp;x=.csv" htmlFormat="all"/>
  </connection>
  <connection id="603" name="Connection917" type="4" refreshedVersion="3" background="1">
    <webPr xl2000="1" url="http://ichart.yahoo.com/table.csv?s=CBA.AX&amp;a=4&amp;b=31&amp;c=2006&amp;d=5&amp;e=11&amp;f=2009&amp;g=&amp;q=q&amp;y=0&amp;z=CBA.AX&amp;x=.csv" htmlFormat="all"/>
  </connection>
  <connection id="604" name="Connection918" type="4" refreshedVersion="3" background="1">
    <webPr xl2000="1" url="http://ichart.yahoo.com/table.csv?s=CBA.AX&amp;a=4&amp;b=31&amp;c=2006&amp;d=5&amp;e=11&amp;f=2009&amp;g=&amp;q=q&amp;y=0&amp;z=CBA.AX&amp;x=.csv" htmlFormat="all"/>
  </connection>
  <connection id="605" name="Connection919" type="4" refreshedVersion="3" background="1">
    <webPr xl2000="1" url="http://ichart.yahoo.com/table.csv?s=CBA.AX&amp;a=4&amp;b=31&amp;c=2006&amp;d=5&amp;e=11&amp;f=2009&amp;g=&amp;q=q&amp;y=0&amp;z=CBA.AX&amp;x=.csv" htmlFormat="all"/>
  </connection>
  <connection id="606" name="Connection9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607" name="Connection9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608" name="Connection9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609" name="Connection9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610" name="Connection9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611" name="Connection9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12" name="Connection971" type="4" refreshedVersion="3" background="1">
    <webPr xl2000="1" url="http://ichart.yahoo.com/table.csv?s=WDC.AX&amp;a=4&amp;b=31&amp;c=2006&amp;d=5&amp;e=11&amp;f=2009&amp;g=&amp;q=q&amp;y=0&amp;z=WDC.AX&amp;x=.csv" htmlFormat="all"/>
  </connection>
  <connection id="613" name="Connection9710" type="4" refreshedVersion="3" background="1">
    <webPr xl2000="1" url="http://ichart.yahoo.com/table.csv?s=WDC.AX&amp;a=4&amp;b=31&amp;c=2006&amp;d=5&amp;e=11&amp;f=2009&amp;g=&amp;q=q&amp;y=0&amp;z=WDC.AX&amp;x=.csv" htmlFormat="all"/>
  </connection>
  <connection id="614" name="Connection971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15" name="Connection971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16" name="Connection9713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17" name="Connection9714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18" name="Connection9715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19" name="Connection9716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20" name="Connection971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21" name="Connection9718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22" name="Connection9719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23" name="Connection972" type="4" refreshedVersion="3" background="1">
    <webPr xl2000="1" url="http://ichart.yahoo.com/table.csv?s=WDC.AX&amp;a=4&amp;b=31&amp;c=2006&amp;d=5&amp;e=11&amp;f=2009&amp;g=&amp;q=q&amp;y=0&amp;z=WDC.AX&amp;x=.csv" htmlFormat="all"/>
  </connection>
  <connection id="624" name="Connection9720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25" name="Connection972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26" name="Connection972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27" name="Connection9723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28" name="Connection9724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29" name="Connection9725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30" name="Connection9726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31" name="Connection972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32" name="Connection9728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33" name="Connection9729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34" name="Connection973" type="4" refreshedVersion="3" background="1">
    <webPr xl2000="1" url="http://ichart.yahoo.com/table.csv?s=WDC.AX&amp;a=4&amp;b=31&amp;c=2006&amp;d=5&amp;e=11&amp;f=2009&amp;g=&amp;q=q&amp;y=0&amp;z=WDC.AX&amp;x=.csv" htmlFormat="all"/>
  </connection>
  <connection id="635" name="Connection9730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36" name="Connection973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37" name="Connection973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38" name="Connection9733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39" name="Connection9734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40" name="Connection9735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41" name="Connection9736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42" name="Connection973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43" name="Connection9738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44" name="Connection9739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45" name="Connection974" type="4" refreshedVersion="3" background="1">
    <webPr xl2000="1" url="http://ichart.yahoo.com/table.csv?s=WDC.AX&amp;a=4&amp;b=31&amp;c=2006&amp;d=5&amp;e=11&amp;f=2009&amp;g=&amp;q=q&amp;y=0&amp;z=WDC.AX&amp;x=.csv" htmlFormat="all"/>
  </connection>
  <connection id="646" name="Connection9740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47" name="Connection974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48" name="Connection974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49" name="Connection975" type="4" refreshedVersion="3" background="1">
    <webPr xl2000="1" url="http://ichart.yahoo.com/table.csv?s=WDC.AX&amp;a=4&amp;b=31&amp;c=2006&amp;d=5&amp;e=11&amp;f=2009&amp;g=&amp;q=q&amp;y=0&amp;z=WDC.AX&amp;x=.csv" htmlFormat="all"/>
  </connection>
  <connection id="650" name="Connection976" type="4" refreshedVersion="3" background="1">
    <webPr xl2000="1" url="http://ichart.yahoo.com/table.csv?s=WDC.AX&amp;a=4&amp;b=31&amp;c=2006&amp;d=5&amp;e=11&amp;f=2009&amp;g=&amp;q=q&amp;y=0&amp;z=WDC.AX&amp;x=.csv" htmlFormat="all"/>
  </connection>
  <connection id="651" name="Connection977" type="4" refreshedVersion="3" background="1">
    <webPr xl2000="1" url="http://ichart.yahoo.com/table.csv?s=WDC.AX&amp;a=4&amp;b=31&amp;c=2006&amp;d=5&amp;e=11&amp;f=2009&amp;g=&amp;q=q&amp;y=0&amp;z=WDC.AX&amp;x=.csv" htmlFormat="all"/>
  </connection>
  <connection id="652" name="Connection978" type="4" refreshedVersion="3" background="1">
    <webPr xl2000="1" url="http://ichart.yahoo.com/table.csv?s=WDC.AX&amp;a=4&amp;b=31&amp;c=2006&amp;d=5&amp;e=11&amp;f=2009&amp;g=&amp;q=q&amp;y=0&amp;z=WDC.AX&amp;x=.csv" htmlFormat="all"/>
  </connection>
  <connection id="653" name="Connection979" type="4" refreshedVersion="3" background="1">
    <webPr xl2000="1" url="http://ichart.yahoo.com/table.csv?s=WDC.AX&amp;a=4&amp;b=31&amp;c=2006&amp;d=5&amp;e=11&amp;f=2009&amp;g=&amp;q=q&amp;y=0&amp;z=WDC.AX&amp;x=.csv" htmlFormat="all"/>
  </connection>
  <connection id="654" name="Connection9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655" name="Connection99" type="4" refreshedVersion="3" background="1" saveData="1">
    <webPr xl2000="1" url="http://ichart.yahoo.com/table.csv?s=CBA.AX&amp;a=4&amp;b=31&amp;c=2006&amp;d=5&amp;e=11&amp;f=2009&amp;g=&amp;q=q&amp;y=0&amp;z=CBA.AX&amp;x=.csv" htmlFormat="all"/>
  </connection>
</connections>
</file>

<file path=xl/sharedStrings.xml><?xml version="1.0" encoding="utf-8"?>
<sst xmlns="http://schemas.openxmlformats.org/spreadsheetml/2006/main" count="16" uniqueCount="13">
  <si>
    <t>Volume</t>
  </si>
  <si>
    <t>Close</t>
  </si>
  <si>
    <t>Open</t>
  </si>
  <si>
    <t>High</t>
  </si>
  <si>
    <t>Low</t>
  </si>
  <si>
    <t>Date</t>
  </si>
  <si>
    <t>INDICATOR</t>
  </si>
  <si>
    <t>INPUTS</t>
  </si>
  <si>
    <t>STOCHASTIC OSCILLATOR</t>
  </si>
  <si>
    <t>%K (slow)</t>
  </si>
  <si>
    <t>%D (slow)</t>
  </si>
  <si>
    <t>%K (fast)</t>
  </si>
  <si>
    <t>DOW 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</si>
</sst>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2" formatCode="mmm\ d/yy"/>
    <numFmt numFmtId="173" formatCode="0,000"/>
    <numFmt numFmtId="174" formatCode="0\ &quot;days&quot;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2"/>
      <name val="Calibri"/>
      <family val="2"/>
      <charset val="161"/>
      <scheme val="minor"/>
    </font>
    <font>
      <b/>
      <sz val="18"/>
      <color theme="2"/>
      <name val="Calibri"/>
      <family val="2"/>
      <charset val="161"/>
      <scheme val="minor"/>
    </font>
    <font>
      <b/>
      <sz val="12"/>
      <color theme="2"/>
      <name val="Calibri"/>
      <family val="2"/>
      <charset val="161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5" applyNumberFormat="0" applyAlignment="0" applyProtection="0"/>
    <xf numFmtId="0" fontId="5" fillId="28" borderId="6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7" applyNumberFormat="0" applyFill="0" applyAlignment="0" applyProtection="0"/>
    <xf numFmtId="0" fontId="9" fillId="0" borderId="8" applyNumberFormat="0" applyFill="0" applyAlignment="0" applyProtection="0"/>
    <xf numFmtId="0" fontId="10" fillId="0" borderId="9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5" applyNumberFormat="0" applyAlignment="0" applyProtection="0"/>
    <xf numFmtId="0" fontId="12" fillId="0" borderId="10" applyNumberFormat="0" applyFill="0" applyAlignment="0" applyProtection="0"/>
    <xf numFmtId="0" fontId="13" fillId="31" borderId="0" applyNumberFormat="0" applyBorder="0" applyAlignment="0" applyProtection="0"/>
    <xf numFmtId="0" fontId="1" fillId="32" borderId="11" applyNumberFormat="0" applyFont="0" applyAlignment="0" applyProtection="0"/>
    <xf numFmtId="0" fontId="14" fillId="27" borderId="12" applyNumberFormat="0" applyAlignment="0" applyProtection="0"/>
    <xf numFmtId="0" fontId="15" fillId="0" borderId="0" applyNumberFormat="0" applyFill="0" applyBorder="0" applyAlignment="0" applyProtection="0"/>
    <xf numFmtId="0" fontId="16" fillId="0" borderId="13" applyNumberFormat="0" applyFill="0" applyAlignment="0" applyProtection="0"/>
    <xf numFmtId="0" fontId="17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2" fontId="18" fillId="0" borderId="0" xfId="0" applyNumberFormat="1" applyFont="1" applyAlignment="1">
      <alignment horizontal="center"/>
    </xf>
    <xf numFmtId="3" fontId="18" fillId="0" borderId="0" xfId="0" applyNumberFormat="1" applyFont="1" applyAlignment="1">
      <alignment horizontal="center"/>
    </xf>
    <xf numFmtId="172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5" fillId="33" borderId="1" xfId="0" applyFont="1" applyFill="1" applyBorder="1" applyAlignment="1">
      <alignment horizontal="left"/>
    </xf>
    <xf numFmtId="0" fontId="2" fillId="33" borderId="2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174" fontId="0" fillId="0" borderId="4" xfId="0" applyNumberFormat="1" applyBorder="1" applyAlignment="1">
      <alignment horizontal="center"/>
    </xf>
    <xf numFmtId="4" fontId="0" fillId="34" borderId="0" xfId="0" applyNumberFormat="1" applyFont="1" applyFill="1" applyAlignment="1">
      <alignment horizontal="center"/>
    </xf>
    <xf numFmtId="4" fontId="18" fillId="0" borderId="0" xfId="0" applyNumberFormat="1" applyFont="1" applyAlignment="1">
      <alignment horizontal="center"/>
    </xf>
    <xf numFmtId="0" fontId="19" fillId="35" borderId="0" xfId="0" applyFont="1" applyFill="1" applyAlignment="1">
      <alignment horizontal="center"/>
    </xf>
    <xf numFmtId="0" fontId="20" fillId="35" borderId="0" xfId="0" applyFont="1" applyFill="1" applyAlignment="1">
      <alignment horizontal="left"/>
    </xf>
    <xf numFmtId="0" fontId="20" fillId="35" borderId="0" xfId="0" applyFont="1" applyFill="1" applyAlignment="1">
      <alignment horizontal="center"/>
    </xf>
    <xf numFmtId="172" fontId="19" fillId="35" borderId="0" xfId="0" applyNumberFormat="1" applyFont="1" applyFill="1" applyAlignment="1">
      <alignment horizontal="center"/>
    </xf>
    <xf numFmtId="2" fontId="19" fillId="35" borderId="0" xfId="0" applyNumberFormat="1" applyFont="1" applyFill="1" applyAlignment="1">
      <alignment horizontal="center"/>
    </xf>
    <xf numFmtId="173" fontId="19" fillId="35" borderId="0" xfId="0" applyNumberFormat="1" applyFont="1" applyFill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4" fontId="2" fillId="0" borderId="0" xfId="0" applyNumberFormat="1" applyFont="1" applyAlignment="1">
      <alignment horizontal="center"/>
    </xf>
    <xf numFmtId="0" fontId="21" fillId="35" borderId="0" xfId="0" applyFont="1" applyFill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99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 Price </a:t>
            </a:r>
          </a:p>
        </c:rich>
      </c:tx>
      <c:overlay val="0"/>
    </c:title>
    <c:autoTitleDeleted val="0"/>
    <c:plotArea>
      <c:layout/>
      <c:stockChart>
        <c:ser>
          <c:idx val="3"/>
          <c:order val="0"/>
          <c:spPr>
            <a:ln w="25400">
              <a:noFill/>
            </a:ln>
          </c:spPr>
          <c:marker>
            <c:symbol val="none"/>
          </c:marker>
          <c:cat>
            <c:numRef>
              <c:f>'Stochastic Oscillator'!$A$10:$A$164</c:f>
              <c:numCache>
                <c:formatCode>m/d/yyyy</c:formatCode>
                <c:ptCount val="155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</c:numCache>
            </c:numRef>
          </c:cat>
          <c:val>
            <c:numRef>
              <c:f>'Stochastic Oscillator'!$B$10:$B$164</c:f>
              <c:numCache>
                <c:formatCode>General</c:formatCode>
                <c:ptCount val="155"/>
                <c:pt idx="0">
                  <c:v>11501.85</c:v>
                </c:pt>
                <c:pt idx="1">
                  <c:v>11349.75</c:v>
                </c:pt>
                <c:pt idx="2">
                  <c:v>10989.37</c:v>
                </c:pt>
                <c:pt idx="3">
                  <c:v>11113.37</c:v>
                </c:pt>
                <c:pt idx="4">
                  <c:v>11247.06</c:v>
                </c:pt>
                <c:pt idx="5">
                  <c:v>11532.48</c:v>
                </c:pt>
                <c:pt idx="6">
                  <c:v>11568.47</c:v>
                </c:pt>
                <c:pt idx="7">
                  <c:v>11506.73</c:v>
                </c:pt>
                <c:pt idx="8">
                  <c:v>11558.24</c:v>
                </c:pt>
                <c:pt idx="9">
                  <c:v>11619.35</c:v>
                </c:pt>
                <c:pt idx="10">
                  <c:v>11719.19</c:v>
                </c:pt>
                <c:pt idx="11">
                  <c:v>11535.24</c:v>
                </c:pt>
                <c:pt idx="12">
                  <c:v>11490.29</c:v>
                </c:pt>
                <c:pt idx="13">
                  <c:v>11356.26</c:v>
                </c:pt>
                <c:pt idx="14">
                  <c:v>11251.94</c:v>
                </c:pt>
                <c:pt idx="15">
                  <c:v>11010.96</c:v>
                </c:pt>
                <c:pt idx="16">
                  <c:v>11025.85</c:v>
                </c:pt>
                <c:pt idx="17">
                  <c:v>11035.55</c:v>
                </c:pt>
                <c:pt idx="18">
                  <c:v>11024.92</c:v>
                </c:pt>
                <c:pt idx="19">
                  <c:v>10735.77</c:v>
                </c:pt>
                <c:pt idx="20">
                  <c:v>10937.74</c:v>
                </c:pt>
                <c:pt idx="21">
                  <c:v>11037.64</c:v>
                </c:pt>
                <c:pt idx="22">
                  <c:v>11010.48</c:v>
                </c:pt>
                <c:pt idx="23">
                  <c:v>11014.37</c:v>
                </c:pt>
                <c:pt idx="24">
                  <c:v>10965.97</c:v>
                </c:pt>
                <c:pt idx="25">
                  <c:v>10904.26</c:v>
                </c:pt>
                <c:pt idx="26">
                  <c:v>10948.82</c:v>
                </c:pt>
                <c:pt idx="27">
                  <c:v>10697.92</c:v>
                </c:pt>
                <c:pt idx="28">
                  <c:v>10638.64</c:v>
                </c:pt>
                <c:pt idx="29">
                  <c:v>10431.65</c:v>
                </c:pt>
                <c:pt idx="30">
                  <c:v>10520.15</c:v>
                </c:pt>
                <c:pt idx="31">
                  <c:v>10711.82</c:v>
                </c:pt>
                <c:pt idx="32">
                  <c:v>10565.76</c:v>
                </c:pt>
                <c:pt idx="33">
                  <c:v>10514.57</c:v>
                </c:pt>
                <c:pt idx="34">
                  <c:v>10219.83</c:v>
                </c:pt>
                <c:pt idx="35">
                  <c:v>10294.82</c:v>
                </c:pt>
                <c:pt idx="36">
                  <c:v>10242.48</c:v>
                </c:pt>
                <c:pt idx="37">
                  <c:v>10090.77</c:v>
                </c:pt>
                <c:pt idx="38">
                  <c:v>9854.66</c:v>
                </c:pt>
                <c:pt idx="39">
                  <c:v>10039.58</c:v>
                </c:pt>
                <c:pt idx="40">
                  <c:v>10128.11</c:v>
                </c:pt>
                <c:pt idx="41">
                  <c:v>10135.44</c:v>
                </c:pt>
                <c:pt idx="42">
                  <c:v>10171.120000000001</c:v>
                </c:pt>
                <c:pt idx="43">
                  <c:v>10358.959999999999</c:v>
                </c:pt>
                <c:pt idx="44">
                  <c:v>10197.61</c:v>
                </c:pt>
                <c:pt idx="45">
                  <c:v>9800.69</c:v>
                </c:pt>
                <c:pt idx="46">
                  <c:v>9855.2900000000009</c:v>
                </c:pt>
                <c:pt idx="47">
                  <c:v>10008.549999999999</c:v>
                </c:pt>
                <c:pt idx="48">
                  <c:v>9911.2199999999993</c:v>
                </c:pt>
                <c:pt idx="49">
                  <c:v>9957.67</c:v>
                </c:pt>
                <c:pt idx="50">
                  <c:v>9808.15</c:v>
                </c:pt>
                <c:pt idx="51">
                  <c:v>10139.58</c:v>
                </c:pt>
                <c:pt idx="52">
                  <c:v>10629.98</c:v>
                </c:pt>
                <c:pt idx="53">
                  <c:v>10594.75</c:v>
                </c:pt>
                <c:pt idx="54">
                  <c:v>10680.24</c:v>
                </c:pt>
                <c:pt idx="55">
                  <c:v>10916.96</c:v>
                </c:pt>
                <c:pt idx="56">
                  <c:v>10884.38</c:v>
                </c:pt>
                <c:pt idx="57">
                  <c:v>11107.45</c:v>
                </c:pt>
                <c:pt idx="58">
                  <c:v>11093.25</c:v>
                </c:pt>
                <c:pt idx="59">
                  <c:v>11023.68</c:v>
                </c:pt>
                <c:pt idx="60">
                  <c:v>10939.05</c:v>
                </c:pt>
                <c:pt idx="61">
                  <c:v>11008.17</c:v>
                </c:pt>
                <c:pt idx="62">
                  <c:v>10993.28</c:v>
                </c:pt>
                <c:pt idx="63">
                  <c:v>10863.28</c:v>
                </c:pt>
                <c:pt idx="64">
                  <c:v>11225.34</c:v>
                </c:pt>
                <c:pt idx="65">
                  <c:v>11163.29</c:v>
                </c:pt>
                <c:pt idx="66">
                  <c:v>11029.56</c:v>
                </c:pt>
                <c:pt idx="67">
                  <c:v>11122.03</c:v>
                </c:pt>
                <c:pt idx="68">
                  <c:v>11114.89</c:v>
                </c:pt>
                <c:pt idx="69">
                  <c:v>11180.98</c:v>
                </c:pt>
                <c:pt idx="70">
                  <c:v>11283.05</c:v>
                </c:pt>
                <c:pt idx="71">
                  <c:v>11132.58</c:v>
                </c:pt>
                <c:pt idx="72">
                  <c:v>10922.85</c:v>
                </c:pt>
                <c:pt idx="73">
                  <c:v>10303.290000000001</c:v>
                </c:pt>
                <c:pt idx="74">
                  <c:v>10584.02</c:v>
                </c:pt>
                <c:pt idx="75">
                  <c:v>10748.97</c:v>
                </c:pt>
                <c:pt idx="76">
                  <c:v>10668.19</c:v>
                </c:pt>
                <c:pt idx="77">
                  <c:v>10822.33</c:v>
                </c:pt>
                <c:pt idx="78">
                  <c:v>10916.65</c:v>
                </c:pt>
                <c:pt idx="79">
                  <c:v>11127.92</c:v>
                </c:pt>
                <c:pt idx="80">
                  <c:v>10941.91</c:v>
                </c:pt>
                <c:pt idx="81">
                  <c:v>10892.76</c:v>
                </c:pt>
                <c:pt idx="82">
                  <c:v>10749.42</c:v>
                </c:pt>
                <c:pt idx="83">
                  <c:v>10805.58</c:v>
                </c:pt>
                <c:pt idx="84">
                  <c:v>10732.21</c:v>
                </c:pt>
                <c:pt idx="85">
                  <c:v>10478.89</c:v>
                </c:pt>
                <c:pt idx="86">
                  <c:v>10409.700000000001</c:v>
                </c:pt>
                <c:pt idx="87">
                  <c:v>10571.31</c:v>
                </c:pt>
                <c:pt idx="88">
                  <c:v>10607.54</c:v>
                </c:pt>
                <c:pt idx="89">
                  <c:v>10533.09</c:v>
                </c:pt>
                <c:pt idx="90">
                  <c:v>10369.27</c:v>
                </c:pt>
                <c:pt idx="91">
                  <c:v>10549.06</c:v>
                </c:pt>
                <c:pt idx="92">
                  <c:v>10606.97</c:v>
                </c:pt>
                <c:pt idx="93">
                  <c:v>10816.01</c:v>
                </c:pt>
                <c:pt idx="94">
                  <c:v>10930.64</c:v>
                </c:pt>
                <c:pt idx="95">
                  <c:v>10771.8</c:v>
                </c:pt>
                <c:pt idx="96">
                  <c:v>10764.22</c:v>
                </c:pt>
                <c:pt idx="97">
                  <c:v>10624.79</c:v>
                </c:pt>
                <c:pt idx="98">
                  <c:v>10539.12</c:v>
                </c:pt>
                <c:pt idx="99">
                  <c:v>10420.9</c:v>
                </c:pt>
                <c:pt idx="100">
                  <c:v>10529.87</c:v>
                </c:pt>
                <c:pt idx="101">
                  <c:v>10322.89</c:v>
                </c:pt>
                <c:pt idx="102">
                  <c:v>10302.31</c:v>
                </c:pt>
                <c:pt idx="103">
                  <c:v>10528.28</c:v>
                </c:pt>
                <c:pt idx="104">
                  <c:v>10532.27</c:v>
                </c:pt>
                <c:pt idx="105">
                  <c:v>10660.09</c:v>
                </c:pt>
                <c:pt idx="106">
                  <c:v>10793.11</c:v>
                </c:pt>
                <c:pt idx="107">
                  <c:v>10822.61</c:v>
                </c:pt>
                <c:pt idx="108">
                  <c:v>10733.48</c:v>
                </c:pt>
                <c:pt idx="109">
                  <c:v>10818.78</c:v>
                </c:pt>
                <c:pt idx="110">
                  <c:v>10678.47</c:v>
                </c:pt>
                <c:pt idx="111">
                  <c:v>10615.12</c:v>
                </c:pt>
                <c:pt idx="112">
                  <c:v>10562.31</c:v>
                </c:pt>
                <c:pt idx="113">
                  <c:v>10632.46</c:v>
                </c:pt>
                <c:pt idx="114">
                  <c:v>10689.63</c:v>
                </c:pt>
                <c:pt idx="115">
                  <c:v>10717.76</c:v>
                </c:pt>
                <c:pt idx="116">
                  <c:v>10448.4</c:v>
                </c:pt>
                <c:pt idx="117">
                  <c:v>10558.9</c:v>
                </c:pt>
                <c:pt idx="118">
                  <c:v>10446.83</c:v>
                </c:pt>
                <c:pt idx="119">
                  <c:v>10495.97</c:v>
                </c:pt>
                <c:pt idx="120">
                  <c:v>10376.469999999999</c:v>
                </c:pt>
                <c:pt idx="121">
                  <c:v>10403.69</c:v>
                </c:pt>
                <c:pt idx="122">
                  <c:v>10541.58</c:v>
                </c:pt>
                <c:pt idx="123">
                  <c:v>10506.39</c:v>
                </c:pt>
                <c:pt idx="124">
                  <c:v>10523.9</c:v>
                </c:pt>
                <c:pt idx="125">
                  <c:v>10393.09</c:v>
                </c:pt>
                <c:pt idx="126">
                  <c:v>10450.36</c:v>
                </c:pt>
                <c:pt idx="127">
                  <c:v>10538.23</c:v>
                </c:pt>
                <c:pt idx="128">
                  <c:v>10481.450000000001</c:v>
                </c:pt>
                <c:pt idx="129">
                  <c:v>10483.33</c:v>
                </c:pt>
                <c:pt idx="130">
                  <c:v>10627.14</c:v>
                </c:pt>
                <c:pt idx="131">
                  <c:v>10649.06</c:v>
                </c:pt>
                <c:pt idx="132">
                  <c:v>10722.24</c:v>
                </c:pt>
                <c:pt idx="133">
                  <c:v>10774.92</c:v>
                </c:pt>
                <c:pt idx="134">
                  <c:v>10793.31</c:v>
                </c:pt>
                <c:pt idx="135">
                  <c:v>10812.4</c:v>
                </c:pt>
                <c:pt idx="136">
                  <c:v>10799.16</c:v>
                </c:pt>
                <c:pt idx="137">
                  <c:v>10724.15</c:v>
                </c:pt>
                <c:pt idx="138">
                  <c:v>10700.68</c:v>
                </c:pt>
                <c:pt idx="139">
                  <c:v>10843.51</c:v>
                </c:pt>
                <c:pt idx="140">
                  <c:v>10731.44</c:v>
                </c:pt>
                <c:pt idx="141">
                  <c:v>10689.28</c:v>
                </c:pt>
                <c:pt idx="142">
                  <c:v>10689.36</c:v>
                </c:pt>
                <c:pt idx="143">
                  <c:v>10516.83</c:v>
                </c:pt>
                <c:pt idx="144">
                  <c:v>10594.97</c:v>
                </c:pt>
                <c:pt idx="145">
                  <c:v>10514.29</c:v>
                </c:pt>
                <c:pt idx="146">
                  <c:v>10523.81</c:v>
                </c:pt>
                <c:pt idx="147">
                  <c:v>10609.15</c:v>
                </c:pt>
                <c:pt idx="148">
                  <c:v>10679.37</c:v>
                </c:pt>
                <c:pt idx="149">
                  <c:v>10713.36</c:v>
                </c:pt>
                <c:pt idx="150">
                  <c:v>10773.98</c:v>
                </c:pt>
                <c:pt idx="151">
                  <c:v>10865.15</c:v>
                </c:pt>
                <c:pt idx="152">
                  <c:v>10970.94</c:v>
                </c:pt>
                <c:pt idx="153">
                  <c:v>10901.06</c:v>
                </c:pt>
                <c:pt idx="154">
                  <c:v>10905.98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B7-4314-A83B-397B547AF58A}"/>
            </c:ext>
          </c:extLst>
        </c:ser>
        <c:ser>
          <c:idx val="0"/>
          <c:order val="1"/>
          <c:spPr>
            <a:ln w="28575">
              <a:noFill/>
            </a:ln>
          </c:spPr>
          <c:marker>
            <c:symbol val="none"/>
          </c:marker>
          <c:cat>
            <c:numRef>
              <c:f>'Stochastic Oscillator'!$A$10:$A$164</c:f>
              <c:numCache>
                <c:formatCode>m/d/yyyy</c:formatCode>
                <c:ptCount val="155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</c:numCache>
            </c:numRef>
          </c:cat>
          <c:val>
            <c:numRef>
              <c:f>'Stochastic Oscillator'!$C$10:$C$164</c:f>
              <c:numCache>
                <c:formatCode>General</c:formatCode>
                <c:ptCount val="155"/>
                <c:pt idx="0">
                  <c:v>11641.07</c:v>
                </c:pt>
                <c:pt idx="1">
                  <c:v>11358.44</c:v>
                </c:pt>
                <c:pt idx="2">
                  <c:v>11337.65</c:v>
                </c:pt>
                <c:pt idx="3">
                  <c:v>11447.79</c:v>
                </c:pt>
                <c:pt idx="4">
                  <c:v>11655.65</c:v>
                </c:pt>
                <c:pt idx="5">
                  <c:v>11765.17</c:v>
                </c:pt>
                <c:pt idx="6">
                  <c:v>11748.11</c:v>
                </c:pt>
                <c:pt idx="7">
                  <c:v>11751.83</c:v>
                </c:pt>
                <c:pt idx="8">
                  <c:v>11761.14</c:v>
                </c:pt>
                <c:pt idx="9">
                  <c:v>11908.5</c:v>
                </c:pt>
                <c:pt idx="10">
                  <c:v>11834.67</c:v>
                </c:pt>
                <c:pt idx="11">
                  <c:v>11710.57</c:v>
                </c:pt>
                <c:pt idx="12">
                  <c:v>11654.72</c:v>
                </c:pt>
                <c:pt idx="13">
                  <c:v>11513.87</c:v>
                </c:pt>
                <c:pt idx="14">
                  <c:v>11501.15</c:v>
                </c:pt>
                <c:pt idx="15">
                  <c:v>11228.75</c:v>
                </c:pt>
                <c:pt idx="16">
                  <c:v>11280.87</c:v>
                </c:pt>
                <c:pt idx="17">
                  <c:v>11274.36</c:v>
                </c:pt>
                <c:pt idx="18">
                  <c:v>11115.2</c:v>
                </c:pt>
                <c:pt idx="19">
                  <c:v>11059.67</c:v>
                </c:pt>
                <c:pt idx="20">
                  <c:v>11187.18</c:v>
                </c:pt>
                <c:pt idx="21">
                  <c:v>11228.44</c:v>
                </c:pt>
                <c:pt idx="22">
                  <c:v>11207.97</c:v>
                </c:pt>
                <c:pt idx="23">
                  <c:v>11200.83</c:v>
                </c:pt>
                <c:pt idx="24">
                  <c:v>11097.52</c:v>
                </c:pt>
                <c:pt idx="25">
                  <c:v>11139.4</c:v>
                </c:pt>
                <c:pt idx="26">
                  <c:v>11016.54</c:v>
                </c:pt>
                <c:pt idx="27">
                  <c:v>10853.67</c:v>
                </c:pt>
                <c:pt idx="28">
                  <c:v>10763.38</c:v>
                </c:pt>
                <c:pt idx="29">
                  <c:v>10674.96</c:v>
                </c:pt>
                <c:pt idx="30">
                  <c:v>10821.09</c:v>
                </c:pt>
                <c:pt idx="31">
                  <c:v>10831.64</c:v>
                </c:pt>
                <c:pt idx="32">
                  <c:v>10768.66</c:v>
                </c:pt>
                <c:pt idx="33">
                  <c:v>10562.34</c:v>
                </c:pt>
                <c:pt idx="34">
                  <c:v>10446.620000000001</c:v>
                </c:pt>
                <c:pt idx="35">
                  <c:v>10443.209999999999</c:v>
                </c:pt>
                <c:pt idx="36">
                  <c:v>10321.9</c:v>
                </c:pt>
                <c:pt idx="37">
                  <c:v>10196.02</c:v>
                </c:pt>
                <c:pt idx="38">
                  <c:v>10228.52</c:v>
                </c:pt>
                <c:pt idx="39">
                  <c:v>10332.14</c:v>
                </c:pt>
                <c:pt idx="40">
                  <c:v>10355.719999999999</c:v>
                </c:pt>
                <c:pt idx="41">
                  <c:v>10361.61</c:v>
                </c:pt>
                <c:pt idx="42">
                  <c:v>10581.89</c:v>
                </c:pt>
                <c:pt idx="43">
                  <c:v>10518.91</c:v>
                </c:pt>
                <c:pt idx="44">
                  <c:v>10208.66</c:v>
                </c:pt>
                <c:pt idx="45">
                  <c:v>10037.41</c:v>
                </c:pt>
                <c:pt idx="46">
                  <c:v>10097.280000000001</c:v>
                </c:pt>
                <c:pt idx="47">
                  <c:v>10211.77</c:v>
                </c:pt>
                <c:pt idx="48">
                  <c:v>10111.25</c:v>
                </c:pt>
                <c:pt idx="49">
                  <c:v>10149.41</c:v>
                </c:pt>
                <c:pt idx="50">
                  <c:v>10294.6</c:v>
                </c:pt>
                <c:pt idx="51">
                  <c:v>10716.23</c:v>
                </c:pt>
                <c:pt idx="52">
                  <c:v>10849.32</c:v>
                </c:pt>
                <c:pt idx="53">
                  <c:v>10866.08</c:v>
                </c:pt>
                <c:pt idx="54">
                  <c:v>11012.2</c:v>
                </c:pt>
                <c:pt idx="55">
                  <c:v>11054.71</c:v>
                </c:pt>
                <c:pt idx="56">
                  <c:v>11224.72</c:v>
                </c:pt>
                <c:pt idx="57">
                  <c:v>11311.28</c:v>
                </c:pt>
                <c:pt idx="58">
                  <c:v>11274.98</c:v>
                </c:pt>
                <c:pt idx="59">
                  <c:v>11192.76</c:v>
                </c:pt>
                <c:pt idx="60">
                  <c:v>11214.48</c:v>
                </c:pt>
                <c:pt idx="61">
                  <c:v>11258.23</c:v>
                </c:pt>
                <c:pt idx="62">
                  <c:v>11244.58</c:v>
                </c:pt>
                <c:pt idx="63">
                  <c:v>11344.17</c:v>
                </c:pt>
                <c:pt idx="64">
                  <c:v>11531.24</c:v>
                </c:pt>
                <c:pt idx="65">
                  <c:v>11326.79</c:v>
                </c:pt>
                <c:pt idx="66">
                  <c:v>11303.83</c:v>
                </c:pt>
                <c:pt idx="67">
                  <c:v>11317.79</c:v>
                </c:pt>
                <c:pt idx="68">
                  <c:v>11404.35</c:v>
                </c:pt>
                <c:pt idx="69">
                  <c:v>11459.58</c:v>
                </c:pt>
                <c:pt idx="70">
                  <c:v>11600.43</c:v>
                </c:pt>
                <c:pt idx="71">
                  <c:v>11290.8</c:v>
                </c:pt>
                <c:pt idx="72">
                  <c:v>10922.85</c:v>
                </c:pt>
                <c:pt idx="73">
                  <c:v>10721.5</c:v>
                </c:pt>
                <c:pt idx="74">
                  <c:v>10941.78</c:v>
                </c:pt>
                <c:pt idx="75">
                  <c:v>10909.2</c:v>
                </c:pt>
                <c:pt idx="76">
                  <c:v>10941.47</c:v>
                </c:pt>
                <c:pt idx="77">
                  <c:v>11060.29</c:v>
                </c:pt>
                <c:pt idx="78">
                  <c:v>11265.67</c:v>
                </c:pt>
                <c:pt idx="79">
                  <c:v>11246.75</c:v>
                </c:pt>
                <c:pt idx="80">
                  <c:v>11024.61</c:v>
                </c:pt>
                <c:pt idx="81">
                  <c:v>11005.07</c:v>
                </c:pt>
                <c:pt idx="82">
                  <c:v>11001.34</c:v>
                </c:pt>
                <c:pt idx="83">
                  <c:v>10932.47</c:v>
                </c:pt>
                <c:pt idx="84">
                  <c:v>10754.39</c:v>
                </c:pt>
                <c:pt idx="85">
                  <c:v>10631.53</c:v>
                </c:pt>
                <c:pt idx="86">
                  <c:v>10688.61</c:v>
                </c:pt>
                <c:pt idx="87">
                  <c:v>10744.22</c:v>
                </c:pt>
                <c:pt idx="88">
                  <c:v>10765.75</c:v>
                </c:pt>
                <c:pt idx="89">
                  <c:v>10649.95</c:v>
                </c:pt>
                <c:pt idx="90">
                  <c:v>10676.88</c:v>
                </c:pt>
                <c:pt idx="91">
                  <c:v>10780.37</c:v>
                </c:pt>
                <c:pt idx="92">
                  <c:v>10902.36</c:v>
                </c:pt>
                <c:pt idx="93">
                  <c:v>11086.72</c:v>
                </c:pt>
                <c:pt idx="94">
                  <c:v>10947.25</c:v>
                </c:pt>
                <c:pt idx="95">
                  <c:v>10938.34</c:v>
                </c:pt>
                <c:pt idx="96">
                  <c:v>10821.83</c:v>
                </c:pt>
                <c:pt idx="97">
                  <c:v>10718</c:v>
                </c:pt>
                <c:pt idx="98">
                  <c:v>10671.74</c:v>
                </c:pt>
                <c:pt idx="99">
                  <c:v>10679.53</c:v>
                </c:pt>
                <c:pt idx="100">
                  <c:v>10644.32</c:v>
                </c:pt>
                <c:pt idx="101">
                  <c:v>10487.72</c:v>
                </c:pt>
                <c:pt idx="102">
                  <c:v>10596</c:v>
                </c:pt>
                <c:pt idx="103">
                  <c:v>10692.73</c:v>
                </c:pt>
                <c:pt idx="104">
                  <c:v>10780.37</c:v>
                </c:pt>
                <c:pt idx="105">
                  <c:v>11013.05</c:v>
                </c:pt>
                <c:pt idx="106">
                  <c:v>10951.79</c:v>
                </c:pt>
                <c:pt idx="107">
                  <c:v>10916.97</c:v>
                </c:pt>
                <c:pt idx="108">
                  <c:v>10974.07</c:v>
                </c:pt>
                <c:pt idx="109">
                  <c:v>10887.72</c:v>
                </c:pt>
                <c:pt idx="110">
                  <c:v>10848.38</c:v>
                </c:pt>
                <c:pt idx="111">
                  <c:v>10757.6</c:v>
                </c:pt>
                <c:pt idx="112">
                  <c:v>10751.86</c:v>
                </c:pt>
                <c:pt idx="113">
                  <c:v>10860.84</c:v>
                </c:pt>
                <c:pt idx="114">
                  <c:v>10889.48</c:v>
                </c:pt>
                <c:pt idx="115">
                  <c:v>10784.47</c:v>
                </c:pt>
                <c:pt idx="116">
                  <c:v>10733.56</c:v>
                </c:pt>
                <c:pt idx="117">
                  <c:v>10632.09</c:v>
                </c:pt>
                <c:pt idx="118">
                  <c:v>10607.69</c:v>
                </c:pt>
                <c:pt idx="119">
                  <c:v>10596.73</c:v>
                </c:pt>
                <c:pt idx="120">
                  <c:v>10555.37</c:v>
                </c:pt>
                <c:pt idx="121">
                  <c:v>10680.26</c:v>
                </c:pt>
                <c:pt idx="122">
                  <c:v>10741.69</c:v>
                </c:pt>
                <c:pt idx="123">
                  <c:v>10712.7</c:v>
                </c:pt>
                <c:pt idx="124">
                  <c:v>10582.94</c:v>
                </c:pt>
                <c:pt idx="125">
                  <c:v>10626.79</c:v>
                </c:pt>
                <c:pt idx="126">
                  <c:v>10610.17</c:v>
                </c:pt>
                <c:pt idx="127">
                  <c:v>10674.16</c:v>
                </c:pt>
                <c:pt idx="128">
                  <c:v>10644.11</c:v>
                </c:pt>
                <c:pt idx="129">
                  <c:v>10742.04</c:v>
                </c:pt>
                <c:pt idx="130">
                  <c:v>10792.25</c:v>
                </c:pt>
                <c:pt idx="131">
                  <c:v>10877.46</c:v>
                </c:pt>
                <c:pt idx="132">
                  <c:v>10930.84</c:v>
                </c:pt>
                <c:pt idx="133">
                  <c:v>10963.02</c:v>
                </c:pt>
                <c:pt idx="134">
                  <c:v>10935.44</c:v>
                </c:pt>
                <c:pt idx="135">
                  <c:v>10969.38</c:v>
                </c:pt>
                <c:pt idx="136">
                  <c:v>10895.57</c:v>
                </c:pt>
                <c:pt idx="137">
                  <c:v>10907.15</c:v>
                </c:pt>
                <c:pt idx="138">
                  <c:v>10980.34</c:v>
                </c:pt>
                <c:pt idx="139">
                  <c:v>10949.58</c:v>
                </c:pt>
                <c:pt idx="140">
                  <c:v>10895.84</c:v>
                </c:pt>
                <c:pt idx="141">
                  <c:v>10867.2</c:v>
                </c:pt>
                <c:pt idx="142">
                  <c:v>10790.13</c:v>
                </c:pt>
                <c:pt idx="143">
                  <c:v>10745.93</c:v>
                </c:pt>
                <c:pt idx="144">
                  <c:v>10732.14</c:v>
                </c:pt>
                <c:pt idx="145">
                  <c:v>10727.09</c:v>
                </c:pt>
                <c:pt idx="146">
                  <c:v>10728.92</c:v>
                </c:pt>
                <c:pt idx="147">
                  <c:v>10818.66</c:v>
                </c:pt>
                <c:pt idx="148">
                  <c:v>10844.3</c:v>
                </c:pt>
                <c:pt idx="149">
                  <c:v>10873.97</c:v>
                </c:pt>
                <c:pt idx="150">
                  <c:v>10973.23</c:v>
                </c:pt>
                <c:pt idx="151">
                  <c:v>11083.11</c:v>
                </c:pt>
                <c:pt idx="152">
                  <c:v>11097.03</c:v>
                </c:pt>
                <c:pt idx="153">
                  <c:v>11069.93</c:v>
                </c:pt>
                <c:pt idx="154">
                  <c:v>11131.83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B7-4314-A83B-397B547AF58A}"/>
            </c:ext>
          </c:extLst>
        </c:ser>
        <c:ser>
          <c:idx val="1"/>
          <c:order val="2"/>
          <c:spPr>
            <a:ln w="28575">
              <a:noFill/>
            </a:ln>
          </c:spPr>
          <c:marker>
            <c:symbol val="none"/>
          </c:marker>
          <c:cat>
            <c:numRef>
              <c:f>'Stochastic Oscillator'!$A$10:$A$164</c:f>
              <c:numCache>
                <c:formatCode>m/d/yyyy</c:formatCode>
                <c:ptCount val="155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</c:numCache>
            </c:numRef>
          </c:cat>
          <c:val>
            <c:numRef>
              <c:f>'Stochastic Oscillator'!$D$10:$D$164</c:f>
              <c:numCache>
                <c:formatCode>General</c:formatCode>
                <c:ptCount val="155"/>
                <c:pt idx="0">
                  <c:v>11180.98</c:v>
                </c:pt>
                <c:pt idx="1">
                  <c:v>10907.03</c:v>
                </c:pt>
                <c:pt idx="2">
                  <c:v>10862.66</c:v>
                </c:pt>
                <c:pt idx="3">
                  <c:v>10963.18</c:v>
                </c:pt>
                <c:pt idx="4">
                  <c:v>11168.26</c:v>
                </c:pt>
                <c:pt idx="5">
                  <c:v>11427</c:v>
                </c:pt>
                <c:pt idx="6">
                  <c:v>11398.3</c:v>
                </c:pt>
                <c:pt idx="7">
                  <c:v>11385.74</c:v>
                </c:pt>
                <c:pt idx="8">
                  <c:v>11421.42</c:v>
                </c:pt>
                <c:pt idx="9">
                  <c:v>11506.42</c:v>
                </c:pt>
                <c:pt idx="10">
                  <c:v>11397.22</c:v>
                </c:pt>
                <c:pt idx="11">
                  <c:v>11320.28</c:v>
                </c:pt>
                <c:pt idx="12">
                  <c:v>11194.32</c:v>
                </c:pt>
                <c:pt idx="13">
                  <c:v>11113.65</c:v>
                </c:pt>
                <c:pt idx="14">
                  <c:v>10849.01</c:v>
                </c:pt>
                <c:pt idx="15">
                  <c:v>10779.83</c:v>
                </c:pt>
                <c:pt idx="16">
                  <c:v>10870.73</c:v>
                </c:pt>
                <c:pt idx="17">
                  <c:v>10818.3</c:v>
                </c:pt>
                <c:pt idx="18">
                  <c:v>10649.21</c:v>
                </c:pt>
                <c:pt idx="19">
                  <c:v>10610.43</c:v>
                </c:pt>
                <c:pt idx="20">
                  <c:v>10798.44</c:v>
                </c:pt>
                <c:pt idx="21">
                  <c:v>10876</c:v>
                </c:pt>
                <c:pt idx="22">
                  <c:v>10799.68</c:v>
                </c:pt>
                <c:pt idx="23">
                  <c:v>10847.54</c:v>
                </c:pt>
                <c:pt idx="24">
                  <c:v>10732.67</c:v>
                </c:pt>
                <c:pt idx="25">
                  <c:v>10826.67</c:v>
                </c:pt>
                <c:pt idx="26">
                  <c:v>10647.97</c:v>
                </c:pt>
                <c:pt idx="27">
                  <c:v>10491.3</c:v>
                </c:pt>
                <c:pt idx="28">
                  <c:v>10301.120000000001</c:v>
                </c:pt>
                <c:pt idx="29">
                  <c:v>10327.56</c:v>
                </c:pt>
                <c:pt idx="30">
                  <c:v>10377.44</c:v>
                </c:pt>
                <c:pt idx="31">
                  <c:v>10468.65</c:v>
                </c:pt>
                <c:pt idx="32">
                  <c:v>10348.66</c:v>
                </c:pt>
                <c:pt idx="33">
                  <c:v>10129.24</c:v>
                </c:pt>
                <c:pt idx="34">
                  <c:v>10011.66</c:v>
                </c:pt>
                <c:pt idx="35">
                  <c:v>10077.74</c:v>
                </c:pt>
                <c:pt idx="36">
                  <c:v>9877.94</c:v>
                </c:pt>
                <c:pt idx="37">
                  <c:v>9767.7999999999993</c:v>
                </c:pt>
                <c:pt idx="38">
                  <c:v>9760.36</c:v>
                </c:pt>
                <c:pt idx="39">
                  <c:v>9926.6499999999905</c:v>
                </c:pt>
                <c:pt idx="40">
                  <c:v>9935.95999999999</c:v>
                </c:pt>
                <c:pt idx="41">
                  <c:v>9986.5300000000007</c:v>
                </c:pt>
                <c:pt idx="42">
                  <c:v>10148.16</c:v>
                </c:pt>
                <c:pt idx="43">
                  <c:v>10038.65</c:v>
                </c:pt>
                <c:pt idx="44">
                  <c:v>9651.77</c:v>
                </c:pt>
                <c:pt idx="45">
                  <c:v>9611.75</c:v>
                </c:pt>
                <c:pt idx="46">
                  <c:v>9667.2800000000007</c:v>
                </c:pt>
                <c:pt idx="47">
                  <c:v>9792.93</c:v>
                </c:pt>
                <c:pt idx="48">
                  <c:v>9670.07</c:v>
                </c:pt>
                <c:pt idx="49">
                  <c:v>9747.33</c:v>
                </c:pt>
                <c:pt idx="50">
                  <c:v>9676.8999999999905</c:v>
                </c:pt>
                <c:pt idx="51">
                  <c:v>10139.58</c:v>
                </c:pt>
                <c:pt idx="52">
                  <c:v>10399.15</c:v>
                </c:pt>
                <c:pt idx="53">
                  <c:v>10456.86</c:v>
                </c:pt>
                <c:pt idx="54">
                  <c:v>10515.5</c:v>
                </c:pt>
                <c:pt idx="55">
                  <c:v>10671.86</c:v>
                </c:pt>
                <c:pt idx="56">
                  <c:v>10737.63</c:v>
                </c:pt>
                <c:pt idx="57">
                  <c:v>10901.44</c:v>
                </c:pt>
                <c:pt idx="58">
                  <c:v>10881.9</c:v>
                </c:pt>
                <c:pt idx="59">
                  <c:v>10804.65</c:v>
                </c:pt>
                <c:pt idx="60">
                  <c:v>10792.24</c:v>
                </c:pt>
                <c:pt idx="61">
                  <c:v>10796.58</c:v>
                </c:pt>
                <c:pt idx="62">
                  <c:v>10801.23</c:v>
                </c:pt>
                <c:pt idx="63">
                  <c:v>10821.71</c:v>
                </c:pt>
                <c:pt idx="64">
                  <c:v>10682.72</c:v>
                </c:pt>
                <c:pt idx="65">
                  <c:v>10894</c:v>
                </c:pt>
                <c:pt idx="66">
                  <c:v>10921.07</c:v>
                </c:pt>
                <c:pt idx="67">
                  <c:v>10932.78</c:v>
                </c:pt>
                <c:pt idx="68">
                  <c:v>10955.43</c:v>
                </c:pt>
                <c:pt idx="69">
                  <c:v>11024.22</c:v>
                </c:pt>
                <c:pt idx="70">
                  <c:v>11026.47</c:v>
                </c:pt>
                <c:pt idx="71">
                  <c:v>10806.51</c:v>
                </c:pt>
                <c:pt idx="72">
                  <c:v>10173.92</c:v>
                </c:pt>
                <c:pt idx="73">
                  <c:v>10128.620000000001</c:v>
                </c:pt>
                <c:pt idx="74">
                  <c:v>10424.9</c:v>
                </c:pt>
                <c:pt idx="75">
                  <c:v>10503.4</c:v>
                </c:pt>
                <c:pt idx="76">
                  <c:v>10582.51</c:v>
                </c:pt>
                <c:pt idx="77">
                  <c:v>10579.1</c:v>
                </c:pt>
                <c:pt idx="78">
                  <c:v>10764.62</c:v>
                </c:pt>
                <c:pt idx="79">
                  <c:v>10816.44</c:v>
                </c:pt>
                <c:pt idx="80">
                  <c:v>10650.14</c:v>
                </c:pt>
                <c:pt idx="81">
                  <c:v>10632.46</c:v>
                </c:pt>
                <c:pt idx="82">
                  <c:v>10622.22</c:v>
                </c:pt>
                <c:pt idx="83">
                  <c:v>10580.65</c:v>
                </c:pt>
                <c:pt idx="84">
                  <c:v>10345.17</c:v>
                </c:pt>
                <c:pt idx="85">
                  <c:v>10293.049999999999</c:v>
                </c:pt>
                <c:pt idx="86">
                  <c:v>10312.91</c:v>
                </c:pt>
                <c:pt idx="87">
                  <c:v>10400.4</c:v>
                </c:pt>
                <c:pt idx="88">
                  <c:v>10435.959999999999</c:v>
                </c:pt>
                <c:pt idx="89">
                  <c:v>10169.77</c:v>
                </c:pt>
                <c:pt idx="90">
                  <c:v>10315.69</c:v>
                </c:pt>
                <c:pt idx="91">
                  <c:v>10444.540000000001</c:v>
                </c:pt>
                <c:pt idx="92">
                  <c:v>10509.31</c:v>
                </c:pt>
                <c:pt idx="93">
                  <c:v>10723.48</c:v>
                </c:pt>
                <c:pt idx="94">
                  <c:v>10648.78</c:v>
                </c:pt>
                <c:pt idx="95">
                  <c:v>10669</c:v>
                </c:pt>
                <c:pt idx="96">
                  <c:v>10468.18</c:v>
                </c:pt>
                <c:pt idx="97">
                  <c:v>10308.15</c:v>
                </c:pt>
                <c:pt idx="98">
                  <c:v>10325.629999999999</c:v>
                </c:pt>
                <c:pt idx="99">
                  <c:v>10240.99</c:v>
                </c:pt>
                <c:pt idx="100">
                  <c:v>10207.75</c:v>
                </c:pt>
                <c:pt idx="101">
                  <c:v>10163.200000000001</c:v>
                </c:pt>
                <c:pt idx="102">
                  <c:v>10287.94</c:v>
                </c:pt>
                <c:pt idx="103">
                  <c:v>10377.370000000001</c:v>
                </c:pt>
                <c:pt idx="104">
                  <c:v>10422.950000000001</c:v>
                </c:pt>
                <c:pt idx="105">
                  <c:v>10600.46</c:v>
                </c:pt>
                <c:pt idx="106">
                  <c:v>10629.03</c:v>
                </c:pt>
                <c:pt idx="107">
                  <c:v>10592.82</c:v>
                </c:pt>
                <c:pt idx="108">
                  <c:v>10588.64</c:v>
                </c:pt>
                <c:pt idx="109">
                  <c:v>10524.92</c:v>
                </c:pt>
                <c:pt idx="110">
                  <c:v>10515.52</c:v>
                </c:pt>
                <c:pt idx="111">
                  <c:v>10476.879999999999</c:v>
                </c:pt>
                <c:pt idx="112">
                  <c:v>10395.56</c:v>
                </c:pt>
                <c:pt idx="113">
                  <c:v>10542.99</c:v>
                </c:pt>
                <c:pt idx="114">
                  <c:v>10552.89</c:v>
                </c:pt>
                <c:pt idx="115">
                  <c:v>10393.44</c:v>
                </c:pt>
                <c:pt idx="116">
                  <c:v>10322.02</c:v>
                </c:pt>
                <c:pt idx="117">
                  <c:v>10318.84</c:v>
                </c:pt>
                <c:pt idx="118">
                  <c:v>10312.48</c:v>
                </c:pt>
                <c:pt idx="119">
                  <c:v>10256.969999999999</c:v>
                </c:pt>
                <c:pt idx="120">
                  <c:v>10283.129999999999</c:v>
                </c:pt>
                <c:pt idx="121">
                  <c:v>10365.15</c:v>
                </c:pt>
                <c:pt idx="122">
                  <c:v>10384.6</c:v>
                </c:pt>
                <c:pt idx="123">
                  <c:v>10399.1</c:v>
                </c:pt>
                <c:pt idx="124">
                  <c:v>10279.24</c:v>
                </c:pt>
                <c:pt idx="125">
                  <c:v>10161.51</c:v>
                </c:pt>
                <c:pt idx="126">
                  <c:v>10353.66</c:v>
                </c:pt>
                <c:pt idx="127">
                  <c:v>10362.33</c:v>
                </c:pt>
                <c:pt idx="128">
                  <c:v>10303.280000000001</c:v>
                </c:pt>
                <c:pt idx="129">
                  <c:v>10419.25</c:v>
                </c:pt>
                <c:pt idx="130">
                  <c:v>10520.01</c:v>
                </c:pt>
                <c:pt idx="131">
                  <c:v>10544.76</c:v>
                </c:pt>
                <c:pt idx="132">
                  <c:v>10639.51</c:v>
                </c:pt>
                <c:pt idx="133">
                  <c:v>10643.4</c:v>
                </c:pt>
                <c:pt idx="134">
                  <c:v>10661.43</c:v>
                </c:pt>
                <c:pt idx="135">
                  <c:v>10653.3</c:v>
                </c:pt>
                <c:pt idx="136">
                  <c:v>10613</c:v>
                </c:pt>
                <c:pt idx="137">
                  <c:v>10587.89</c:v>
                </c:pt>
                <c:pt idx="138">
                  <c:v>10671.33</c:v>
                </c:pt>
                <c:pt idx="139">
                  <c:v>10614.06</c:v>
                </c:pt>
                <c:pt idx="140">
                  <c:v>10545.47</c:v>
                </c:pt>
                <c:pt idx="141">
                  <c:v>10557.49</c:v>
                </c:pt>
                <c:pt idx="142">
                  <c:v>10447.18</c:v>
                </c:pt>
                <c:pt idx="143">
                  <c:v>10450.01</c:v>
                </c:pt>
                <c:pt idx="144">
                  <c:v>10367.280000000001</c:v>
                </c:pt>
                <c:pt idx="145">
                  <c:v>10374</c:v>
                </c:pt>
                <c:pt idx="146">
                  <c:v>10428.58</c:v>
                </c:pt>
                <c:pt idx="147">
                  <c:v>10514.29</c:v>
                </c:pt>
                <c:pt idx="148">
                  <c:v>10518.68</c:v>
                </c:pt>
                <c:pt idx="149">
                  <c:v>10555.68</c:v>
                </c:pt>
                <c:pt idx="150">
                  <c:v>10657.5</c:v>
                </c:pt>
                <c:pt idx="151">
                  <c:v>10741.38</c:v>
                </c:pt>
                <c:pt idx="152">
                  <c:v>10780.02</c:v>
                </c:pt>
                <c:pt idx="153">
                  <c:v>10779.47</c:v>
                </c:pt>
                <c:pt idx="154">
                  <c:v>10841.37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B7-4314-A83B-397B547AF58A}"/>
            </c:ext>
          </c:extLst>
        </c:ser>
        <c:ser>
          <c:idx val="2"/>
          <c:order val="3"/>
          <c:spPr>
            <a:ln w="28575">
              <a:noFill/>
            </a:ln>
          </c:spPr>
          <c:marker>
            <c:symbol val="none"/>
          </c:marker>
          <c:cat>
            <c:numRef>
              <c:f>'Stochastic Oscillator'!$A$10:$A$164</c:f>
              <c:numCache>
                <c:formatCode>m/d/yyyy</c:formatCode>
                <c:ptCount val="155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</c:numCache>
            </c:numRef>
          </c:cat>
          <c:val>
            <c:numRef>
              <c:f>'Stochastic Oscillator'!$E$10:$E$164</c:f>
              <c:numCache>
                <c:formatCode>General</c:formatCode>
                <c:ptCount val="155"/>
                <c:pt idx="0">
                  <c:v>11357.51</c:v>
                </c:pt>
                <c:pt idx="1">
                  <c:v>10997.93</c:v>
                </c:pt>
                <c:pt idx="2">
                  <c:v>11122.65</c:v>
                </c:pt>
                <c:pt idx="3">
                  <c:v>11253.26</c:v>
                </c:pt>
                <c:pt idx="4">
                  <c:v>11522.56</c:v>
                </c:pt>
                <c:pt idx="5">
                  <c:v>11572.2</c:v>
                </c:pt>
                <c:pt idx="6">
                  <c:v>11511.08</c:v>
                </c:pt>
                <c:pt idx="7">
                  <c:v>11551.1</c:v>
                </c:pt>
                <c:pt idx="8">
                  <c:v>11582.43</c:v>
                </c:pt>
                <c:pt idx="9">
                  <c:v>11722.98</c:v>
                </c:pt>
                <c:pt idx="10">
                  <c:v>11560.72</c:v>
                </c:pt>
                <c:pt idx="11">
                  <c:v>11489.36</c:v>
                </c:pt>
                <c:pt idx="12">
                  <c:v>11351.3</c:v>
                </c:pt>
                <c:pt idx="13">
                  <c:v>11251.71</c:v>
                </c:pt>
                <c:pt idx="14">
                  <c:v>11008.17</c:v>
                </c:pt>
                <c:pt idx="15">
                  <c:v>11029.89</c:v>
                </c:pt>
                <c:pt idx="16">
                  <c:v>11032.99</c:v>
                </c:pt>
                <c:pt idx="17">
                  <c:v>11028.02</c:v>
                </c:pt>
                <c:pt idx="18">
                  <c:v>10738.87</c:v>
                </c:pt>
                <c:pt idx="19">
                  <c:v>10940.53</c:v>
                </c:pt>
                <c:pt idx="20">
                  <c:v>11041.05</c:v>
                </c:pt>
                <c:pt idx="21">
                  <c:v>11003.2</c:v>
                </c:pt>
                <c:pt idx="22">
                  <c:v>11013.44</c:v>
                </c:pt>
                <c:pt idx="23">
                  <c:v>10963.8</c:v>
                </c:pt>
                <c:pt idx="24">
                  <c:v>10905.79</c:v>
                </c:pt>
                <c:pt idx="25">
                  <c:v>10957.6</c:v>
                </c:pt>
                <c:pt idx="26">
                  <c:v>10699.16</c:v>
                </c:pt>
                <c:pt idx="27">
                  <c:v>10643.63</c:v>
                </c:pt>
                <c:pt idx="28">
                  <c:v>10425.209999999999</c:v>
                </c:pt>
                <c:pt idx="29">
                  <c:v>10519.84</c:v>
                </c:pt>
                <c:pt idx="30">
                  <c:v>10718.09</c:v>
                </c:pt>
                <c:pt idx="31">
                  <c:v>10561.41</c:v>
                </c:pt>
                <c:pt idx="32">
                  <c:v>10514.57</c:v>
                </c:pt>
                <c:pt idx="33">
                  <c:v>10219.52</c:v>
                </c:pt>
                <c:pt idx="34">
                  <c:v>10304.84</c:v>
                </c:pt>
                <c:pt idx="35">
                  <c:v>10225.73</c:v>
                </c:pt>
                <c:pt idx="36">
                  <c:v>10092.629999999999</c:v>
                </c:pt>
                <c:pt idx="37">
                  <c:v>9862.1200000000008</c:v>
                </c:pt>
                <c:pt idx="38">
                  <c:v>10038.65</c:v>
                </c:pt>
                <c:pt idx="39">
                  <c:v>10128.31</c:v>
                </c:pt>
                <c:pt idx="40">
                  <c:v>10137.93</c:v>
                </c:pt>
                <c:pt idx="41">
                  <c:v>10164.92</c:v>
                </c:pt>
                <c:pt idx="42">
                  <c:v>10367.200000000001</c:v>
                </c:pt>
                <c:pt idx="43">
                  <c:v>10170.5</c:v>
                </c:pt>
                <c:pt idx="44">
                  <c:v>9796.0300000000007</c:v>
                </c:pt>
                <c:pt idx="45">
                  <c:v>9856.5300000000007</c:v>
                </c:pt>
                <c:pt idx="46">
                  <c:v>10010.73</c:v>
                </c:pt>
                <c:pt idx="47">
                  <c:v>9928.8199999999906</c:v>
                </c:pt>
                <c:pt idx="48">
                  <c:v>9947.1299999999992</c:v>
                </c:pt>
                <c:pt idx="49">
                  <c:v>9811.24</c:v>
                </c:pt>
                <c:pt idx="50">
                  <c:v>10131.41</c:v>
                </c:pt>
                <c:pt idx="51">
                  <c:v>10630.6</c:v>
                </c:pt>
                <c:pt idx="52">
                  <c:v>10595.23</c:v>
                </c:pt>
                <c:pt idx="53">
                  <c:v>10680.24</c:v>
                </c:pt>
                <c:pt idx="54">
                  <c:v>10907.34</c:v>
                </c:pt>
                <c:pt idx="55">
                  <c:v>10866.7</c:v>
                </c:pt>
                <c:pt idx="56">
                  <c:v>11119.86</c:v>
                </c:pt>
                <c:pt idx="57">
                  <c:v>11112.72</c:v>
                </c:pt>
                <c:pt idx="58">
                  <c:v>11025.85</c:v>
                </c:pt>
                <c:pt idx="59">
                  <c:v>10936.11</c:v>
                </c:pt>
                <c:pt idx="60">
                  <c:v>11018.72</c:v>
                </c:pt>
                <c:pt idx="61">
                  <c:v>10980.25</c:v>
                </c:pt>
                <c:pt idx="62">
                  <c:v>10921.92</c:v>
                </c:pt>
                <c:pt idx="63">
                  <c:v>11221.93</c:v>
                </c:pt>
                <c:pt idx="64">
                  <c:v>11164.84</c:v>
                </c:pt>
                <c:pt idx="65">
                  <c:v>11033.92</c:v>
                </c:pt>
                <c:pt idx="66">
                  <c:v>11114.27</c:v>
                </c:pt>
                <c:pt idx="67">
                  <c:v>11111.48</c:v>
                </c:pt>
                <c:pt idx="68">
                  <c:v>11186.56</c:v>
                </c:pt>
                <c:pt idx="69">
                  <c:v>11287.08</c:v>
                </c:pt>
                <c:pt idx="70">
                  <c:v>11125.13</c:v>
                </c:pt>
                <c:pt idx="71">
                  <c:v>10923.55</c:v>
                </c:pt>
                <c:pt idx="72">
                  <c:v>10305.77</c:v>
                </c:pt>
                <c:pt idx="73">
                  <c:v>10582.51</c:v>
                </c:pt>
                <c:pt idx="74">
                  <c:v>10767.42</c:v>
                </c:pt>
                <c:pt idx="75">
                  <c:v>10674.96</c:v>
                </c:pt>
                <c:pt idx="76">
                  <c:v>10844.05</c:v>
                </c:pt>
                <c:pt idx="77">
                  <c:v>10906.1</c:v>
                </c:pt>
                <c:pt idx="78">
                  <c:v>11124.82</c:v>
                </c:pt>
                <c:pt idx="79">
                  <c:v>10945.5</c:v>
                </c:pt>
                <c:pt idx="80">
                  <c:v>10888.1</c:v>
                </c:pt>
                <c:pt idx="81">
                  <c:v>10733.91</c:v>
                </c:pt>
                <c:pt idx="82">
                  <c:v>10811.78</c:v>
                </c:pt>
                <c:pt idx="83">
                  <c:v>10731.12</c:v>
                </c:pt>
                <c:pt idx="84">
                  <c:v>10480.129999999999</c:v>
                </c:pt>
                <c:pt idx="85">
                  <c:v>10412.49</c:v>
                </c:pt>
                <c:pt idx="86">
                  <c:v>10577.86</c:v>
                </c:pt>
                <c:pt idx="87">
                  <c:v>10603.63</c:v>
                </c:pt>
                <c:pt idx="88">
                  <c:v>10536.75</c:v>
                </c:pt>
                <c:pt idx="89">
                  <c:v>10367.780000000001</c:v>
                </c:pt>
                <c:pt idx="90">
                  <c:v>10545.97</c:v>
                </c:pt>
                <c:pt idx="91">
                  <c:v>10609.37</c:v>
                </c:pt>
                <c:pt idx="92">
                  <c:v>10807.78</c:v>
                </c:pt>
                <c:pt idx="93">
                  <c:v>10934.57</c:v>
                </c:pt>
                <c:pt idx="94">
                  <c:v>10769.74</c:v>
                </c:pt>
                <c:pt idx="95">
                  <c:v>10777.28</c:v>
                </c:pt>
                <c:pt idx="96">
                  <c:v>10626.85</c:v>
                </c:pt>
                <c:pt idx="97">
                  <c:v>10542.55</c:v>
                </c:pt>
                <c:pt idx="98">
                  <c:v>10422.27</c:v>
                </c:pt>
                <c:pt idx="99">
                  <c:v>10535.35</c:v>
                </c:pt>
                <c:pt idx="100">
                  <c:v>10323.92</c:v>
                </c:pt>
                <c:pt idx="101">
                  <c:v>10299.24</c:v>
                </c:pt>
                <c:pt idx="102">
                  <c:v>10527.13</c:v>
                </c:pt>
                <c:pt idx="103">
                  <c:v>10522.33</c:v>
                </c:pt>
                <c:pt idx="104">
                  <c:v>10652.2</c:v>
                </c:pt>
                <c:pt idx="105">
                  <c:v>10794.76</c:v>
                </c:pt>
                <c:pt idx="106">
                  <c:v>10815.3</c:v>
                </c:pt>
                <c:pt idx="107">
                  <c:v>10735.57</c:v>
                </c:pt>
                <c:pt idx="108">
                  <c:v>10812.86</c:v>
                </c:pt>
                <c:pt idx="109">
                  <c:v>10668.72</c:v>
                </c:pt>
                <c:pt idx="110">
                  <c:v>10614.06</c:v>
                </c:pt>
                <c:pt idx="111">
                  <c:v>10564.21</c:v>
                </c:pt>
                <c:pt idx="112">
                  <c:v>10621.84</c:v>
                </c:pt>
                <c:pt idx="113">
                  <c:v>10687.95</c:v>
                </c:pt>
                <c:pt idx="114">
                  <c:v>10714.82</c:v>
                </c:pt>
                <c:pt idx="115">
                  <c:v>10449.299999999999</c:v>
                </c:pt>
                <c:pt idx="116">
                  <c:v>10557.84</c:v>
                </c:pt>
                <c:pt idx="117">
                  <c:v>10435.16</c:v>
                </c:pt>
                <c:pt idx="118">
                  <c:v>10497.74</c:v>
                </c:pt>
                <c:pt idx="119">
                  <c:v>10376.120000000001</c:v>
                </c:pt>
                <c:pt idx="120">
                  <c:v>10404.75</c:v>
                </c:pt>
                <c:pt idx="121">
                  <c:v>10542.99</c:v>
                </c:pt>
                <c:pt idx="122">
                  <c:v>10504.46</c:v>
                </c:pt>
                <c:pt idx="123">
                  <c:v>10527.79</c:v>
                </c:pt>
                <c:pt idx="124">
                  <c:v>10398.040000000001</c:v>
                </c:pt>
                <c:pt idx="125">
                  <c:v>10447.89</c:v>
                </c:pt>
                <c:pt idx="126">
                  <c:v>10560.67</c:v>
                </c:pt>
                <c:pt idx="127">
                  <c:v>10483.6</c:v>
                </c:pt>
                <c:pt idx="128">
                  <c:v>10481.469999999999</c:v>
                </c:pt>
                <c:pt idx="129">
                  <c:v>10635.98</c:v>
                </c:pt>
                <c:pt idx="130">
                  <c:v>10646.58</c:v>
                </c:pt>
                <c:pt idx="131">
                  <c:v>10727.19</c:v>
                </c:pt>
                <c:pt idx="132">
                  <c:v>10783.76</c:v>
                </c:pt>
                <c:pt idx="133">
                  <c:v>10788.71</c:v>
                </c:pt>
                <c:pt idx="134">
                  <c:v>10812.75</c:v>
                </c:pt>
                <c:pt idx="135">
                  <c:v>10804.27</c:v>
                </c:pt>
                <c:pt idx="136">
                  <c:v>10739.92</c:v>
                </c:pt>
                <c:pt idx="137">
                  <c:v>10696.08</c:v>
                </c:pt>
                <c:pt idx="138">
                  <c:v>10843.87</c:v>
                </c:pt>
                <c:pt idx="139">
                  <c:v>10733.56</c:v>
                </c:pt>
                <c:pt idx="140">
                  <c:v>10685.12</c:v>
                </c:pt>
                <c:pt idx="141">
                  <c:v>10699.97</c:v>
                </c:pt>
                <c:pt idx="142">
                  <c:v>10516.48</c:v>
                </c:pt>
                <c:pt idx="143">
                  <c:v>10586.13</c:v>
                </c:pt>
                <c:pt idx="144">
                  <c:v>10511.17</c:v>
                </c:pt>
                <c:pt idx="145">
                  <c:v>10521.98</c:v>
                </c:pt>
                <c:pt idx="146">
                  <c:v>10606.95</c:v>
                </c:pt>
                <c:pt idx="147">
                  <c:v>10687.53</c:v>
                </c:pt>
                <c:pt idx="148">
                  <c:v>10706.58</c:v>
                </c:pt>
                <c:pt idx="149">
                  <c:v>10767.75</c:v>
                </c:pt>
                <c:pt idx="150">
                  <c:v>10867.01</c:v>
                </c:pt>
                <c:pt idx="151">
                  <c:v>10976.89</c:v>
                </c:pt>
                <c:pt idx="152">
                  <c:v>10905.83</c:v>
                </c:pt>
                <c:pt idx="153">
                  <c:v>10908.76</c:v>
                </c:pt>
                <c:pt idx="154">
                  <c:v>11027.8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B7-4314-A83B-397B547AF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>
            <c:spPr>
              <a:solidFill>
                <a:srgbClr val="00B050"/>
              </a:solidFill>
              <a:ln>
                <a:noFill/>
              </a:ln>
            </c:spPr>
          </c:upBars>
          <c:downBars>
            <c:spPr>
              <a:solidFill>
                <a:srgbClr val="FF0000"/>
              </a:solidFill>
              <a:ln>
                <a:noFill/>
              </a:ln>
            </c:spPr>
          </c:downBars>
        </c:upDownBars>
        <c:axId val="532031568"/>
        <c:axId val="1"/>
      </c:stockChart>
      <c:catAx>
        <c:axId val="532031568"/>
        <c:scaling>
          <c:orientation val="maxMin"/>
        </c:scaling>
        <c:delete val="0"/>
        <c:axPos val="b"/>
        <c:majorGridlines>
          <c:spPr>
            <a:ln w="12700">
              <a:solidFill>
                <a:srgbClr val="DDD9C3"/>
              </a:solidFill>
              <a:prstDash val="lgDash"/>
            </a:ln>
          </c:spPr>
        </c:majorGridlines>
        <c:numFmt formatCode="m/d/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0"/>
        <c:lblAlgn val="ctr"/>
        <c:lblOffset val="50"/>
        <c:tickLblSkip val="12"/>
        <c:tickMarkSkip val="12"/>
        <c:noMultiLvlLbl val="0"/>
      </c:catAx>
      <c:valAx>
        <c:axId val="1"/>
        <c:scaling>
          <c:orientation val="minMax"/>
          <c:min val="9000"/>
        </c:scaling>
        <c:delete val="0"/>
        <c:axPos val="r"/>
        <c:majorGridlines>
          <c:spPr>
            <a:ln w="12700">
              <a:solidFill>
                <a:srgbClr val="DDD9C3"/>
              </a:solidFill>
              <a:prstDash val="lgDash"/>
            </a:ln>
          </c:spPr>
        </c:majorGridlines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203156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2">
          <a:lumMod val="40000"/>
          <a:lumOff val="60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99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Stochastic Oscillator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%K (fast)</c:v>
          </c:tx>
          <c:spPr>
            <a:ln w="19050">
              <a:solidFill>
                <a:schemeClr val="bg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'Stochastic Oscillator'!$A$10:$A$164</c:f>
              <c:numCache>
                <c:formatCode>m/d/yyyy</c:formatCode>
                <c:ptCount val="155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</c:numCache>
            </c:numRef>
          </c:cat>
          <c:val>
            <c:numRef>
              <c:f>'Stochastic Oscillator'!$H$10:$H$164</c:f>
              <c:numCache>
                <c:formatCode>#,##0.00</c:formatCode>
                <c:ptCount val="155"/>
                <c:pt idx="0">
                  <c:v>49.593821115785161</c:v>
                </c:pt>
                <c:pt idx="1">
                  <c:v>0</c:v>
                </c:pt>
                <c:pt idx="2">
                  <c:v>16.015444663616854</c:v>
                </c:pt>
                <c:pt idx="3">
                  <c:v>34.287433024160315</c:v>
                </c:pt>
                <c:pt idx="4">
                  <c:v>71.961780053440748</c:v>
                </c:pt>
                <c:pt idx="5">
                  <c:v>84.678542032902939</c:v>
                </c:pt>
                <c:pt idx="6">
                  <c:v>78.467854203290287</c:v>
                </c:pt>
                <c:pt idx="7">
                  <c:v>82.534472772352743</c:v>
                </c:pt>
                <c:pt idx="8">
                  <c:v>85.718059972970551</c:v>
                </c:pt>
                <c:pt idx="9">
                  <c:v>100.00000000000001</c:v>
                </c:pt>
                <c:pt idx="10">
                  <c:v>100</c:v>
                </c:pt>
                <c:pt idx="11">
                  <c:v>99.999999999999986</c:v>
                </c:pt>
                <c:pt idx="12">
                  <c:v>100</c:v>
                </c:pt>
                <c:pt idx="13">
                  <c:v>100</c:v>
                </c:pt>
                <c:pt idx="14">
                  <c:v>91.726636807407985</c:v>
                </c:pt>
                <c:pt idx="15">
                  <c:v>98.187840997661752</c:v>
                </c:pt>
                <c:pt idx="16">
                  <c:v>98.691218498311329</c:v>
                </c:pt>
                <c:pt idx="17">
                  <c:v>97.884190698883017</c:v>
                </c:pt>
                <c:pt idx="18">
                  <c:v>50.932060275396466</c:v>
                </c:pt>
                <c:pt idx="19">
                  <c:v>83.677578591842263</c:v>
                </c:pt>
                <c:pt idx="20">
                  <c:v>100</c:v>
                </c:pt>
                <c:pt idx="21">
                  <c:v>98.710197501007684</c:v>
                </c:pt>
                <c:pt idx="22">
                  <c:v>99.999999999999986</c:v>
                </c:pt>
                <c:pt idx="23">
                  <c:v>99.999999999999986</c:v>
                </c:pt>
                <c:pt idx="24">
                  <c:v>95.27056632708954</c:v>
                </c:pt>
                <c:pt idx="25">
                  <c:v>100</c:v>
                </c:pt>
                <c:pt idx="26">
                  <c:v>97.788473895113114</c:v>
                </c:pt>
                <c:pt idx="27">
                  <c:v>91.301097001062999</c:v>
                </c:pt>
                <c:pt idx="28">
                  <c:v>65.783847564750957</c:v>
                </c:pt>
                <c:pt idx="29">
                  <c:v>76.839141558699481</c:v>
                </c:pt>
                <c:pt idx="30">
                  <c:v>100.00000000000001</c:v>
                </c:pt>
                <c:pt idx="31">
                  <c:v>99.999999999999986</c:v>
                </c:pt>
                <c:pt idx="32">
                  <c:v>100.00000000000001</c:v>
                </c:pt>
                <c:pt idx="33">
                  <c:v>74.144300295883838</c:v>
                </c:pt>
                <c:pt idx="34">
                  <c:v>89.08205963198337</c:v>
                </c:pt>
                <c:pt idx="35">
                  <c:v>75.231542272878272</c:v>
                </c:pt>
                <c:pt idx="36">
                  <c:v>51.928497645184187</c:v>
                </c:pt>
                <c:pt idx="37">
                  <c:v>11.5709858711067</c:v>
                </c:pt>
                <c:pt idx="38">
                  <c:v>29.071258252752802</c:v>
                </c:pt>
                <c:pt idx="39">
                  <c:v>39.814515259354991</c:v>
                </c:pt>
                <c:pt idx="40">
                  <c:v>38.667284921002924</c:v>
                </c:pt>
                <c:pt idx="41">
                  <c:v>33.194158245673989</c:v>
                </c:pt>
                <c:pt idx="42">
                  <c:v>51.396100098082471</c:v>
                </c:pt>
                <c:pt idx="43">
                  <c:v>28.28686462763341</c:v>
                </c:pt>
                <c:pt idx="44">
                  <c:v>0</c:v>
                </c:pt>
                <c:pt idx="45">
                  <c:v>3.4608977396036162</c:v>
                </c:pt>
                <c:pt idx="46">
                  <c:v>15.244303159053022</c:v>
                </c:pt>
                <c:pt idx="47">
                  <c:v>8.9850376732734301</c:v>
                </c:pt>
                <c:pt idx="48">
                  <c:v>10.384221546361765</c:v>
                </c:pt>
                <c:pt idx="49">
                  <c:v>0</c:v>
                </c:pt>
                <c:pt idx="50">
                  <c:v>0</c:v>
                </c:pt>
                <c:pt idx="51">
                  <c:v>5.6438487314505759</c:v>
                </c:pt>
                <c:pt idx="52">
                  <c:v>0</c:v>
                </c:pt>
                <c:pt idx="53">
                  <c:v>0</c:v>
                </c:pt>
                <c:pt idx="54">
                  <c:v>11.4404751850912</c:v>
                </c:pt>
                <c:pt idx="55">
                  <c:v>0</c:v>
                </c:pt>
                <c:pt idx="56">
                  <c:v>54.206375287545349</c:v>
                </c:pt>
                <c:pt idx="57">
                  <c:v>52.251068024975176</c:v>
                </c:pt>
                <c:pt idx="58">
                  <c:v>28.461496330375816</c:v>
                </c:pt>
                <c:pt idx="59">
                  <c:v>64.234543620262755</c:v>
                </c:pt>
                <c:pt idx="60">
                  <c:v>72.652882371523702</c:v>
                </c:pt>
                <c:pt idx="61">
                  <c:v>68.732612528151137</c:v>
                </c:pt>
                <c:pt idx="62">
                  <c:v>62.788517390019457</c:v>
                </c:pt>
                <c:pt idx="63">
                  <c:v>93.360915510898735</c:v>
                </c:pt>
                <c:pt idx="64">
                  <c:v>87.543182072943324</c:v>
                </c:pt>
                <c:pt idx="65">
                  <c:v>74.201832244652564</c:v>
                </c:pt>
                <c:pt idx="66">
                  <c:v>82.389866606882677</c:v>
                </c:pt>
                <c:pt idx="67">
                  <c:v>82.105552781485926</c:v>
                </c:pt>
                <c:pt idx="68">
                  <c:v>89.756549917966751</c:v>
                </c:pt>
                <c:pt idx="69">
                  <c:v>99.999999999999986</c:v>
                </c:pt>
                <c:pt idx="70">
                  <c:v>100.00000000000001</c:v>
                </c:pt>
                <c:pt idx="71">
                  <c:v>75.426408644160844</c:v>
                </c:pt>
                <c:pt idx="72">
                  <c:v>0</c:v>
                </c:pt>
                <c:pt idx="73">
                  <c:v>23.86815099743103</c:v>
                </c:pt>
                <c:pt idx="74">
                  <c:v>49.82662530007164</c:v>
                </c:pt>
                <c:pt idx="75">
                  <c:v>36.846686226889133</c:v>
                </c:pt>
                <c:pt idx="76">
                  <c:v>62.912131459367963</c:v>
                </c:pt>
                <c:pt idx="77">
                  <c:v>71.108527950966973</c:v>
                </c:pt>
                <c:pt idx="78">
                  <c:v>100.00000000000001</c:v>
                </c:pt>
                <c:pt idx="79">
                  <c:v>100</c:v>
                </c:pt>
                <c:pt idx="80">
                  <c:v>91.801196210236697</c:v>
                </c:pt>
                <c:pt idx="81">
                  <c:v>64.597117098043327</c:v>
                </c:pt>
                <c:pt idx="82">
                  <c:v>78.335891600063647</c:v>
                </c:pt>
                <c:pt idx="83">
                  <c:v>64.104871292718769</c:v>
                </c:pt>
                <c:pt idx="84">
                  <c:v>19.822156354205038</c:v>
                </c:pt>
                <c:pt idx="85">
                  <c:v>7.8882831383756242</c:v>
                </c:pt>
                <c:pt idx="86">
                  <c:v>37.064874115633707</c:v>
                </c:pt>
                <c:pt idx="87">
                  <c:v>45.805289445672528</c:v>
                </c:pt>
                <c:pt idx="88">
                  <c:v>37.383721845340254</c:v>
                </c:pt>
                <c:pt idx="89">
                  <c:v>10.788094376151115</c:v>
                </c:pt>
                <c:pt idx="90">
                  <c:v>38.834936174901166</c:v>
                </c:pt>
                <c:pt idx="91">
                  <c:v>48.814002172099705</c:v>
                </c:pt>
                <c:pt idx="92">
                  <c:v>80.0434419907766</c:v>
                </c:pt>
                <c:pt idx="93">
                  <c:v>100</c:v>
                </c:pt>
                <c:pt idx="94">
                  <c:v>91.171569197380236</c:v>
                </c:pt>
                <c:pt idx="95">
                  <c:v>92.63263961554884</c:v>
                </c:pt>
                <c:pt idx="96">
                  <c:v>63.482928341665875</c:v>
                </c:pt>
                <c:pt idx="97">
                  <c:v>47.147618493973518</c:v>
                </c:pt>
                <c:pt idx="98">
                  <c:v>23.84025113358927</c:v>
                </c:pt>
                <c:pt idx="99">
                  <c:v>45.752431887765148</c:v>
                </c:pt>
                <c:pt idx="100">
                  <c:v>4.7823896446150282</c:v>
                </c:pt>
                <c:pt idx="101">
                  <c:v>0</c:v>
                </c:pt>
                <c:pt idx="102">
                  <c:v>21.26502732240435</c:v>
                </c:pt>
                <c:pt idx="103">
                  <c:v>19.953551912568486</c:v>
                </c:pt>
                <c:pt idx="104">
                  <c:v>57.094754564108278</c:v>
                </c:pt>
                <c:pt idx="105">
                  <c:v>94.596727521439703</c:v>
                </c:pt>
                <c:pt idx="106">
                  <c:v>100</c:v>
                </c:pt>
                <c:pt idx="107">
                  <c:v>82.302972019965907</c:v>
                </c:pt>
                <c:pt idx="108">
                  <c:v>100</c:v>
                </c:pt>
                <c:pt idx="109">
                  <c:v>86.389134927664443</c:v>
                </c:pt>
                <c:pt idx="110">
                  <c:v>70.250959551225108</c:v>
                </c:pt>
                <c:pt idx="111">
                  <c:v>55.532919988189825</c:v>
                </c:pt>
                <c:pt idx="112">
                  <c:v>72.547977561263693</c:v>
                </c:pt>
                <c:pt idx="113">
                  <c:v>92.066725715973107</c:v>
                </c:pt>
                <c:pt idx="114">
                  <c:v>100</c:v>
                </c:pt>
                <c:pt idx="115">
                  <c:v>39.653210512055679</c:v>
                </c:pt>
                <c:pt idx="116">
                  <c:v>69.929962287385592</c:v>
                </c:pt>
                <c:pt idx="117">
                  <c:v>21.829475708052669</c:v>
                </c:pt>
                <c:pt idx="118">
                  <c:v>34.642663856210753</c:v>
                </c:pt>
                <c:pt idx="119">
                  <c:v>0</c:v>
                </c:pt>
                <c:pt idx="120">
                  <c:v>1.7175621368416201</c:v>
                </c:pt>
                <c:pt idx="121">
                  <c:v>34.952135227025927</c:v>
                </c:pt>
                <c:pt idx="122">
                  <c:v>25.661305490583416</c:v>
                </c:pt>
                <c:pt idx="123">
                  <c:v>31.28692339225007</c:v>
                </c:pt>
                <c:pt idx="124">
                  <c:v>0</c:v>
                </c:pt>
                <c:pt idx="125">
                  <c:v>0</c:v>
                </c:pt>
                <c:pt idx="126">
                  <c:v>21.854304635761704</c:v>
                </c:pt>
                <c:pt idx="127">
                  <c:v>0.58774834437113965</c:v>
                </c:pt>
                <c:pt idx="128">
                  <c:v>0</c:v>
                </c:pt>
                <c:pt idx="129">
                  <c:v>36.500809432175558</c:v>
                </c:pt>
                <c:pt idx="130">
                  <c:v>39.738538134946047</c:v>
                </c:pt>
                <c:pt idx="131">
                  <c:v>64.929365795010511</c:v>
                </c:pt>
                <c:pt idx="132">
                  <c:v>81.932672076946062</c:v>
                </c:pt>
                <c:pt idx="133">
                  <c:v>83.420498948000741</c:v>
                </c:pt>
                <c:pt idx="134">
                  <c:v>90.646227832882261</c:v>
                </c:pt>
                <c:pt idx="135">
                  <c:v>88.097385031559881</c:v>
                </c:pt>
                <c:pt idx="136">
                  <c:v>68.75563570784476</c:v>
                </c:pt>
                <c:pt idx="137">
                  <c:v>51.96436600719418</c:v>
                </c:pt>
                <c:pt idx="138">
                  <c:v>71.437773769647251</c:v>
                </c:pt>
                <c:pt idx="139">
                  <c:v>47.751868075238285</c:v>
                </c:pt>
                <c:pt idx="140">
                  <c:v>37.35076870222472</c:v>
                </c:pt>
                <c:pt idx="141">
                  <c:v>36.54452896657174</c:v>
                </c:pt>
                <c:pt idx="142">
                  <c:v>0.79853226461336535</c:v>
                </c:pt>
                <c:pt idx="143">
                  <c:v>11.272688993488307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24.776847977684682</c:v>
                </c:pt>
                <c:pt idx="152">
                  <c:v>0</c:v>
                </c:pt>
                <c:pt idx="153">
                  <c:v>0</c:v>
                </c:pt>
                <c:pt idx="154">
                  <c:v>7.9402740846798103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E-40F4-827C-6343915CD032}"/>
            </c:ext>
          </c:extLst>
        </c:ser>
        <c:ser>
          <c:idx val="1"/>
          <c:order val="1"/>
          <c:tx>
            <c:v>%K (slow)</c:v>
          </c:tx>
          <c:spPr>
            <a:ln w="190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'Stochastic Oscillator'!$A$10:$A$164</c:f>
              <c:numCache>
                <c:formatCode>m/d/yyyy</c:formatCode>
                <c:ptCount val="155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</c:numCache>
            </c:numRef>
          </c:cat>
          <c:val>
            <c:numRef>
              <c:f>'Stochastic Oscillator'!$I$10:$I$164</c:f>
              <c:numCache>
                <c:formatCode>#,##0.00</c:formatCode>
                <c:ptCount val="155"/>
                <c:pt idx="0">
                  <c:v>33.811466599476567</c:v>
                </c:pt>
                <c:pt idx="1">
                  <c:v>18.029112083167973</c:v>
                </c:pt>
                <c:pt idx="2">
                  <c:v>36.058224166335947</c:v>
                </c:pt>
                <c:pt idx="3">
                  <c:v>56.101003669055032</c:v>
                </c:pt>
                <c:pt idx="4">
                  <c:v>77.914574313949743</c:v>
                </c:pt>
                <c:pt idx="5">
                  <c:v>83.867368574458737</c:v>
                </c:pt>
                <c:pt idx="6">
                  <c:v>83.056195116014521</c:v>
                </c:pt>
                <c:pt idx="7">
                  <c:v>87.644536028738742</c:v>
                </c:pt>
                <c:pt idx="8">
                  <c:v>92.754599285124726</c:v>
                </c:pt>
                <c:pt idx="9">
                  <c:v>99.791138597278888</c:v>
                </c:pt>
                <c:pt idx="10">
                  <c:v>99.582277194557761</c:v>
                </c:pt>
                <c:pt idx="11">
                  <c:v>99.164554389115523</c:v>
                </c:pt>
                <c:pt idx="12">
                  <c:v>98.32910877823106</c:v>
                </c:pt>
                <c:pt idx="13">
                  <c:v>96.65821755646212</c:v>
                </c:pt>
                <c:pt idx="14">
                  <c:v>93.316435112924239</c:v>
                </c:pt>
                <c:pt idx="15">
                  <c:v>94.906233418440479</c:v>
                </c:pt>
                <c:pt idx="16">
                  <c:v>91.62462583921922</c:v>
                </c:pt>
                <c:pt idx="17">
                  <c:v>84.558033180127126</c:v>
                </c:pt>
                <c:pt idx="18">
                  <c:v>71.231875661371248</c:v>
                </c:pt>
                <c:pt idx="19">
                  <c:v>91.531691047346015</c:v>
                </c:pt>
                <c:pt idx="20">
                  <c:v>99.385803502849768</c:v>
                </c:pt>
                <c:pt idx="21">
                  <c:v>98.771607005699551</c:v>
                </c:pt>
                <c:pt idx="22">
                  <c:v>98.833016510391417</c:v>
                </c:pt>
                <c:pt idx="23">
                  <c:v>97.666033020782862</c:v>
                </c:pt>
                <c:pt idx="24">
                  <c:v>95.332066041565724</c:v>
                </c:pt>
                <c:pt idx="25">
                  <c:v>95.393565756041923</c:v>
                </c:pt>
                <c:pt idx="26">
                  <c:v>90.787131512083846</c:v>
                </c:pt>
                <c:pt idx="27">
                  <c:v>83.785789129054564</c:v>
                </c:pt>
                <c:pt idx="28">
                  <c:v>76.270481257046129</c:v>
                </c:pt>
                <c:pt idx="29">
                  <c:v>86.757114949341315</c:v>
                </c:pt>
                <c:pt idx="30">
                  <c:v>96.675088339983134</c:v>
                </c:pt>
                <c:pt idx="31">
                  <c:v>93.350176679966253</c:v>
                </c:pt>
                <c:pt idx="32">
                  <c:v>86.700353359932521</c:v>
                </c:pt>
                <c:pt idx="33">
                  <c:v>73.400706719865028</c:v>
                </c:pt>
                <c:pt idx="34">
                  <c:v>72.657113143846217</c:v>
                </c:pt>
                <c:pt idx="35">
                  <c:v>56.232166655709065</c:v>
                </c:pt>
                <c:pt idx="36">
                  <c:v>37.232791038539865</c:v>
                </c:pt>
                <c:pt idx="37">
                  <c:v>22.537084431895547</c:v>
                </c:pt>
                <c:pt idx="38">
                  <c:v>33.503182992684394</c:v>
                </c:pt>
                <c:pt idx="39">
                  <c:v>37.935107732615982</c:v>
                </c:pt>
                <c:pt idx="40">
                  <c:v>36.055700205876974</c:v>
                </c:pt>
                <c:pt idx="41">
                  <c:v>33.444115490751017</c:v>
                </c:pt>
                <c:pt idx="42">
                  <c:v>33.694072735828037</c:v>
                </c:pt>
                <c:pt idx="43">
                  <c:v>15.9920453735736</c:v>
                </c:pt>
                <c:pt idx="44">
                  <c:v>3.6972261195137888</c:v>
                </c:pt>
                <c:pt idx="45">
                  <c:v>7.3944522390275775</c:v>
                </c:pt>
                <c:pt idx="46">
                  <c:v>11.328006738451538</c:v>
                </c:pt>
                <c:pt idx="47">
                  <c:v>7.4117103178500532</c:v>
                </c:pt>
                <c:pt idx="48">
                  <c:v>5.8383829624266754</c:v>
                </c:pt>
                <c:pt idx="49">
                  <c:v>1.2925443784915855</c:v>
                </c:pt>
                <c:pt idx="50">
                  <c:v>2.5850887569831711</c:v>
                </c:pt>
                <c:pt idx="51">
                  <c:v>5.1701775139663422</c:v>
                </c:pt>
                <c:pt idx="52">
                  <c:v>4.6965062964821085</c:v>
                </c:pt>
                <c:pt idx="53">
                  <c:v>9.393012592964217</c:v>
                </c:pt>
                <c:pt idx="54">
                  <c:v>18.786025185928434</c:v>
                </c:pt>
                <c:pt idx="55">
                  <c:v>26.131575186765666</c:v>
                </c:pt>
                <c:pt idx="56">
                  <c:v>52.263150373531332</c:v>
                </c:pt>
                <c:pt idx="57">
                  <c:v>50.319925459517307</c:v>
                </c:pt>
                <c:pt idx="58">
                  <c:v>48.388782894059432</c:v>
                </c:pt>
                <c:pt idx="59">
                  <c:v>68.316069457743055</c:v>
                </c:pt>
                <c:pt idx="60">
                  <c:v>72.39759529522334</c:v>
                </c:pt>
                <c:pt idx="61">
                  <c:v>72.142308218922977</c:v>
                </c:pt>
                <c:pt idx="62">
                  <c:v>75.552003909694804</c:v>
                </c:pt>
                <c:pt idx="63">
                  <c:v>88.315490429370143</c:v>
                </c:pt>
                <c:pt idx="64">
                  <c:v>83.270065347841552</c:v>
                </c:pt>
                <c:pt idx="65">
                  <c:v>78.996948622739779</c:v>
                </c:pt>
                <c:pt idx="66">
                  <c:v>83.792065000827009</c:v>
                </c:pt>
                <c:pt idx="67">
                  <c:v>85.19426339477134</c:v>
                </c:pt>
                <c:pt idx="68">
                  <c:v>88.282974008056755</c:v>
                </c:pt>
                <c:pt idx="69">
                  <c:v>86.809398098146744</c:v>
                </c:pt>
                <c:pt idx="70">
                  <c:v>73.618796196293488</c:v>
                </c:pt>
                <c:pt idx="71">
                  <c:v>47.237592392586976</c:v>
                </c:pt>
                <c:pt idx="72">
                  <c:v>19.048776141013114</c:v>
                </c:pt>
                <c:pt idx="73">
                  <c:v>38.097552282026228</c:v>
                </c:pt>
                <c:pt idx="74">
                  <c:v>52.326953566621434</c:v>
                </c:pt>
                <c:pt idx="75">
                  <c:v>54.827281833171227</c:v>
                </c:pt>
                <c:pt idx="76">
                  <c:v>72.807877439453321</c:v>
                </c:pt>
                <c:pt idx="77">
                  <c:v>82.703623419538687</c:v>
                </c:pt>
                <c:pt idx="78">
                  <c:v>94.2987188881104</c:v>
                </c:pt>
                <c:pt idx="79">
                  <c:v>88.597437776220787</c:v>
                </c:pt>
                <c:pt idx="80">
                  <c:v>77.194875552441573</c:v>
                </c:pt>
                <c:pt idx="81">
                  <c:v>62.588554894646464</c:v>
                </c:pt>
                <c:pt idx="82">
                  <c:v>60.579992691249601</c:v>
                </c:pt>
                <c:pt idx="83">
                  <c:v>42.824093782435547</c:v>
                </c:pt>
                <c:pt idx="84">
                  <c:v>21.543316272152325</c:v>
                </c:pt>
                <c:pt idx="85">
                  <c:v>23.264476190099614</c:v>
                </c:pt>
                <c:pt idx="86">
                  <c:v>38.640669241823602</c:v>
                </c:pt>
                <c:pt idx="87">
                  <c:v>40.21646436801349</c:v>
                </c:pt>
                <c:pt idx="88">
                  <c:v>34.627639290354445</c:v>
                </c:pt>
                <c:pt idx="89">
                  <c:v>31.871556735368632</c:v>
                </c:pt>
                <c:pt idx="90">
                  <c:v>52.955019094586149</c:v>
                </c:pt>
                <c:pt idx="91">
                  <c:v>67.075102014271124</c:v>
                </c:pt>
                <c:pt idx="92">
                  <c:v>85.336201856442528</c:v>
                </c:pt>
                <c:pt idx="93">
                  <c:v>90.628961722108443</c:v>
                </c:pt>
                <c:pt idx="94">
                  <c:v>81.257923444216871</c:v>
                </c:pt>
                <c:pt idx="95">
                  <c:v>71.344277691053506</c:v>
                </c:pt>
                <c:pt idx="96">
                  <c:v>50.055915766558172</c:v>
                </c:pt>
                <c:pt idx="97">
                  <c:v>36.628903191450462</c:v>
                </c:pt>
                <c:pt idx="98">
                  <c:v>26.110187888927413</c:v>
                </c:pt>
                <c:pt idx="99">
                  <c:v>28.380124644265557</c:v>
                </c:pt>
                <c:pt idx="100">
                  <c:v>11.007817400765969</c:v>
                </c:pt>
                <c:pt idx="101">
                  <c:v>17.233245156916908</c:v>
                </c:pt>
                <c:pt idx="102">
                  <c:v>34.466490313833816</c:v>
                </c:pt>
                <c:pt idx="103">
                  <c:v>47.667953305263289</c:v>
                </c:pt>
                <c:pt idx="104">
                  <c:v>75.382354697958093</c:v>
                </c:pt>
                <c:pt idx="105">
                  <c:v>93.6699548318079</c:v>
                </c:pt>
                <c:pt idx="106">
                  <c:v>92.74318214217611</c:v>
                </c:pt>
                <c:pt idx="107">
                  <c:v>85.48636428435222</c:v>
                </c:pt>
                <c:pt idx="108">
                  <c:v>88.669756548738519</c:v>
                </c:pt>
                <c:pt idx="109">
                  <c:v>77.339513097477038</c:v>
                </c:pt>
                <c:pt idx="110">
                  <c:v>68.289891267289633</c:v>
                </c:pt>
                <c:pt idx="111">
                  <c:v>66.328822983354158</c:v>
                </c:pt>
                <c:pt idx="112">
                  <c:v>77.124725978518484</c:v>
                </c:pt>
                <c:pt idx="113">
                  <c:v>81.701474395773289</c:v>
                </c:pt>
                <c:pt idx="114">
                  <c:v>71.336223075573471</c:v>
                </c:pt>
                <c:pt idx="115">
                  <c:v>42.672446151146943</c:v>
                </c:pt>
                <c:pt idx="116">
                  <c:v>45.691681790238214</c:v>
                </c:pt>
                <c:pt idx="117">
                  <c:v>21.453401293090831</c:v>
                </c:pt>
                <c:pt idx="118">
                  <c:v>21.077326878128993</c:v>
                </c:pt>
                <c:pt idx="119">
                  <c:v>7.5119899000472312</c:v>
                </c:pt>
                <c:pt idx="120">
                  <c:v>15.023979800094462</c:v>
                </c:pt>
                <c:pt idx="121">
                  <c:v>28.330397463347303</c:v>
                </c:pt>
                <c:pt idx="122">
                  <c:v>21.708659699668683</c:v>
                </c:pt>
                <c:pt idx="123">
                  <c:v>17.75601390875395</c:v>
                </c:pt>
                <c:pt idx="124">
                  <c:v>4.2251044252578316</c:v>
                </c:pt>
                <c:pt idx="125">
                  <c:v>8.4502088505156632</c:v>
                </c:pt>
                <c:pt idx="126">
                  <c:v>16.900417701031326</c:v>
                </c:pt>
                <c:pt idx="127">
                  <c:v>11.946530766300947</c:v>
                </c:pt>
                <c:pt idx="128">
                  <c:v>23.305313188230755</c:v>
                </c:pt>
                <c:pt idx="129">
                  <c:v>46.610626376461511</c:v>
                </c:pt>
                <c:pt idx="130">
                  <c:v>56.720443320747464</c:v>
                </c:pt>
                <c:pt idx="131">
                  <c:v>73.702348506548887</c:v>
                </c:pt>
                <c:pt idx="132">
                  <c:v>82.475331218087263</c:v>
                </c:pt>
                <c:pt idx="133">
                  <c:v>83.017990359228463</c:v>
                </c:pt>
                <c:pt idx="134">
                  <c:v>82.615481770456171</c:v>
                </c:pt>
                <c:pt idx="135">
                  <c:v>74.584735708030081</c:v>
                </c:pt>
                <c:pt idx="136">
                  <c:v>61.072086384500274</c:v>
                </c:pt>
                <c:pt idx="137">
                  <c:v>53.388537061155787</c:v>
                </c:pt>
                <c:pt idx="138">
                  <c:v>54.812708115117388</c:v>
                </c:pt>
                <c:pt idx="139">
                  <c:v>38.187642460587519</c:v>
                </c:pt>
                <c:pt idx="140">
                  <c:v>28.623416845936749</c:v>
                </c:pt>
                <c:pt idx="141">
                  <c:v>19.896064989648778</c:v>
                </c:pt>
                <c:pt idx="142">
                  <c:v>3.247601012725819</c:v>
                </c:pt>
                <c:pt idx="143">
                  <c:v>5.6966697608382724</c:v>
                </c:pt>
                <c:pt idx="144">
                  <c:v>0.12065052818823727</c:v>
                </c:pt>
                <c:pt idx="145">
                  <c:v>0.24130105637647453</c:v>
                </c:pt>
                <c:pt idx="146">
                  <c:v>0.48260211275294906</c:v>
                </c:pt>
                <c:pt idx="147">
                  <c:v>0.96520422550589813</c:v>
                </c:pt>
                <c:pt idx="148">
                  <c:v>1.9304084510117963</c:v>
                </c:pt>
                <c:pt idx="149">
                  <c:v>3.8608169020235925</c:v>
                </c:pt>
                <c:pt idx="150">
                  <c:v>7.721633804047185</c:v>
                </c:pt>
                <c:pt idx="151">
                  <c:v>15.44326760809437</c:v>
                </c:pt>
                <c:pt idx="152">
                  <c:v>6.1096872385040566</c:v>
                </c:pt>
                <c:pt idx="153">
                  <c:v>12.219374477008113</c:v>
                </c:pt>
                <c:pt idx="154">
                  <c:v>24.438748954016226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E-40F4-827C-6343915CD032}"/>
            </c:ext>
          </c:extLst>
        </c:ser>
        <c:ser>
          <c:idx val="2"/>
          <c:order val="2"/>
          <c:tx>
            <c:v>%D (slow)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'Stochastic Oscillator'!$A$10:$A$164</c:f>
              <c:numCache>
                <c:formatCode>m/d/yyyy</c:formatCode>
                <c:ptCount val="155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</c:numCache>
            </c:numRef>
          </c:cat>
          <c:val>
            <c:numRef>
              <c:f>'Stochastic Oscillator'!$J$10:$J$164</c:f>
              <c:numCache>
                <c:formatCode>#,##0.00</c:formatCode>
                <c:ptCount val="155"/>
                <c:pt idx="0">
                  <c:v>42.872367449347429</c:v>
                </c:pt>
                <c:pt idx="1">
                  <c:v>47.40281787428286</c:v>
                </c:pt>
                <c:pt idx="2">
                  <c:v>62.089670769840303</c:v>
                </c:pt>
                <c:pt idx="3">
                  <c:v>75.105394071592471</c:v>
                </c:pt>
                <c:pt idx="4">
                  <c:v>84.607589272861176</c:v>
                </c:pt>
                <c:pt idx="5">
                  <c:v>87.954096752316886</c:v>
                </c:pt>
                <c:pt idx="6">
                  <c:v>89.997460841245953</c:v>
                </c:pt>
                <c:pt idx="7">
                  <c:v>93.468093703861655</c:v>
                </c:pt>
                <c:pt idx="8">
                  <c:v>96.379872541423111</c:v>
                </c:pt>
                <c:pt idx="9">
                  <c:v>98.19250916957229</c:v>
                </c:pt>
                <c:pt idx="10">
                  <c:v>97.393194455718969</c:v>
                </c:pt>
                <c:pt idx="11">
                  <c:v>96.298653086299538</c:v>
                </c:pt>
                <c:pt idx="12">
                  <c:v>94.865702434891546</c:v>
                </c:pt>
                <c:pt idx="13">
                  <c:v>93.133999263221781</c:v>
                </c:pt>
                <c:pt idx="14">
                  <c:v>91.371890116601605</c:v>
                </c:pt>
                <c:pt idx="15">
                  <c:v>90.399617618440274</c:v>
                </c:pt>
                <c:pt idx="16">
                  <c:v>88.146309718440165</c:v>
                </c:pt>
                <c:pt idx="17">
                  <c:v>86.407151658050623</c:v>
                </c:pt>
                <c:pt idx="18">
                  <c:v>87.331710897012357</c:v>
                </c:pt>
                <c:pt idx="19">
                  <c:v>95.381628514832897</c:v>
                </c:pt>
                <c:pt idx="20">
                  <c:v>97.30659724857631</c:v>
                </c:pt>
                <c:pt idx="21">
                  <c:v>96.266994121439581</c:v>
                </c:pt>
                <c:pt idx="22">
                  <c:v>95.014687679309588</c:v>
                </c:pt>
                <c:pt idx="23">
                  <c:v>93.105523263768674</c:v>
                </c:pt>
                <c:pt idx="24">
                  <c:v>90.82526838526158</c:v>
                </c:pt>
                <c:pt idx="25">
                  <c:v>88.571869557109508</c:v>
                </c:pt>
                <c:pt idx="26">
                  <c:v>85.161021457643287</c:v>
                </c:pt>
                <c:pt idx="27">
                  <c:v>82.347966430422986</c:v>
                </c:pt>
                <c:pt idx="28">
                  <c:v>81.629055081107182</c:v>
                </c:pt>
                <c:pt idx="29">
                  <c:v>84.308341993137702</c:v>
                </c:pt>
                <c:pt idx="30">
                  <c:v>83.083955515035882</c:v>
                </c:pt>
                <c:pt idx="31">
                  <c:v>76.288389102562235</c:v>
                </c:pt>
                <c:pt idx="32">
                  <c:v>67.757495313860232</c:v>
                </c:pt>
                <c:pt idx="33">
                  <c:v>58.286066290824081</c:v>
                </c:pt>
                <c:pt idx="34">
                  <c:v>50.728746076303608</c:v>
                </c:pt>
                <c:pt idx="35">
                  <c:v>39.764562542532303</c:v>
                </c:pt>
                <c:pt idx="36">
                  <c:v>31.530760485943915</c:v>
                </c:pt>
                <c:pt idx="37">
                  <c:v>28.679745209645937</c:v>
                </c:pt>
                <c:pt idx="38">
                  <c:v>31.75107559852113</c:v>
                </c:pt>
                <c:pt idx="39">
                  <c:v>30.875021901439496</c:v>
                </c:pt>
                <c:pt idx="40">
                  <c:v>27.344978985851252</c:v>
                </c:pt>
                <c:pt idx="41">
                  <c:v>22.98961837583839</c:v>
                </c:pt>
                <c:pt idx="42">
                  <c:v>17.762369818382073</c:v>
                </c:pt>
                <c:pt idx="43">
                  <c:v>9.7965183596590872</c:v>
                </c:pt>
                <c:pt idx="44">
                  <c:v>6.6987548527018301</c:v>
                </c:pt>
                <c:pt idx="45">
                  <c:v>8.1995192192958495</c:v>
                </c:pt>
                <c:pt idx="46">
                  <c:v>8.6020527094299837</c:v>
                </c:pt>
                <c:pt idx="47">
                  <c:v>7.2390756949192063</c:v>
                </c:pt>
                <c:pt idx="48">
                  <c:v>7.152758383453782</c:v>
                </c:pt>
                <c:pt idx="49">
                  <c:v>7.8099460939673344</c:v>
                </c:pt>
                <c:pt idx="50">
                  <c:v>11.068646951705208</c:v>
                </c:pt>
                <c:pt idx="51">
                  <c:v>15.310426049066226</c:v>
                </c:pt>
                <c:pt idx="52">
                  <c:v>20.380550316616166</c:v>
                </c:pt>
                <c:pt idx="53">
                  <c:v>28.222572326683188</c:v>
                </c:pt>
                <c:pt idx="54">
                  <c:v>37.637352193542668</c:v>
                </c:pt>
                <c:pt idx="55">
                  <c:v>47.063015697349783</c:v>
                </c:pt>
                <c:pt idx="56">
                  <c:v>57.528735952641831</c:v>
                </c:pt>
                <c:pt idx="57">
                  <c:v>60.161528742197071</c:v>
                </c:pt>
                <c:pt idx="58">
                  <c:v>65.082330383536942</c:v>
                </c:pt>
                <c:pt idx="59">
                  <c:v>73.429104128275682</c:v>
                </c:pt>
                <c:pt idx="60">
                  <c:v>75.985621463541989</c:v>
                </c:pt>
                <c:pt idx="61">
                  <c:v>77.779634547701306</c:v>
                </c:pt>
                <c:pt idx="62">
                  <c:v>80.598297712090471</c:v>
                </c:pt>
                <c:pt idx="63">
                  <c:v>83.121444613288304</c:v>
                </c:pt>
                <c:pt idx="64">
                  <c:v>80.524421705247363</c:v>
                </c:pt>
                <c:pt idx="65">
                  <c:v>79.151599883950269</c:v>
                </c:pt>
                <c:pt idx="66">
                  <c:v>79.228925514555499</c:v>
                </c:pt>
                <c:pt idx="67">
                  <c:v>76.947355771419737</c:v>
                </c:pt>
                <c:pt idx="68">
                  <c:v>72.823901959743935</c:v>
                </c:pt>
                <c:pt idx="69">
                  <c:v>65.094365935587518</c:v>
                </c:pt>
                <c:pt idx="70">
                  <c:v>54.236849854307891</c:v>
                </c:pt>
                <c:pt idx="71">
                  <c:v>44.545876683315086</c:v>
                </c:pt>
                <c:pt idx="72">
                  <c:v>43.200018828679141</c:v>
                </c:pt>
                <c:pt idx="73">
                  <c:v>55.275640172512148</c:v>
                </c:pt>
                <c:pt idx="74">
                  <c:v>63.864684117755104</c:v>
                </c:pt>
                <c:pt idx="75">
                  <c:v>69.633549393321928</c:v>
                </c:pt>
                <c:pt idx="76">
                  <c:v>77.036683173397279</c:v>
                </c:pt>
                <c:pt idx="77">
                  <c:v>79.15108604036925</c:v>
                </c:pt>
                <c:pt idx="78">
                  <c:v>77.374817350784525</c:v>
                </c:pt>
                <c:pt idx="79">
                  <c:v>68.91286658212158</c:v>
                </c:pt>
                <c:pt idx="80">
                  <c:v>59.070580985071977</c:v>
                </c:pt>
                <c:pt idx="81">
                  <c:v>50.008433701387169</c:v>
                </c:pt>
                <c:pt idx="82">
                  <c:v>43.718373104757518</c:v>
                </c:pt>
                <c:pt idx="83">
                  <c:v>35.28756331151147</c:v>
                </c:pt>
                <c:pt idx="84">
                  <c:v>31.519298076049424</c:v>
                </c:pt>
                <c:pt idx="85">
                  <c:v>36.507288977997973</c:v>
                </c:pt>
                <c:pt idx="86">
                  <c:v>43.128695371947146</c:v>
                </c:pt>
                <c:pt idx="87">
                  <c:v>45.37270843700891</c:v>
                </c:pt>
                <c:pt idx="88">
                  <c:v>47.950830471506613</c:v>
                </c:pt>
                <c:pt idx="89">
                  <c:v>54.612426062082683</c:v>
                </c:pt>
                <c:pt idx="90">
                  <c:v>65.982860725439707</c:v>
                </c:pt>
                <c:pt idx="91">
                  <c:v>72.496781540866493</c:v>
                </c:pt>
                <c:pt idx="92">
                  <c:v>75.207621304164178</c:v>
                </c:pt>
                <c:pt idx="93">
                  <c:v>70.143331028025003</c:v>
                </c:pt>
                <c:pt idx="94">
                  <c:v>59.900515680983276</c:v>
                </c:pt>
                <c:pt idx="95">
                  <c:v>49.221811799366478</c:v>
                </c:pt>
                <c:pt idx="96">
                  <c:v>38.160578853522964</c:v>
                </c:pt>
                <c:pt idx="97">
                  <c:v>32.212910397005359</c:v>
                </c:pt>
                <c:pt idx="98">
                  <c:v>30.004913999782801</c:v>
                </c:pt>
                <c:pt idx="99">
                  <c:v>31.952277055210491</c:v>
                </c:pt>
                <c:pt idx="100">
                  <c:v>33.738353260682956</c:v>
                </c:pt>
                <c:pt idx="101">
                  <c:v>45.103621190641448</c:v>
                </c:pt>
                <c:pt idx="102">
                  <c:v>59.038809207503711</c:v>
                </c:pt>
                <c:pt idx="103">
                  <c:v>71.324968654338647</c:v>
                </c:pt>
                <c:pt idx="104">
                  <c:v>83.153476328876309</c:v>
                </c:pt>
                <c:pt idx="105">
                  <c:v>87.039037144335396</c:v>
                </c:pt>
                <c:pt idx="106">
                  <c:v>83.723578300599144</c:v>
                </c:pt>
                <c:pt idx="107">
                  <c:v>79.213776379810668</c:v>
                </c:pt>
                <c:pt idx="108">
                  <c:v>76.077482427539891</c:v>
                </c:pt>
                <c:pt idx="109">
                  <c:v>69.78134536694057</c:v>
                </c:pt>
                <c:pt idx="110">
                  <c:v>66.002261501672322</c:v>
                </c:pt>
                <c:pt idx="111">
                  <c:v>64.858446618863667</c:v>
                </c:pt>
                <c:pt idx="112">
                  <c:v>64.123258436618414</c:v>
                </c:pt>
                <c:pt idx="113">
                  <c:v>57.622524665668365</c:v>
                </c:pt>
                <c:pt idx="114">
                  <c:v>45.583049800615903</c:v>
                </c:pt>
                <c:pt idx="115">
                  <c:v>32.706463163137116</c:v>
                </c:pt>
                <c:pt idx="116">
                  <c:v>27.723471669132202</c:v>
                </c:pt>
                <c:pt idx="117">
                  <c:v>18.739366608579196</c:v>
                </c:pt>
                <c:pt idx="118">
                  <c:v>17.382349266323377</c:v>
                </c:pt>
                <c:pt idx="119">
                  <c:v>15.534860460420566</c:v>
                </c:pt>
                <c:pt idx="120">
                  <c:v>19.546295740607231</c:v>
                </c:pt>
                <c:pt idx="121">
                  <c:v>21.807453710863612</c:v>
                </c:pt>
                <c:pt idx="122">
                  <c:v>18.545981834621767</c:v>
                </c:pt>
                <c:pt idx="123">
                  <c:v>16.964642902098305</c:v>
                </c:pt>
                <c:pt idx="124">
                  <c:v>16.568957398770483</c:v>
                </c:pt>
                <c:pt idx="125">
                  <c:v>22.740883885526806</c:v>
                </c:pt>
                <c:pt idx="126">
                  <c:v>29.886221403032373</c:v>
                </c:pt>
                <c:pt idx="127">
                  <c:v>36.379123254032891</c:v>
                </c:pt>
                <c:pt idx="128">
                  <c:v>48.595419497898853</c:v>
                </c:pt>
                <c:pt idx="129">
                  <c:v>61.240472652732898</c:v>
                </c:pt>
                <c:pt idx="130">
                  <c:v>68.555395790868587</c:v>
                </c:pt>
                <c:pt idx="131">
                  <c:v>74.472872025929135</c:v>
                </c:pt>
                <c:pt idx="132">
                  <c:v>74.858133785619245</c:v>
                </c:pt>
                <c:pt idx="133">
                  <c:v>71.049535069385229</c:v>
                </c:pt>
                <c:pt idx="134">
                  <c:v>65.065307424463612</c:v>
                </c:pt>
                <c:pt idx="135">
                  <c:v>56.290220251467318</c:v>
                </c:pt>
                <c:pt idx="136">
                  <c:v>47.142962523185929</c:v>
                </c:pt>
                <c:pt idx="137">
                  <c:v>40.178400592528753</c:v>
                </c:pt>
                <c:pt idx="138">
                  <c:v>33.573332358215232</c:v>
                </c:pt>
                <c:pt idx="139">
                  <c:v>22.953644479764151</c:v>
                </c:pt>
                <c:pt idx="140">
                  <c:v>15.336645489352467</c:v>
                </c:pt>
                <c:pt idx="141">
                  <c:v>8.6932598110603241</c:v>
                </c:pt>
                <c:pt idx="142">
                  <c:v>3.0918572217660953</c:v>
                </c:pt>
                <c:pt idx="143">
                  <c:v>3.0139853262862335</c:v>
                </c:pt>
                <c:pt idx="144">
                  <c:v>1.6726431090102136</c:v>
                </c:pt>
                <c:pt idx="145">
                  <c:v>2.4486393994212015</c:v>
                </c:pt>
                <c:pt idx="146">
                  <c:v>3.5523085709435644</c:v>
                </c:pt>
                <c:pt idx="147">
                  <c:v>5.0871618000388716</c:v>
                </c:pt>
                <c:pt idx="148">
                  <c:v>7.1481405873053578</c:v>
                </c:pt>
                <c:pt idx="149">
                  <c:v>9.7570066554521375</c:v>
                </c:pt>
                <c:pt idx="150">
                  <c:v>12.705101532166406</c:v>
                </c:pt>
                <c:pt idx="151">
                  <c:v>15.196835396226016</c:v>
                </c:pt>
                <c:pt idx="152">
                  <c:v>15.073619290291838</c:v>
                </c:pt>
                <c:pt idx="153">
                  <c:v>19.555585316185727</c:v>
                </c:pt>
                <c:pt idx="154">
                  <c:v>23.223690735774529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1E-40F4-827C-6343915C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997312"/>
        <c:axId val="1"/>
      </c:lineChart>
      <c:catAx>
        <c:axId val="624997312"/>
        <c:scaling>
          <c:orientation val="maxMin"/>
        </c:scaling>
        <c:delete val="0"/>
        <c:axPos val="b"/>
        <c:majorGridlines>
          <c:spPr>
            <a:ln w="12700">
              <a:solidFill>
                <a:srgbClr val="DDD9C3"/>
              </a:solidFill>
              <a:prstDash val="lgDash"/>
            </a:ln>
          </c:spPr>
        </c:majorGridlines>
        <c:numFmt formatCode="m/d/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0"/>
        <c:lblAlgn val="ctr"/>
        <c:lblOffset val="50"/>
        <c:tickLblSkip val="12"/>
        <c:tickMarkSkip val="12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r"/>
        <c:majorGridlines>
          <c:spPr>
            <a:ln w="12700">
              <a:solidFill>
                <a:srgbClr val="DDD9C3"/>
              </a:solidFill>
              <a:prstDash val="lgDash"/>
            </a:ln>
          </c:spPr>
        </c:majorGridlines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4997312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2">
          <a:lumMod val="40000"/>
          <a:lumOff val="60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</xdr:colOff>
      <xdr:row>7</xdr:row>
      <xdr:rowOff>7620</xdr:rowOff>
    </xdr:from>
    <xdr:to>
      <xdr:col>19</xdr:col>
      <xdr:colOff>68580</xdr:colOff>
      <xdr:row>21</xdr:row>
      <xdr:rowOff>0</xdr:rowOff>
    </xdr:to>
    <xdr:graphicFrame macro="">
      <xdr:nvGraphicFramePr>
        <xdr:cNvPr id="2057" name="Price Chart">
          <a:extLst>
            <a:ext uri="{FF2B5EF4-FFF2-40B4-BE49-F238E27FC236}">
              <a16:creationId xmlns:a16="http://schemas.microsoft.com/office/drawing/2014/main" id="{27D7A64C-3100-4CA8-AD88-BF006D95E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60960</xdr:colOff>
      <xdr:row>21</xdr:row>
      <xdr:rowOff>60960</xdr:rowOff>
    </xdr:from>
    <xdr:to>
      <xdr:col>19</xdr:col>
      <xdr:colOff>68580</xdr:colOff>
      <xdr:row>35</xdr:row>
      <xdr:rowOff>60960</xdr:rowOff>
    </xdr:to>
    <xdr:graphicFrame macro="">
      <xdr:nvGraphicFramePr>
        <xdr:cNvPr id="2058" name="Price Chart">
          <a:extLst>
            <a:ext uri="{FF2B5EF4-FFF2-40B4-BE49-F238E27FC236}">
              <a16:creationId xmlns:a16="http://schemas.microsoft.com/office/drawing/2014/main" id="{FEC955C7-7864-4277-814C-A51E52AAD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4" connectionId="38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ExternalData_5" connectionId="55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ExternalData_15" connectionId="50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ExternalData_13" connectionId="36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12" connectionId="23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3" connectionId="20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ernalData_8" connectionId="5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ternalData_7" connectionId="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ternalData_4" connectionId="36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ExternalData_6" connectionId="61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ExternalData_9" connectionId="20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746"/>
  <sheetViews>
    <sheetView showGridLines="0" tabSelected="1" zoomScale="85" zoomScaleNormal="85" workbookViewId="0">
      <selection activeCell="J5" sqref="J5"/>
    </sheetView>
  </sheetViews>
  <sheetFormatPr defaultColWidth="15.88671875" defaultRowHeight="14.4" x14ac:dyDescent="0.3"/>
  <cols>
    <col min="1" max="6" width="10.88671875" style="1" customWidth="1"/>
    <col min="7" max="7" width="0.5546875" style="1" customWidth="1"/>
    <col min="8" max="8" width="11.109375" style="1" customWidth="1"/>
    <col min="9" max="10" width="11.109375" style="2" customWidth="1"/>
    <col min="11" max="11" width="0.5546875" style="2" customWidth="1"/>
    <col min="12" max="18" width="15.88671875" style="1"/>
    <col min="19" max="19" width="15.88671875" style="1" customWidth="1"/>
    <col min="20" max="20" width="1.6640625" style="1" customWidth="1"/>
    <col min="21" max="16384" width="15.88671875" style="1"/>
  </cols>
  <sheetData>
    <row r="1" spans="1:10" s="15" customFormat="1" ht="23.4" x14ac:dyDescent="0.45">
      <c r="A1" s="14" t="s">
        <v>8</v>
      </c>
    </row>
    <row r="2" spans="1:10" s="2" customFormat="1" x14ac:dyDescent="0.3"/>
    <row r="3" spans="1:10" s="2" customFormat="1" x14ac:dyDescent="0.3">
      <c r="A3" s="7" t="s">
        <v>7</v>
      </c>
      <c r="B3" s="8"/>
    </row>
    <row r="4" spans="1:10" s="2" customFormat="1" x14ac:dyDescent="0.3">
      <c r="A4" s="9" t="s">
        <v>11</v>
      </c>
      <c r="B4" s="10">
        <v>14</v>
      </c>
    </row>
    <row r="5" spans="1:10" s="2" customFormat="1" x14ac:dyDescent="0.3">
      <c r="A5" s="9" t="s">
        <v>9</v>
      </c>
      <c r="B5" s="10">
        <v>3</v>
      </c>
    </row>
    <row r="6" spans="1:10" s="2" customFormat="1" x14ac:dyDescent="0.3">
      <c r="A6" s="9" t="s">
        <v>10</v>
      </c>
      <c r="B6" s="10">
        <v>5</v>
      </c>
    </row>
    <row r="7" spans="1:10" s="2" customFormat="1" x14ac:dyDescent="0.3"/>
    <row r="8" spans="1:10" ht="15.6" x14ac:dyDescent="0.3">
      <c r="A8" s="22" t="s">
        <v>12</v>
      </c>
      <c r="B8" s="22"/>
      <c r="C8" s="22"/>
      <c r="D8" s="22"/>
      <c r="E8" s="22"/>
      <c r="F8" s="22"/>
      <c r="G8" s="13"/>
      <c r="H8" s="22" t="s">
        <v>6</v>
      </c>
      <c r="I8" s="22"/>
      <c r="J8" s="22"/>
    </row>
    <row r="9" spans="1:10" x14ac:dyDescent="0.3">
      <c r="A9" s="16" t="s">
        <v>5</v>
      </c>
      <c r="B9" s="17" t="s">
        <v>2</v>
      </c>
      <c r="C9" s="17" t="s">
        <v>3</v>
      </c>
      <c r="D9" s="17" t="s">
        <v>4</v>
      </c>
      <c r="E9" s="17" t="s">
        <v>1</v>
      </c>
      <c r="F9" s="18" t="s">
        <v>0</v>
      </c>
      <c r="G9" s="13"/>
      <c r="H9" s="13" t="s">
        <v>11</v>
      </c>
      <c r="I9" s="13" t="s">
        <v>9</v>
      </c>
      <c r="J9" s="13" t="s">
        <v>10</v>
      </c>
    </row>
    <row r="10" spans="1:10" x14ac:dyDescent="0.3">
      <c r="A10" s="19">
        <v>36528</v>
      </c>
      <c r="B10" s="20">
        <v>11501.85</v>
      </c>
      <c r="C10" s="20">
        <v>11641.07</v>
      </c>
      <c r="D10" s="20">
        <v>11180.98</v>
      </c>
      <c r="E10" s="20">
        <v>11357.51</v>
      </c>
      <c r="F10" s="20">
        <v>931800000</v>
      </c>
      <c r="G10" s="2"/>
      <c r="H10" s="11">
        <f ca="1">100*(E10-MIN(E10:OFFSET(E10,$B$4-1,0)))/(MAX(E10:OFFSET(E10,$B$4-1,0))-MIN(E10:OFFSET(E10,$B$4-1,0)))</f>
        <v>49.593821115785161</v>
      </c>
      <c r="I10" s="11">
        <f ca="1">H10*2/($B$5+1) + I11*(1-2/($B$5+1))</f>
        <v>33.811466599476567</v>
      </c>
      <c r="J10" s="11">
        <f ca="1">I10*2/($B$6+1) + J11*(1-2/($B$6+1))</f>
        <v>42.872367449347429</v>
      </c>
    </row>
    <row r="11" spans="1:10" x14ac:dyDescent="0.3">
      <c r="A11" s="19">
        <v>36529</v>
      </c>
      <c r="B11" s="20">
        <v>11349.75</v>
      </c>
      <c r="C11" s="20">
        <v>11358.44</v>
      </c>
      <c r="D11" s="20">
        <v>10907.03</v>
      </c>
      <c r="E11" s="20">
        <v>10997.93</v>
      </c>
      <c r="F11" s="20">
        <v>1009000000</v>
      </c>
      <c r="G11" s="2"/>
      <c r="H11" s="11">
        <f ca="1">100*(E11-MIN(E11:OFFSET(E11,$B$4-1,0)))/(MAX(E11:OFFSET(E11,$B$4-1,0))-MIN(E11:OFFSET(E11,$B$4-1,0)))</f>
        <v>0</v>
      </c>
      <c r="I11" s="11">
        <f t="shared" ref="I11:I74" ca="1" si="0">H11*2/($B$5+1) + I12*(1-2/($B$5+1))</f>
        <v>18.029112083167973</v>
      </c>
      <c r="J11" s="11">
        <f t="shared" ref="J11:J74" ca="1" si="1">I11*2/($B$6+1) + J12*(1-2/($B$6+1))</f>
        <v>47.40281787428286</v>
      </c>
    </row>
    <row r="12" spans="1:10" x14ac:dyDescent="0.3">
      <c r="A12" s="19">
        <v>36530</v>
      </c>
      <c r="B12" s="20">
        <v>10989.37</v>
      </c>
      <c r="C12" s="20">
        <v>11337.65</v>
      </c>
      <c r="D12" s="20">
        <v>10862.66</v>
      </c>
      <c r="E12" s="20">
        <v>11122.65</v>
      </c>
      <c r="F12" s="20">
        <v>1085500000</v>
      </c>
      <c r="G12" s="2"/>
      <c r="H12" s="11">
        <f ca="1">100*(E12-MIN(E12:OFFSET(E12,$B$4-1,0)))/(MAX(E12:OFFSET(E12,$B$4-1,0))-MIN(E12:OFFSET(E12,$B$4-1,0)))</f>
        <v>16.015444663616854</v>
      </c>
      <c r="I12" s="11">
        <f t="shared" ca="1" si="0"/>
        <v>36.058224166335947</v>
      </c>
      <c r="J12" s="11">
        <f t="shared" ca="1" si="1"/>
        <v>62.089670769840303</v>
      </c>
    </row>
    <row r="13" spans="1:10" x14ac:dyDescent="0.3">
      <c r="A13" s="19">
        <v>36531</v>
      </c>
      <c r="B13" s="20">
        <v>11113.37</v>
      </c>
      <c r="C13" s="20">
        <v>11447.79</v>
      </c>
      <c r="D13" s="20">
        <v>10963.18</v>
      </c>
      <c r="E13" s="20">
        <v>11253.26</v>
      </c>
      <c r="F13" s="20">
        <v>1092300000</v>
      </c>
      <c r="G13" s="2"/>
      <c r="H13" s="11">
        <f ca="1">100*(E13-MIN(E13:OFFSET(E13,$B$4-1,0)))/(MAX(E13:OFFSET(E13,$B$4-1,0))-MIN(E13:OFFSET(E13,$B$4-1,0)))</f>
        <v>34.287433024160315</v>
      </c>
      <c r="I13" s="11">
        <f t="shared" ca="1" si="0"/>
        <v>56.101003669055032</v>
      </c>
      <c r="J13" s="11">
        <f t="shared" ca="1" si="1"/>
        <v>75.105394071592471</v>
      </c>
    </row>
    <row r="14" spans="1:10" x14ac:dyDescent="0.3">
      <c r="A14" s="19">
        <v>36532</v>
      </c>
      <c r="B14" s="20">
        <v>11247.06</v>
      </c>
      <c r="C14" s="20">
        <v>11655.65</v>
      </c>
      <c r="D14" s="20">
        <v>11168.26</v>
      </c>
      <c r="E14" s="20">
        <v>11522.56</v>
      </c>
      <c r="F14" s="20">
        <v>1225200000</v>
      </c>
      <c r="G14" s="2"/>
      <c r="H14" s="11">
        <f ca="1">100*(E14-MIN(E14:OFFSET(E14,$B$4-1,0)))/(MAX(E14:OFFSET(E14,$B$4-1,0))-MIN(E14:OFFSET(E14,$B$4-1,0)))</f>
        <v>71.961780053440748</v>
      </c>
      <c r="I14" s="11">
        <f t="shared" ca="1" si="0"/>
        <v>77.914574313949743</v>
      </c>
      <c r="J14" s="11">
        <f t="shared" ca="1" si="1"/>
        <v>84.607589272861176</v>
      </c>
    </row>
    <row r="15" spans="1:10" x14ac:dyDescent="0.3">
      <c r="A15" s="19">
        <v>36535</v>
      </c>
      <c r="B15" s="20">
        <v>11532.48</v>
      </c>
      <c r="C15" s="20">
        <v>11765.17</v>
      </c>
      <c r="D15" s="20">
        <v>11427</v>
      </c>
      <c r="E15" s="20">
        <v>11572.2</v>
      </c>
      <c r="F15" s="20">
        <v>1064800000</v>
      </c>
      <c r="G15" s="2"/>
      <c r="H15" s="11">
        <f ca="1">100*(E15-MIN(E15:OFFSET(E15,$B$4-1,0)))/(MAX(E15:OFFSET(E15,$B$4-1,0))-MIN(E15:OFFSET(E15,$B$4-1,0)))</f>
        <v>84.678542032902939</v>
      </c>
      <c r="I15" s="11">
        <f t="shared" ca="1" si="0"/>
        <v>83.867368574458737</v>
      </c>
      <c r="J15" s="11">
        <f t="shared" ca="1" si="1"/>
        <v>87.954096752316886</v>
      </c>
    </row>
    <row r="16" spans="1:10" x14ac:dyDescent="0.3">
      <c r="A16" s="19">
        <v>36536</v>
      </c>
      <c r="B16" s="20">
        <v>11568.47</v>
      </c>
      <c r="C16" s="20">
        <v>11748.11</v>
      </c>
      <c r="D16" s="20">
        <v>11398.3</v>
      </c>
      <c r="E16" s="20">
        <v>11511.08</v>
      </c>
      <c r="F16" s="20">
        <v>1014000000</v>
      </c>
      <c r="G16" s="2"/>
      <c r="H16" s="11">
        <f ca="1">100*(E16-MIN(E16:OFFSET(E16,$B$4-1,0)))/(MAX(E16:OFFSET(E16,$B$4-1,0))-MIN(E16:OFFSET(E16,$B$4-1,0)))</f>
        <v>78.467854203290287</v>
      </c>
      <c r="I16" s="11">
        <f t="shared" ca="1" si="0"/>
        <v>83.056195116014521</v>
      </c>
      <c r="J16" s="11">
        <f t="shared" ca="1" si="1"/>
        <v>89.997460841245953</v>
      </c>
    </row>
    <row r="17" spans="1:10" x14ac:dyDescent="0.3">
      <c r="A17" s="19">
        <v>36537</v>
      </c>
      <c r="B17" s="20">
        <v>11506.73</v>
      </c>
      <c r="C17" s="20">
        <v>11751.83</v>
      </c>
      <c r="D17" s="20">
        <v>11385.74</v>
      </c>
      <c r="E17" s="20">
        <v>11551.1</v>
      </c>
      <c r="F17" s="20">
        <v>974600000</v>
      </c>
      <c r="G17" s="2"/>
      <c r="H17" s="11">
        <f ca="1">100*(E17-MIN(E17:OFFSET(E17,$B$4-1,0)))/(MAX(E17:OFFSET(E17,$B$4-1,0))-MIN(E17:OFFSET(E17,$B$4-1,0)))</f>
        <v>82.534472772352743</v>
      </c>
      <c r="I17" s="11">
        <f t="shared" ca="1" si="0"/>
        <v>87.644536028738742</v>
      </c>
      <c r="J17" s="11">
        <f t="shared" ca="1" si="1"/>
        <v>93.468093703861655</v>
      </c>
    </row>
    <row r="18" spans="1:10" x14ac:dyDescent="0.3">
      <c r="A18" s="19">
        <v>36538</v>
      </c>
      <c r="B18" s="20">
        <v>11558.24</v>
      </c>
      <c r="C18" s="20">
        <v>11761.14</v>
      </c>
      <c r="D18" s="20">
        <v>11421.42</v>
      </c>
      <c r="E18" s="20">
        <v>11582.43</v>
      </c>
      <c r="F18" s="20">
        <v>1030400000</v>
      </c>
      <c r="G18" s="2"/>
      <c r="H18" s="11">
        <f ca="1">100*(E18-MIN(E18:OFFSET(E18,$B$4-1,0)))/(MAX(E18:OFFSET(E18,$B$4-1,0))-MIN(E18:OFFSET(E18,$B$4-1,0)))</f>
        <v>85.718059972970551</v>
      </c>
      <c r="I18" s="11">
        <f t="shared" ca="1" si="0"/>
        <v>92.754599285124726</v>
      </c>
      <c r="J18" s="11">
        <f t="shared" ca="1" si="1"/>
        <v>96.379872541423111</v>
      </c>
    </row>
    <row r="19" spans="1:10" x14ac:dyDescent="0.3">
      <c r="A19" s="19">
        <v>36539</v>
      </c>
      <c r="B19" s="20">
        <v>11619.35</v>
      </c>
      <c r="C19" s="20">
        <v>11908.5</v>
      </c>
      <c r="D19" s="20">
        <v>11506.42</v>
      </c>
      <c r="E19" s="20">
        <v>11722.98</v>
      </c>
      <c r="F19" s="20">
        <v>1085900000</v>
      </c>
      <c r="G19" s="2"/>
      <c r="H19" s="11">
        <f ca="1">100*(E19-MIN(E19:OFFSET(E19,$B$4-1,0)))/(MAX(E19:OFFSET(E19,$B$4-1,0))-MIN(E19:OFFSET(E19,$B$4-1,0)))</f>
        <v>100.00000000000001</v>
      </c>
      <c r="I19" s="11">
        <f t="shared" ca="1" si="0"/>
        <v>99.791138597278888</v>
      </c>
      <c r="J19" s="11">
        <f t="shared" ca="1" si="1"/>
        <v>98.19250916957229</v>
      </c>
    </row>
    <row r="20" spans="1:10" x14ac:dyDescent="0.3">
      <c r="A20" s="19">
        <v>36543</v>
      </c>
      <c r="B20" s="20">
        <v>11719.19</v>
      </c>
      <c r="C20" s="20">
        <v>11834.67</v>
      </c>
      <c r="D20" s="20">
        <v>11397.22</v>
      </c>
      <c r="E20" s="20">
        <v>11560.72</v>
      </c>
      <c r="F20" s="20">
        <v>1056700000</v>
      </c>
      <c r="G20" s="2"/>
      <c r="H20" s="11">
        <f ca="1">100*(E20-MIN(E20:OFFSET(E20,$B$4-1,0)))/(MAX(E20:OFFSET(E20,$B$4-1,0))-MIN(E20:OFFSET(E20,$B$4-1,0)))</f>
        <v>100</v>
      </c>
      <c r="I20" s="11">
        <f t="shared" ca="1" si="0"/>
        <v>99.582277194557761</v>
      </c>
      <c r="J20" s="11">
        <f t="shared" ca="1" si="1"/>
        <v>97.393194455718969</v>
      </c>
    </row>
    <row r="21" spans="1:10" x14ac:dyDescent="0.3">
      <c r="A21" s="19">
        <v>36544</v>
      </c>
      <c r="B21" s="20">
        <v>11535.24</v>
      </c>
      <c r="C21" s="20">
        <v>11710.57</v>
      </c>
      <c r="D21" s="20">
        <v>11320.28</v>
      </c>
      <c r="E21" s="20">
        <v>11489.36</v>
      </c>
      <c r="F21" s="20">
        <v>1087800000</v>
      </c>
      <c r="G21" s="2"/>
      <c r="H21" s="11">
        <f ca="1">100*(E21-MIN(E21:OFFSET(E21,$B$4-1,0)))/(MAX(E21:OFFSET(E21,$B$4-1,0))-MIN(E21:OFFSET(E21,$B$4-1,0)))</f>
        <v>99.999999999999986</v>
      </c>
      <c r="I21" s="11">
        <f t="shared" ca="1" si="0"/>
        <v>99.164554389115523</v>
      </c>
      <c r="J21" s="11">
        <f t="shared" ca="1" si="1"/>
        <v>96.298653086299538</v>
      </c>
    </row>
    <row r="22" spans="1:10" x14ac:dyDescent="0.3">
      <c r="A22" s="19">
        <v>36545</v>
      </c>
      <c r="B22" s="20">
        <v>11490.29</v>
      </c>
      <c r="C22" s="20">
        <v>11654.72</v>
      </c>
      <c r="D22" s="20">
        <v>11194.32</v>
      </c>
      <c r="E22" s="20">
        <v>11351.3</v>
      </c>
      <c r="F22" s="20">
        <v>1100700000</v>
      </c>
      <c r="G22" s="2"/>
      <c r="H22" s="11">
        <f ca="1">100*(E22-MIN(E22:OFFSET(E22,$B$4-1,0)))/(MAX(E22:OFFSET(E22,$B$4-1,0))-MIN(E22:OFFSET(E22,$B$4-1,0)))</f>
        <v>100</v>
      </c>
      <c r="I22" s="11">
        <f t="shared" ca="1" si="0"/>
        <v>98.32910877823106</v>
      </c>
      <c r="J22" s="11">
        <f t="shared" ca="1" si="1"/>
        <v>94.865702434891546</v>
      </c>
    </row>
    <row r="23" spans="1:10" x14ac:dyDescent="0.3">
      <c r="A23" s="19">
        <v>36546</v>
      </c>
      <c r="B23" s="20">
        <v>11356.26</v>
      </c>
      <c r="C23" s="20">
        <v>11513.87</v>
      </c>
      <c r="D23" s="20">
        <v>11113.65</v>
      </c>
      <c r="E23" s="20">
        <v>11251.71</v>
      </c>
      <c r="F23" s="20">
        <v>1209800000</v>
      </c>
      <c r="G23" s="2"/>
      <c r="H23" s="11">
        <f ca="1">100*(E23-MIN(E23:OFFSET(E23,$B$4-1,0)))/(MAX(E23:OFFSET(E23,$B$4-1,0))-MIN(E23:OFFSET(E23,$B$4-1,0)))</f>
        <v>100</v>
      </c>
      <c r="I23" s="11">
        <f t="shared" ca="1" si="0"/>
        <v>96.65821755646212</v>
      </c>
      <c r="J23" s="11">
        <f t="shared" ca="1" si="1"/>
        <v>93.133999263221781</v>
      </c>
    </row>
    <row r="24" spans="1:10" x14ac:dyDescent="0.3">
      <c r="A24" s="19">
        <v>36549</v>
      </c>
      <c r="B24" s="20">
        <v>11251.94</v>
      </c>
      <c r="C24" s="20">
        <v>11501.15</v>
      </c>
      <c r="D24" s="20">
        <v>10849.01</v>
      </c>
      <c r="E24" s="20">
        <v>11008.17</v>
      </c>
      <c r="F24" s="20">
        <v>1115800000</v>
      </c>
      <c r="G24" s="2"/>
      <c r="H24" s="11">
        <f ca="1">100*(E24-MIN(E24:OFFSET(E24,$B$4-1,0)))/(MAX(E24:OFFSET(E24,$B$4-1,0))-MIN(E24:OFFSET(E24,$B$4-1,0)))</f>
        <v>91.726636807407985</v>
      </c>
      <c r="I24" s="11">
        <f t="shared" ca="1" si="0"/>
        <v>93.316435112924239</v>
      </c>
      <c r="J24" s="11">
        <f t="shared" ca="1" si="1"/>
        <v>91.371890116601605</v>
      </c>
    </row>
    <row r="25" spans="1:10" x14ac:dyDescent="0.3">
      <c r="A25" s="19">
        <v>36550</v>
      </c>
      <c r="B25" s="20">
        <v>11010.96</v>
      </c>
      <c r="C25" s="20">
        <v>11228.75</v>
      </c>
      <c r="D25" s="20">
        <v>10779.83</v>
      </c>
      <c r="E25" s="20">
        <v>11029.89</v>
      </c>
      <c r="F25" s="20">
        <v>1073700000</v>
      </c>
      <c r="G25" s="2"/>
      <c r="H25" s="11">
        <f ca="1">100*(E25-MIN(E25:OFFSET(E25,$B$4-1,0)))/(MAX(E25:OFFSET(E25,$B$4-1,0))-MIN(E25:OFFSET(E25,$B$4-1,0)))</f>
        <v>98.187840997661752</v>
      </c>
      <c r="I25" s="11">
        <f t="shared" ca="1" si="0"/>
        <v>94.906233418440479</v>
      </c>
      <c r="J25" s="11">
        <f t="shared" ca="1" si="1"/>
        <v>90.399617618440274</v>
      </c>
    </row>
    <row r="26" spans="1:10" x14ac:dyDescent="0.3">
      <c r="A26" s="19">
        <v>36551</v>
      </c>
      <c r="B26" s="20">
        <v>11025.85</v>
      </c>
      <c r="C26" s="20">
        <v>11280.87</v>
      </c>
      <c r="D26" s="20">
        <v>10870.73</v>
      </c>
      <c r="E26" s="20">
        <v>11032.99</v>
      </c>
      <c r="F26" s="20">
        <v>1117300000</v>
      </c>
      <c r="G26" s="2"/>
      <c r="H26" s="11">
        <f ca="1">100*(E26-MIN(E26:OFFSET(E26,$B$4-1,0)))/(MAX(E26:OFFSET(E26,$B$4-1,0))-MIN(E26:OFFSET(E26,$B$4-1,0)))</f>
        <v>98.691218498311329</v>
      </c>
      <c r="I26" s="11">
        <f t="shared" ca="1" si="0"/>
        <v>91.62462583921922</v>
      </c>
      <c r="J26" s="11">
        <f t="shared" ca="1" si="1"/>
        <v>88.146309718440165</v>
      </c>
    </row>
    <row r="27" spans="1:10" x14ac:dyDescent="0.3">
      <c r="A27" s="19">
        <v>36552</v>
      </c>
      <c r="B27" s="20">
        <v>11035.55</v>
      </c>
      <c r="C27" s="20">
        <v>11274.36</v>
      </c>
      <c r="D27" s="20">
        <v>10818.3</v>
      </c>
      <c r="E27" s="20">
        <v>11028.02</v>
      </c>
      <c r="F27" s="20">
        <v>1129500000</v>
      </c>
      <c r="G27" s="2"/>
      <c r="H27" s="11">
        <f ca="1">100*(E27-MIN(E27:OFFSET(E27,$B$4-1,0)))/(MAX(E27:OFFSET(E27,$B$4-1,0))-MIN(E27:OFFSET(E27,$B$4-1,0)))</f>
        <v>97.884190698883017</v>
      </c>
      <c r="I27" s="11">
        <f t="shared" ca="1" si="0"/>
        <v>84.558033180127126</v>
      </c>
      <c r="J27" s="11">
        <f t="shared" ca="1" si="1"/>
        <v>86.407151658050623</v>
      </c>
    </row>
    <row r="28" spans="1:10" x14ac:dyDescent="0.3">
      <c r="A28" s="19">
        <v>36553</v>
      </c>
      <c r="B28" s="20">
        <v>11024.92</v>
      </c>
      <c r="C28" s="20">
        <v>11115.2</v>
      </c>
      <c r="D28" s="20">
        <v>10649.21</v>
      </c>
      <c r="E28" s="20">
        <v>10738.87</v>
      </c>
      <c r="F28" s="20">
        <v>1095800000</v>
      </c>
      <c r="G28" s="2"/>
      <c r="H28" s="11">
        <f ca="1">100*(E28-MIN(E28:OFFSET(E28,$B$4-1,0)))/(MAX(E28:OFFSET(E28,$B$4-1,0))-MIN(E28:OFFSET(E28,$B$4-1,0)))</f>
        <v>50.932060275396466</v>
      </c>
      <c r="I28" s="11">
        <f t="shared" ca="1" si="0"/>
        <v>71.231875661371248</v>
      </c>
      <c r="J28" s="11">
        <f t="shared" ca="1" si="1"/>
        <v>87.331710897012357</v>
      </c>
    </row>
    <row r="29" spans="1:10" x14ac:dyDescent="0.3">
      <c r="A29" s="19">
        <v>36556</v>
      </c>
      <c r="B29" s="20">
        <v>10735.77</v>
      </c>
      <c r="C29" s="20">
        <v>11059.67</v>
      </c>
      <c r="D29" s="20">
        <v>10610.43</v>
      </c>
      <c r="E29" s="20">
        <v>10940.53</v>
      </c>
      <c r="F29" s="20">
        <v>993800000</v>
      </c>
      <c r="G29" s="2"/>
      <c r="H29" s="11">
        <f ca="1">100*(E29-MIN(E29:OFFSET(E29,$B$4-1,0)))/(MAX(E29:OFFSET(E29,$B$4-1,0))-MIN(E29:OFFSET(E29,$B$4-1,0)))</f>
        <v>83.677578591842263</v>
      </c>
      <c r="I29" s="11">
        <f t="shared" ca="1" si="0"/>
        <v>91.531691047346015</v>
      </c>
      <c r="J29" s="11">
        <f t="shared" ca="1" si="1"/>
        <v>95.381628514832897</v>
      </c>
    </row>
    <row r="30" spans="1:10" x14ac:dyDescent="0.3">
      <c r="A30" s="19">
        <v>36557</v>
      </c>
      <c r="B30" s="20">
        <v>10937.74</v>
      </c>
      <c r="C30" s="20">
        <v>11187.18</v>
      </c>
      <c r="D30" s="20">
        <v>10798.44</v>
      </c>
      <c r="E30" s="20">
        <v>11041.05</v>
      </c>
      <c r="F30" s="20">
        <v>981000000</v>
      </c>
      <c r="G30" s="2"/>
      <c r="H30" s="11">
        <f ca="1">100*(E30-MIN(E30:OFFSET(E30,$B$4-1,0)))/(MAX(E30:OFFSET(E30,$B$4-1,0))-MIN(E30:OFFSET(E30,$B$4-1,0)))</f>
        <v>100</v>
      </c>
      <c r="I30" s="11">
        <f t="shared" ca="1" si="0"/>
        <v>99.385803502849768</v>
      </c>
      <c r="J30" s="11">
        <f t="shared" ca="1" si="1"/>
        <v>97.30659724857631</v>
      </c>
    </row>
    <row r="31" spans="1:10" x14ac:dyDescent="0.3">
      <c r="A31" s="19">
        <v>36558</v>
      </c>
      <c r="B31" s="20">
        <v>11037.64</v>
      </c>
      <c r="C31" s="20">
        <v>11228.44</v>
      </c>
      <c r="D31" s="20">
        <v>10876</v>
      </c>
      <c r="E31" s="20">
        <v>11003.2</v>
      </c>
      <c r="F31" s="20">
        <v>1038600000</v>
      </c>
      <c r="G31" s="2"/>
      <c r="H31" s="11">
        <f ca="1">100*(E31-MIN(E31:OFFSET(E31,$B$4-1,0)))/(MAX(E31:OFFSET(E31,$B$4-1,0))-MIN(E31:OFFSET(E31,$B$4-1,0)))</f>
        <v>98.710197501007684</v>
      </c>
      <c r="I31" s="11">
        <f t="shared" ca="1" si="0"/>
        <v>98.771607005699551</v>
      </c>
      <c r="J31" s="11">
        <f t="shared" ca="1" si="1"/>
        <v>96.266994121439581</v>
      </c>
    </row>
    <row r="32" spans="1:10" x14ac:dyDescent="0.3">
      <c r="A32" s="19">
        <v>36559</v>
      </c>
      <c r="B32" s="20">
        <v>11010.48</v>
      </c>
      <c r="C32" s="20">
        <v>11207.97</v>
      </c>
      <c r="D32" s="20">
        <v>10799.68</v>
      </c>
      <c r="E32" s="20">
        <v>11013.44</v>
      </c>
      <c r="F32" s="20">
        <v>1146500000</v>
      </c>
      <c r="G32" s="2"/>
      <c r="H32" s="11">
        <f ca="1">100*(E32-MIN(E32:OFFSET(E32,$B$4-1,0)))/(MAX(E32:OFFSET(E32,$B$4-1,0))-MIN(E32:OFFSET(E32,$B$4-1,0)))</f>
        <v>99.999999999999986</v>
      </c>
      <c r="I32" s="11">
        <f t="shared" ca="1" si="0"/>
        <v>98.833016510391417</v>
      </c>
      <c r="J32" s="11">
        <f t="shared" ca="1" si="1"/>
        <v>95.014687679309588</v>
      </c>
    </row>
    <row r="33" spans="1:10" x14ac:dyDescent="0.3">
      <c r="A33" s="19">
        <v>36560</v>
      </c>
      <c r="B33" s="20">
        <v>11014.37</v>
      </c>
      <c r="C33" s="20">
        <v>11200.83</v>
      </c>
      <c r="D33" s="20">
        <v>10847.54</v>
      </c>
      <c r="E33" s="20">
        <v>10963.8</v>
      </c>
      <c r="F33" s="20">
        <v>1045100000</v>
      </c>
      <c r="G33" s="2"/>
      <c r="H33" s="11">
        <f ca="1">100*(E33-MIN(E33:OFFSET(E33,$B$4-1,0)))/(MAX(E33:OFFSET(E33,$B$4-1,0))-MIN(E33:OFFSET(E33,$B$4-1,0)))</f>
        <v>99.999999999999986</v>
      </c>
      <c r="I33" s="11">
        <f t="shared" ca="1" si="0"/>
        <v>97.666033020782862</v>
      </c>
      <c r="J33" s="11">
        <f t="shared" ca="1" si="1"/>
        <v>93.105523263768674</v>
      </c>
    </row>
    <row r="34" spans="1:10" x14ac:dyDescent="0.3">
      <c r="A34" s="19">
        <v>36563</v>
      </c>
      <c r="B34" s="20">
        <v>10965.97</v>
      </c>
      <c r="C34" s="20">
        <v>11097.52</v>
      </c>
      <c r="D34" s="20">
        <v>10732.67</v>
      </c>
      <c r="E34" s="20">
        <v>10905.79</v>
      </c>
      <c r="F34" s="20">
        <v>918100000</v>
      </c>
      <c r="G34" s="2"/>
      <c r="H34" s="11">
        <f ca="1">100*(E34-MIN(E34:OFFSET(E34,$B$4-1,0)))/(MAX(E34:OFFSET(E34,$B$4-1,0))-MIN(E34:OFFSET(E34,$B$4-1,0)))</f>
        <v>95.27056632708954</v>
      </c>
      <c r="I34" s="11">
        <f t="shared" ca="1" si="0"/>
        <v>95.332066041565724</v>
      </c>
      <c r="J34" s="11">
        <f t="shared" ca="1" si="1"/>
        <v>90.82526838526158</v>
      </c>
    </row>
    <row r="35" spans="1:10" x14ac:dyDescent="0.3">
      <c r="A35" s="19">
        <v>36564</v>
      </c>
      <c r="B35" s="20">
        <v>10904.26</v>
      </c>
      <c r="C35" s="20">
        <v>11139.4</v>
      </c>
      <c r="D35" s="20">
        <v>10826.67</v>
      </c>
      <c r="E35" s="20">
        <v>10957.6</v>
      </c>
      <c r="F35" s="20">
        <v>1047700000</v>
      </c>
      <c r="G35" s="2"/>
      <c r="H35" s="11">
        <f ca="1">100*(E35-MIN(E35:OFFSET(E35,$B$4-1,0)))/(MAX(E35:OFFSET(E35,$B$4-1,0))-MIN(E35:OFFSET(E35,$B$4-1,0)))</f>
        <v>100</v>
      </c>
      <c r="I35" s="11">
        <f t="shared" ca="1" si="0"/>
        <v>95.393565756041923</v>
      </c>
      <c r="J35" s="11">
        <f t="shared" ca="1" si="1"/>
        <v>88.571869557109508</v>
      </c>
    </row>
    <row r="36" spans="1:10" x14ac:dyDescent="0.3">
      <c r="A36" s="19">
        <v>36565</v>
      </c>
      <c r="B36" s="20">
        <v>10948.82</v>
      </c>
      <c r="C36" s="20">
        <v>11016.54</v>
      </c>
      <c r="D36" s="20">
        <v>10647.97</v>
      </c>
      <c r="E36" s="20">
        <v>10699.16</v>
      </c>
      <c r="F36" s="20">
        <v>1050500000</v>
      </c>
      <c r="G36" s="2"/>
      <c r="H36" s="11">
        <f ca="1">100*(E36-MIN(E36:OFFSET(E36,$B$4-1,0)))/(MAX(E36:OFFSET(E36,$B$4-1,0))-MIN(E36:OFFSET(E36,$B$4-1,0)))</f>
        <v>97.788473895113114</v>
      </c>
      <c r="I36" s="11">
        <f t="shared" ca="1" si="0"/>
        <v>90.787131512083846</v>
      </c>
      <c r="J36" s="11">
        <f t="shared" ca="1" si="1"/>
        <v>85.161021457643287</v>
      </c>
    </row>
    <row r="37" spans="1:10" x14ac:dyDescent="0.3">
      <c r="A37" s="19">
        <v>36566</v>
      </c>
      <c r="B37" s="20">
        <v>10697.92</v>
      </c>
      <c r="C37" s="20">
        <v>10853.67</v>
      </c>
      <c r="D37" s="20">
        <v>10491.3</v>
      </c>
      <c r="E37" s="20">
        <v>10643.63</v>
      </c>
      <c r="F37" s="20">
        <v>1058800000</v>
      </c>
      <c r="G37" s="2"/>
      <c r="H37" s="11">
        <f ca="1">100*(E37-MIN(E37:OFFSET(E37,$B$4-1,0)))/(MAX(E37:OFFSET(E37,$B$4-1,0))-MIN(E37:OFFSET(E37,$B$4-1,0)))</f>
        <v>91.301097001062999</v>
      </c>
      <c r="I37" s="11">
        <f t="shared" ca="1" si="0"/>
        <v>83.785789129054564</v>
      </c>
      <c r="J37" s="11">
        <f t="shared" ca="1" si="1"/>
        <v>82.347966430422986</v>
      </c>
    </row>
    <row r="38" spans="1:10" x14ac:dyDescent="0.3">
      <c r="A38" s="19">
        <v>36567</v>
      </c>
      <c r="B38" s="20">
        <v>10638.64</v>
      </c>
      <c r="C38" s="20">
        <v>10763.38</v>
      </c>
      <c r="D38" s="20">
        <v>10301.120000000001</v>
      </c>
      <c r="E38" s="20">
        <v>10425.209999999999</v>
      </c>
      <c r="F38" s="20">
        <v>1025700000</v>
      </c>
      <c r="G38" s="2"/>
      <c r="H38" s="11">
        <f ca="1">100*(E38-MIN(E38:OFFSET(E38,$B$4-1,0)))/(MAX(E38:OFFSET(E38,$B$4-1,0))-MIN(E38:OFFSET(E38,$B$4-1,0)))</f>
        <v>65.783847564750957</v>
      </c>
      <c r="I38" s="11">
        <f t="shared" ca="1" si="0"/>
        <v>76.270481257046129</v>
      </c>
      <c r="J38" s="11">
        <f t="shared" ca="1" si="1"/>
        <v>81.629055081107182</v>
      </c>
    </row>
    <row r="39" spans="1:10" x14ac:dyDescent="0.3">
      <c r="A39" s="19">
        <v>36570</v>
      </c>
      <c r="B39" s="20">
        <v>10431.65</v>
      </c>
      <c r="C39" s="20">
        <v>10674.96</v>
      </c>
      <c r="D39" s="20">
        <v>10327.56</v>
      </c>
      <c r="E39" s="20">
        <v>10519.84</v>
      </c>
      <c r="F39" s="20">
        <v>927300000</v>
      </c>
      <c r="G39" s="2"/>
      <c r="H39" s="11">
        <f ca="1">100*(E39-MIN(E39:OFFSET(E39,$B$4-1,0)))/(MAX(E39:OFFSET(E39,$B$4-1,0))-MIN(E39:OFFSET(E39,$B$4-1,0)))</f>
        <v>76.839141558699481</v>
      </c>
      <c r="I39" s="11">
        <f t="shared" ca="1" si="0"/>
        <v>86.757114949341315</v>
      </c>
      <c r="J39" s="11">
        <f t="shared" ca="1" si="1"/>
        <v>84.308341993137702</v>
      </c>
    </row>
    <row r="40" spans="1:10" x14ac:dyDescent="0.3">
      <c r="A40" s="19">
        <v>36571</v>
      </c>
      <c r="B40" s="20">
        <v>10520.15</v>
      </c>
      <c r="C40" s="20">
        <v>10821.09</v>
      </c>
      <c r="D40" s="20">
        <v>10377.44</v>
      </c>
      <c r="E40" s="20">
        <v>10718.09</v>
      </c>
      <c r="F40" s="20">
        <v>1092100000</v>
      </c>
      <c r="G40" s="2"/>
      <c r="H40" s="11">
        <f ca="1">100*(E40-MIN(E40:OFFSET(E40,$B$4-1,0)))/(MAX(E40:OFFSET(E40,$B$4-1,0))-MIN(E40:OFFSET(E40,$B$4-1,0)))</f>
        <v>100.00000000000001</v>
      </c>
      <c r="I40" s="11">
        <f t="shared" ca="1" si="0"/>
        <v>96.675088339983134</v>
      </c>
      <c r="J40" s="11">
        <f t="shared" ca="1" si="1"/>
        <v>83.083955515035882</v>
      </c>
    </row>
    <row r="41" spans="1:10" x14ac:dyDescent="0.3">
      <c r="A41" s="19">
        <v>36572</v>
      </c>
      <c r="B41" s="20">
        <v>10711.82</v>
      </c>
      <c r="C41" s="20">
        <v>10831.64</v>
      </c>
      <c r="D41" s="20">
        <v>10468.65</v>
      </c>
      <c r="E41" s="20">
        <v>10561.41</v>
      </c>
      <c r="F41" s="20">
        <v>1018800000</v>
      </c>
      <c r="G41" s="2"/>
      <c r="H41" s="11">
        <f ca="1">100*(E41-MIN(E41:OFFSET(E41,$B$4-1,0)))/(MAX(E41:OFFSET(E41,$B$4-1,0))-MIN(E41:OFFSET(E41,$B$4-1,0)))</f>
        <v>99.999999999999986</v>
      </c>
      <c r="I41" s="11">
        <f t="shared" ca="1" si="0"/>
        <v>93.350176679966253</v>
      </c>
      <c r="J41" s="11">
        <f t="shared" ca="1" si="1"/>
        <v>76.288389102562235</v>
      </c>
    </row>
    <row r="42" spans="1:10" x14ac:dyDescent="0.3">
      <c r="A42" s="19">
        <v>36573</v>
      </c>
      <c r="B42" s="20">
        <v>10565.76</v>
      </c>
      <c r="C42" s="20">
        <v>10768.66</v>
      </c>
      <c r="D42" s="20">
        <v>10348.66</v>
      </c>
      <c r="E42" s="20">
        <v>10514.57</v>
      </c>
      <c r="F42" s="20">
        <v>1034800000</v>
      </c>
      <c r="G42" s="2"/>
      <c r="H42" s="11">
        <f ca="1">100*(E42-MIN(E42:OFFSET(E42,$B$4-1,0)))/(MAX(E42:OFFSET(E42,$B$4-1,0))-MIN(E42:OFFSET(E42,$B$4-1,0)))</f>
        <v>100.00000000000001</v>
      </c>
      <c r="I42" s="11">
        <f t="shared" ca="1" si="0"/>
        <v>86.700353359932521</v>
      </c>
      <c r="J42" s="11">
        <f t="shared" ca="1" si="1"/>
        <v>67.757495313860232</v>
      </c>
    </row>
    <row r="43" spans="1:10" x14ac:dyDescent="0.3">
      <c r="A43" s="19">
        <v>36574</v>
      </c>
      <c r="B43" s="20">
        <v>10514.57</v>
      </c>
      <c r="C43" s="20">
        <v>10562.34</v>
      </c>
      <c r="D43" s="20">
        <v>10129.24</v>
      </c>
      <c r="E43" s="20">
        <v>10219.52</v>
      </c>
      <c r="F43" s="20">
        <v>1042300000</v>
      </c>
      <c r="G43" s="2"/>
      <c r="H43" s="11">
        <f ca="1">100*(E43-MIN(E43:OFFSET(E43,$B$4-1,0)))/(MAX(E43:OFFSET(E43,$B$4-1,0))-MIN(E43:OFFSET(E43,$B$4-1,0)))</f>
        <v>74.144300295883838</v>
      </c>
      <c r="I43" s="11">
        <f t="shared" ca="1" si="0"/>
        <v>73.400706719865028</v>
      </c>
      <c r="J43" s="11">
        <f t="shared" ca="1" si="1"/>
        <v>58.286066290824081</v>
      </c>
    </row>
    <row r="44" spans="1:10" x14ac:dyDescent="0.3">
      <c r="A44" s="19">
        <v>36578</v>
      </c>
      <c r="B44" s="20">
        <v>10219.83</v>
      </c>
      <c r="C44" s="20">
        <v>10446.620000000001</v>
      </c>
      <c r="D44" s="20">
        <v>10011.66</v>
      </c>
      <c r="E44" s="20">
        <v>10304.84</v>
      </c>
      <c r="F44" s="20">
        <v>980000000</v>
      </c>
      <c r="G44" s="2"/>
      <c r="H44" s="11">
        <f ca="1">100*(E44-MIN(E44:OFFSET(E44,$B$4-1,0)))/(MAX(E44:OFFSET(E44,$B$4-1,0))-MIN(E44:OFFSET(E44,$B$4-1,0)))</f>
        <v>89.08205963198337</v>
      </c>
      <c r="I44" s="11">
        <f t="shared" ca="1" si="0"/>
        <v>72.657113143846217</v>
      </c>
      <c r="J44" s="11">
        <f t="shared" ca="1" si="1"/>
        <v>50.728746076303608</v>
      </c>
    </row>
    <row r="45" spans="1:10" x14ac:dyDescent="0.3">
      <c r="A45" s="19">
        <v>36579</v>
      </c>
      <c r="B45" s="20">
        <v>10294.82</v>
      </c>
      <c r="C45" s="20">
        <v>10443.209999999999</v>
      </c>
      <c r="D45" s="20">
        <v>10077.74</v>
      </c>
      <c r="E45" s="20">
        <v>10225.73</v>
      </c>
      <c r="F45" s="20">
        <v>993700000</v>
      </c>
      <c r="G45" s="2"/>
      <c r="H45" s="11">
        <f ca="1">100*(E45-MIN(E45:OFFSET(E45,$B$4-1,0)))/(MAX(E45:OFFSET(E45,$B$4-1,0))-MIN(E45:OFFSET(E45,$B$4-1,0)))</f>
        <v>75.231542272878272</v>
      </c>
      <c r="I45" s="11">
        <f t="shared" ca="1" si="0"/>
        <v>56.232166655709065</v>
      </c>
      <c r="J45" s="11">
        <f t="shared" ca="1" si="1"/>
        <v>39.764562542532303</v>
      </c>
    </row>
    <row r="46" spans="1:10" x14ac:dyDescent="0.3">
      <c r="A46" s="19">
        <v>36580</v>
      </c>
      <c r="B46" s="20">
        <v>10242.48</v>
      </c>
      <c r="C46" s="20">
        <v>10321.9</v>
      </c>
      <c r="D46" s="20">
        <v>9877.94</v>
      </c>
      <c r="E46" s="20">
        <v>10092.629999999999</v>
      </c>
      <c r="F46" s="20">
        <v>1215000000</v>
      </c>
      <c r="G46" s="2"/>
      <c r="H46" s="11">
        <f ca="1">100*(E46-MIN(E46:OFFSET(E46,$B$4-1,0)))/(MAX(E46:OFFSET(E46,$B$4-1,0))-MIN(E46:OFFSET(E46,$B$4-1,0)))</f>
        <v>51.928497645184187</v>
      </c>
      <c r="I46" s="11">
        <f t="shared" ca="1" si="0"/>
        <v>37.232791038539865</v>
      </c>
      <c r="J46" s="11">
        <f t="shared" ca="1" si="1"/>
        <v>31.530760485943915</v>
      </c>
    </row>
    <row r="47" spans="1:10" x14ac:dyDescent="0.3">
      <c r="A47" s="19">
        <v>36581</v>
      </c>
      <c r="B47" s="20">
        <v>10090.77</v>
      </c>
      <c r="C47" s="20">
        <v>10196.02</v>
      </c>
      <c r="D47" s="20">
        <v>9767.7999999999993</v>
      </c>
      <c r="E47" s="20">
        <v>9862.1200000000008</v>
      </c>
      <c r="F47" s="20">
        <v>1065200000</v>
      </c>
      <c r="G47" s="2"/>
      <c r="H47" s="11">
        <f ca="1">100*(E47-MIN(E47:OFFSET(E47,$B$4-1,0)))/(MAX(E47:OFFSET(E47,$B$4-1,0))-MIN(E47:OFFSET(E47,$B$4-1,0)))</f>
        <v>11.5709858711067</v>
      </c>
      <c r="I47" s="11">
        <f t="shared" ca="1" si="0"/>
        <v>22.537084431895547</v>
      </c>
      <c r="J47" s="11">
        <f t="shared" ca="1" si="1"/>
        <v>28.679745209645937</v>
      </c>
    </row>
    <row r="48" spans="1:10" x14ac:dyDescent="0.3">
      <c r="A48" s="19">
        <v>36584</v>
      </c>
      <c r="B48" s="20">
        <v>9854.66</v>
      </c>
      <c r="C48" s="20">
        <v>10228.52</v>
      </c>
      <c r="D48" s="20">
        <v>9760.36</v>
      </c>
      <c r="E48" s="20">
        <v>10038.65</v>
      </c>
      <c r="F48" s="20">
        <v>1026500000</v>
      </c>
      <c r="G48" s="2"/>
      <c r="H48" s="11">
        <f ca="1">100*(E48-MIN(E48:OFFSET(E48,$B$4-1,0)))/(MAX(E48:OFFSET(E48,$B$4-1,0))-MIN(E48:OFFSET(E48,$B$4-1,0)))</f>
        <v>29.071258252752802</v>
      </c>
      <c r="I48" s="11">
        <f t="shared" ca="1" si="0"/>
        <v>33.503182992684394</v>
      </c>
      <c r="J48" s="11">
        <f t="shared" ca="1" si="1"/>
        <v>31.75107559852113</v>
      </c>
    </row>
    <row r="49" spans="1:10" x14ac:dyDescent="0.3">
      <c r="A49" s="19">
        <v>36585</v>
      </c>
      <c r="B49" s="20">
        <v>10039.58</v>
      </c>
      <c r="C49" s="20">
        <v>10332.14</v>
      </c>
      <c r="D49" s="20">
        <v>9926.6499999999905</v>
      </c>
      <c r="E49" s="20">
        <v>10128.31</v>
      </c>
      <c r="F49" s="20">
        <v>1204300000</v>
      </c>
      <c r="G49" s="2"/>
      <c r="H49" s="11">
        <f ca="1">100*(E49-MIN(E49:OFFSET(E49,$B$4-1,0)))/(MAX(E49:OFFSET(E49,$B$4-1,0))-MIN(E49:OFFSET(E49,$B$4-1,0)))</f>
        <v>39.814515259354991</v>
      </c>
      <c r="I49" s="11">
        <f t="shared" ca="1" si="0"/>
        <v>37.935107732615982</v>
      </c>
      <c r="J49" s="11">
        <f t="shared" ca="1" si="1"/>
        <v>30.875021901439496</v>
      </c>
    </row>
    <row r="50" spans="1:10" x14ac:dyDescent="0.3">
      <c r="A50" s="19">
        <v>36586</v>
      </c>
      <c r="B50" s="20">
        <v>10128.11</v>
      </c>
      <c r="C50" s="20">
        <v>10355.719999999999</v>
      </c>
      <c r="D50" s="20">
        <v>9935.95999999999</v>
      </c>
      <c r="E50" s="20">
        <v>10137.93</v>
      </c>
      <c r="F50" s="20">
        <v>1274100000</v>
      </c>
      <c r="G50" s="2"/>
      <c r="H50" s="11">
        <f ca="1">100*(E50-MIN(E50:OFFSET(E50,$B$4-1,0)))/(MAX(E50:OFFSET(E50,$B$4-1,0))-MIN(E50:OFFSET(E50,$B$4-1,0)))</f>
        <v>38.667284921002924</v>
      </c>
      <c r="I50" s="11">
        <f t="shared" ca="1" si="0"/>
        <v>36.055700205876974</v>
      </c>
      <c r="J50" s="11">
        <f t="shared" ca="1" si="1"/>
        <v>27.344978985851252</v>
      </c>
    </row>
    <row r="51" spans="1:10" x14ac:dyDescent="0.3">
      <c r="A51" s="19">
        <v>36587</v>
      </c>
      <c r="B51" s="20">
        <v>10135.44</v>
      </c>
      <c r="C51" s="20">
        <v>10361.61</v>
      </c>
      <c r="D51" s="20">
        <v>9986.5300000000007</v>
      </c>
      <c r="E51" s="20">
        <v>10164.92</v>
      </c>
      <c r="F51" s="20">
        <v>1198600000</v>
      </c>
      <c r="G51" s="2"/>
      <c r="H51" s="11">
        <f ca="1">100*(E51-MIN(E51:OFFSET(E51,$B$4-1,0)))/(MAX(E51:OFFSET(E51,$B$4-1,0))-MIN(E51:OFFSET(E51,$B$4-1,0)))</f>
        <v>33.194158245673989</v>
      </c>
      <c r="I51" s="11">
        <f t="shared" ca="1" si="0"/>
        <v>33.444115490751017</v>
      </c>
      <c r="J51" s="11">
        <f t="shared" ca="1" si="1"/>
        <v>22.98961837583839</v>
      </c>
    </row>
    <row r="52" spans="1:10" x14ac:dyDescent="0.3">
      <c r="A52" s="19">
        <v>36588</v>
      </c>
      <c r="B52" s="20">
        <v>10171.120000000001</v>
      </c>
      <c r="C52" s="20">
        <v>10581.89</v>
      </c>
      <c r="D52" s="20">
        <v>10148.16</v>
      </c>
      <c r="E52" s="20">
        <v>10367.200000000001</v>
      </c>
      <c r="F52" s="20">
        <v>1150300000</v>
      </c>
      <c r="G52" s="2"/>
      <c r="H52" s="11">
        <f ca="1">100*(E52-MIN(E52:OFFSET(E52,$B$4-1,0)))/(MAX(E52:OFFSET(E52,$B$4-1,0))-MIN(E52:OFFSET(E52,$B$4-1,0)))</f>
        <v>51.396100098082471</v>
      </c>
      <c r="I52" s="11">
        <f t="shared" ca="1" si="0"/>
        <v>33.694072735828037</v>
      </c>
      <c r="J52" s="11">
        <f t="shared" ca="1" si="1"/>
        <v>17.762369818382073</v>
      </c>
    </row>
    <row r="53" spans="1:10" x14ac:dyDescent="0.3">
      <c r="A53" s="19">
        <v>36591</v>
      </c>
      <c r="B53" s="20">
        <v>10358.959999999999</v>
      </c>
      <c r="C53" s="20">
        <v>10518.91</v>
      </c>
      <c r="D53" s="20">
        <v>10038.65</v>
      </c>
      <c r="E53" s="20">
        <v>10170.5</v>
      </c>
      <c r="F53" s="20">
        <v>1029000000</v>
      </c>
      <c r="G53" s="2"/>
      <c r="H53" s="11">
        <f ca="1">100*(E53-MIN(E53:OFFSET(E53,$B$4-1,0)))/(MAX(E53:OFFSET(E53,$B$4-1,0))-MIN(E53:OFFSET(E53,$B$4-1,0)))</f>
        <v>28.28686462763341</v>
      </c>
      <c r="I53" s="11">
        <f t="shared" ca="1" si="0"/>
        <v>15.9920453735736</v>
      </c>
      <c r="J53" s="11">
        <f t="shared" ca="1" si="1"/>
        <v>9.7965183596590872</v>
      </c>
    </row>
    <row r="54" spans="1:10" x14ac:dyDescent="0.3">
      <c r="A54" s="19">
        <v>36592</v>
      </c>
      <c r="B54" s="20">
        <v>10197.61</v>
      </c>
      <c r="C54" s="20">
        <v>10208.66</v>
      </c>
      <c r="D54" s="20">
        <v>9651.77</v>
      </c>
      <c r="E54" s="20">
        <v>9796.0300000000007</v>
      </c>
      <c r="F54" s="20">
        <v>1314100000</v>
      </c>
      <c r="G54" s="2"/>
      <c r="H54" s="11">
        <f ca="1">100*(E54-MIN(E54:OFFSET(E54,$B$4-1,0)))/(MAX(E54:OFFSET(E54,$B$4-1,0))-MIN(E54:OFFSET(E54,$B$4-1,0)))</f>
        <v>0</v>
      </c>
      <c r="I54" s="11">
        <f t="shared" ca="1" si="0"/>
        <v>3.6972261195137888</v>
      </c>
      <c r="J54" s="11">
        <f t="shared" ca="1" si="1"/>
        <v>6.6987548527018301</v>
      </c>
    </row>
    <row r="55" spans="1:10" x14ac:dyDescent="0.3">
      <c r="A55" s="19">
        <v>36593</v>
      </c>
      <c r="B55" s="20">
        <v>9800.69</v>
      </c>
      <c r="C55" s="20">
        <v>10037.41</v>
      </c>
      <c r="D55" s="20">
        <v>9611.75</v>
      </c>
      <c r="E55" s="20">
        <v>9856.5300000000007</v>
      </c>
      <c r="F55" s="20">
        <v>1203000000</v>
      </c>
      <c r="G55" s="2"/>
      <c r="H55" s="11">
        <f ca="1">100*(E55-MIN(E55:OFFSET(E55,$B$4-1,0)))/(MAX(E55:OFFSET(E55,$B$4-1,0))-MIN(E55:OFFSET(E55,$B$4-1,0)))</f>
        <v>3.4608977396036162</v>
      </c>
      <c r="I55" s="11">
        <f t="shared" ca="1" si="0"/>
        <v>7.3944522390275775</v>
      </c>
      <c r="J55" s="11">
        <f t="shared" ca="1" si="1"/>
        <v>8.1995192192958495</v>
      </c>
    </row>
    <row r="56" spans="1:10" x14ac:dyDescent="0.3">
      <c r="A56" s="19">
        <v>36594</v>
      </c>
      <c r="B56" s="20">
        <v>9855.2900000000009</v>
      </c>
      <c r="C56" s="20">
        <v>10097.280000000001</v>
      </c>
      <c r="D56" s="20">
        <v>9667.2800000000007</v>
      </c>
      <c r="E56" s="20">
        <v>10010.73</v>
      </c>
      <c r="F56" s="20">
        <v>1123000000</v>
      </c>
      <c r="G56" s="2"/>
      <c r="H56" s="11">
        <f ca="1">100*(E56-MIN(E56:OFFSET(E56,$B$4-1,0)))/(MAX(E56:OFFSET(E56,$B$4-1,0))-MIN(E56:OFFSET(E56,$B$4-1,0)))</f>
        <v>15.244303159053022</v>
      </c>
      <c r="I56" s="11">
        <f t="shared" ca="1" si="0"/>
        <v>11.328006738451538</v>
      </c>
      <c r="J56" s="11">
        <f t="shared" ca="1" si="1"/>
        <v>8.6020527094299837</v>
      </c>
    </row>
    <row r="57" spans="1:10" x14ac:dyDescent="0.3">
      <c r="A57" s="19">
        <v>36595</v>
      </c>
      <c r="B57" s="20">
        <v>10008.549999999999</v>
      </c>
      <c r="C57" s="20">
        <v>10211.77</v>
      </c>
      <c r="D57" s="20">
        <v>9792.93</v>
      </c>
      <c r="E57" s="20">
        <v>9928.8199999999906</v>
      </c>
      <c r="F57" s="20">
        <v>1138800000</v>
      </c>
      <c r="G57" s="2"/>
      <c r="H57" s="11">
        <f ca="1">100*(E57-MIN(E57:OFFSET(E57,$B$4-1,0)))/(MAX(E57:OFFSET(E57,$B$4-1,0))-MIN(E57:OFFSET(E57,$B$4-1,0)))</f>
        <v>8.9850376732734301</v>
      </c>
      <c r="I57" s="11">
        <f t="shared" ca="1" si="0"/>
        <v>7.4117103178500532</v>
      </c>
      <c r="J57" s="11">
        <f t="shared" ca="1" si="1"/>
        <v>7.2390756949192063</v>
      </c>
    </row>
    <row r="58" spans="1:10" x14ac:dyDescent="0.3">
      <c r="A58" s="19">
        <v>36598</v>
      </c>
      <c r="B58" s="20">
        <v>9911.2199999999993</v>
      </c>
      <c r="C58" s="20">
        <v>10111.25</v>
      </c>
      <c r="D58" s="20">
        <v>9670.07</v>
      </c>
      <c r="E58" s="20">
        <v>9947.1299999999992</v>
      </c>
      <c r="F58" s="20">
        <v>1016100000</v>
      </c>
      <c r="G58" s="2"/>
      <c r="H58" s="11">
        <f ca="1">100*(E58-MIN(E58:OFFSET(E58,$B$4-1,0)))/(MAX(E58:OFFSET(E58,$B$4-1,0))-MIN(E58:OFFSET(E58,$B$4-1,0)))</f>
        <v>10.384221546361765</v>
      </c>
      <c r="I58" s="11">
        <f t="shared" ca="1" si="0"/>
        <v>5.8383829624266754</v>
      </c>
      <c r="J58" s="11">
        <f t="shared" ca="1" si="1"/>
        <v>7.152758383453782</v>
      </c>
    </row>
    <row r="59" spans="1:10" x14ac:dyDescent="0.3">
      <c r="A59" s="19">
        <v>36599</v>
      </c>
      <c r="B59" s="20">
        <v>9957.67</v>
      </c>
      <c r="C59" s="20">
        <v>10149.41</v>
      </c>
      <c r="D59" s="20">
        <v>9747.33</v>
      </c>
      <c r="E59" s="20">
        <v>9811.24</v>
      </c>
      <c r="F59" s="20">
        <v>1094000000</v>
      </c>
      <c r="G59" s="2"/>
      <c r="H59" s="11">
        <f ca="1">100*(E59-MIN(E59:OFFSET(E59,$B$4-1,0)))/(MAX(E59:OFFSET(E59,$B$4-1,0))-MIN(E59:OFFSET(E59,$B$4-1,0)))</f>
        <v>0</v>
      </c>
      <c r="I59" s="11">
        <f t="shared" ca="1" si="0"/>
        <v>1.2925443784915855</v>
      </c>
      <c r="J59" s="11">
        <f t="shared" ca="1" si="1"/>
        <v>7.8099460939673344</v>
      </c>
    </row>
    <row r="60" spans="1:10" x14ac:dyDescent="0.3">
      <c r="A60" s="19">
        <v>36600</v>
      </c>
      <c r="B60" s="20">
        <v>9808.15</v>
      </c>
      <c r="C60" s="20">
        <v>10294.6</v>
      </c>
      <c r="D60" s="20">
        <v>9676.8999999999905</v>
      </c>
      <c r="E60" s="20">
        <v>10131.41</v>
      </c>
      <c r="F60" s="20">
        <v>1302800000</v>
      </c>
      <c r="G60" s="2"/>
      <c r="H60" s="11">
        <f ca="1">100*(E60-MIN(E60:OFFSET(E60,$B$4-1,0)))/(MAX(E60:OFFSET(E60,$B$4-1,0))-MIN(E60:OFFSET(E60,$B$4-1,0)))</f>
        <v>0</v>
      </c>
      <c r="I60" s="11">
        <f t="shared" ca="1" si="0"/>
        <v>2.5850887569831711</v>
      </c>
      <c r="J60" s="11">
        <f t="shared" ca="1" si="1"/>
        <v>11.068646951705208</v>
      </c>
    </row>
    <row r="61" spans="1:10" x14ac:dyDescent="0.3">
      <c r="A61" s="19">
        <v>36601</v>
      </c>
      <c r="B61" s="20">
        <v>10139.58</v>
      </c>
      <c r="C61" s="20">
        <v>10716.23</v>
      </c>
      <c r="D61" s="20">
        <v>10139.58</v>
      </c>
      <c r="E61" s="20">
        <v>10630.6</v>
      </c>
      <c r="F61" s="20">
        <v>1482300000</v>
      </c>
      <c r="G61" s="2"/>
      <c r="H61" s="11">
        <f ca="1">100*(E61-MIN(E61:OFFSET(E61,$B$4-1,0)))/(MAX(E61:OFFSET(E61,$B$4-1,0))-MIN(E61:OFFSET(E61,$B$4-1,0)))</f>
        <v>5.6438487314505759</v>
      </c>
      <c r="I61" s="11">
        <f t="shared" ca="1" si="0"/>
        <v>5.1701775139663422</v>
      </c>
      <c r="J61" s="11">
        <f t="shared" ca="1" si="1"/>
        <v>15.310426049066226</v>
      </c>
    </row>
    <row r="62" spans="1:10" x14ac:dyDescent="0.3">
      <c r="A62" s="19">
        <v>36602</v>
      </c>
      <c r="B62" s="20">
        <v>10629.98</v>
      </c>
      <c r="C62" s="20">
        <v>10849.32</v>
      </c>
      <c r="D62" s="20">
        <v>10399.15</v>
      </c>
      <c r="E62" s="20">
        <v>10595.23</v>
      </c>
      <c r="F62" s="20">
        <v>1295100000</v>
      </c>
      <c r="G62" s="2"/>
      <c r="H62" s="11">
        <f ca="1">100*(E62-MIN(E62:OFFSET(E62,$B$4-1,0)))/(MAX(E62:OFFSET(E62,$B$4-1,0))-MIN(E62:OFFSET(E62,$B$4-1,0)))</f>
        <v>0</v>
      </c>
      <c r="I62" s="11">
        <f t="shared" ca="1" si="0"/>
        <v>4.6965062964821085</v>
      </c>
      <c r="J62" s="11">
        <f t="shared" ca="1" si="1"/>
        <v>20.380550316616166</v>
      </c>
    </row>
    <row r="63" spans="1:10" x14ac:dyDescent="0.3">
      <c r="A63" s="19">
        <v>36605</v>
      </c>
      <c r="B63" s="20">
        <v>10594.75</v>
      </c>
      <c r="C63" s="20">
        <v>10866.08</v>
      </c>
      <c r="D63" s="20">
        <v>10456.86</v>
      </c>
      <c r="E63" s="20">
        <v>10680.24</v>
      </c>
      <c r="F63" s="20">
        <v>920800000</v>
      </c>
      <c r="G63" s="2"/>
      <c r="H63" s="11">
        <f ca="1">100*(E63-MIN(E63:OFFSET(E63,$B$4-1,0)))/(MAX(E63:OFFSET(E63,$B$4-1,0))-MIN(E63:OFFSET(E63,$B$4-1,0)))</f>
        <v>0</v>
      </c>
      <c r="I63" s="11">
        <f t="shared" ca="1" si="0"/>
        <v>9.393012592964217</v>
      </c>
      <c r="J63" s="11">
        <f t="shared" ca="1" si="1"/>
        <v>28.222572326683188</v>
      </c>
    </row>
    <row r="64" spans="1:10" x14ac:dyDescent="0.3">
      <c r="A64" s="19">
        <v>36606</v>
      </c>
      <c r="B64" s="20">
        <v>10680.24</v>
      </c>
      <c r="C64" s="20">
        <v>11012.2</v>
      </c>
      <c r="D64" s="20">
        <v>10515.5</v>
      </c>
      <c r="E64" s="20">
        <v>10907.34</v>
      </c>
      <c r="F64" s="20">
        <v>1065900000</v>
      </c>
      <c r="G64" s="2"/>
      <c r="H64" s="11">
        <f ca="1">100*(E64-MIN(E64:OFFSET(E64,$B$4-1,0)))/(MAX(E64:OFFSET(E64,$B$4-1,0))-MIN(E64:OFFSET(E64,$B$4-1,0)))</f>
        <v>11.4404751850912</v>
      </c>
      <c r="I64" s="11">
        <f t="shared" ca="1" si="0"/>
        <v>18.786025185928434</v>
      </c>
      <c r="J64" s="11">
        <f t="shared" ca="1" si="1"/>
        <v>37.637352193542668</v>
      </c>
    </row>
    <row r="65" spans="1:10" x14ac:dyDescent="0.3">
      <c r="A65" s="19">
        <v>36607</v>
      </c>
      <c r="B65" s="20">
        <v>10916.96</v>
      </c>
      <c r="C65" s="20">
        <v>11054.71</v>
      </c>
      <c r="D65" s="20">
        <v>10671.86</v>
      </c>
      <c r="E65" s="20">
        <v>10866.7</v>
      </c>
      <c r="F65" s="20">
        <v>1075000000</v>
      </c>
      <c r="G65" s="2"/>
      <c r="H65" s="11">
        <f ca="1">100*(E65-MIN(E65:OFFSET(E65,$B$4-1,0)))/(MAX(E65:OFFSET(E65,$B$4-1,0))-MIN(E65:OFFSET(E65,$B$4-1,0)))</f>
        <v>0</v>
      </c>
      <c r="I65" s="11">
        <f t="shared" ca="1" si="0"/>
        <v>26.131575186765666</v>
      </c>
      <c r="J65" s="11">
        <f t="shared" ca="1" si="1"/>
        <v>47.063015697349783</v>
      </c>
    </row>
    <row r="66" spans="1:10" x14ac:dyDescent="0.3">
      <c r="A66" s="19">
        <v>36608</v>
      </c>
      <c r="B66" s="20">
        <v>10884.38</v>
      </c>
      <c r="C66" s="20">
        <v>11224.72</v>
      </c>
      <c r="D66" s="20">
        <v>10737.63</v>
      </c>
      <c r="E66" s="20">
        <v>11119.86</v>
      </c>
      <c r="F66" s="20">
        <v>1078300000</v>
      </c>
      <c r="G66" s="2"/>
      <c r="H66" s="11">
        <f ca="1">100*(E66-MIN(E66:OFFSET(E66,$B$4-1,0)))/(MAX(E66:OFFSET(E66,$B$4-1,0))-MIN(E66:OFFSET(E66,$B$4-1,0)))</f>
        <v>54.206375287545349</v>
      </c>
      <c r="I66" s="11">
        <f t="shared" ca="1" si="0"/>
        <v>52.263150373531332</v>
      </c>
      <c r="J66" s="11">
        <f t="shared" ca="1" si="1"/>
        <v>57.528735952641831</v>
      </c>
    </row>
    <row r="67" spans="1:10" x14ac:dyDescent="0.3">
      <c r="A67" s="19">
        <v>36609</v>
      </c>
      <c r="B67" s="20">
        <v>11107.45</v>
      </c>
      <c r="C67" s="20">
        <v>11311.28</v>
      </c>
      <c r="D67" s="20">
        <v>10901.44</v>
      </c>
      <c r="E67" s="20">
        <v>11112.72</v>
      </c>
      <c r="F67" s="20">
        <v>1052200000</v>
      </c>
      <c r="G67" s="2"/>
      <c r="H67" s="11">
        <f ca="1">100*(E67-MIN(E67:OFFSET(E67,$B$4-1,0)))/(MAX(E67:OFFSET(E67,$B$4-1,0))-MIN(E67:OFFSET(E67,$B$4-1,0)))</f>
        <v>52.251068024975176</v>
      </c>
      <c r="I67" s="11">
        <f t="shared" ca="1" si="0"/>
        <v>50.319925459517307</v>
      </c>
      <c r="J67" s="11">
        <f t="shared" ca="1" si="1"/>
        <v>60.161528742197071</v>
      </c>
    </row>
    <row r="68" spans="1:10" x14ac:dyDescent="0.3">
      <c r="A68" s="19">
        <v>36612</v>
      </c>
      <c r="B68" s="20">
        <v>11093.25</v>
      </c>
      <c r="C68" s="20">
        <v>11274.98</v>
      </c>
      <c r="D68" s="20">
        <v>10881.9</v>
      </c>
      <c r="E68" s="20">
        <v>11025.85</v>
      </c>
      <c r="F68" s="20">
        <v>901000000</v>
      </c>
      <c r="G68" s="2"/>
      <c r="H68" s="11">
        <f ca="1">100*(E68-MIN(E68:OFFSET(E68,$B$4-1,0)))/(MAX(E68:OFFSET(E68,$B$4-1,0))-MIN(E68:OFFSET(E68,$B$4-1,0)))</f>
        <v>28.461496330375816</v>
      </c>
      <c r="I68" s="11">
        <f t="shared" ca="1" si="0"/>
        <v>48.388782894059432</v>
      </c>
      <c r="J68" s="11">
        <f t="shared" ca="1" si="1"/>
        <v>65.082330383536942</v>
      </c>
    </row>
    <row r="69" spans="1:10" x14ac:dyDescent="0.3">
      <c r="A69" s="19">
        <v>36613</v>
      </c>
      <c r="B69" s="20">
        <v>11023.68</v>
      </c>
      <c r="C69" s="20">
        <v>11192.76</v>
      </c>
      <c r="D69" s="20">
        <v>10804.65</v>
      </c>
      <c r="E69" s="20">
        <v>10936.11</v>
      </c>
      <c r="F69" s="20">
        <v>959100000</v>
      </c>
      <c r="G69" s="2"/>
      <c r="H69" s="11">
        <f ca="1">100*(E69-MIN(E69:OFFSET(E69,$B$4-1,0)))/(MAX(E69:OFFSET(E69,$B$4-1,0))-MIN(E69:OFFSET(E69,$B$4-1,0)))</f>
        <v>64.234543620262755</v>
      </c>
      <c r="I69" s="11">
        <f t="shared" ca="1" si="0"/>
        <v>68.316069457743055</v>
      </c>
      <c r="J69" s="11">
        <f t="shared" ca="1" si="1"/>
        <v>73.429104128275682</v>
      </c>
    </row>
    <row r="70" spans="1:10" x14ac:dyDescent="0.3">
      <c r="A70" s="19">
        <v>36614</v>
      </c>
      <c r="B70" s="20">
        <v>10939.05</v>
      </c>
      <c r="C70" s="20">
        <v>11214.48</v>
      </c>
      <c r="D70" s="20">
        <v>10792.24</v>
      </c>
      <c r="E70" s="20">
        <v>11018.72</v>
      </c>
      <c r="F70" s="20">
        <v>1061900000</v>
      </c>
      <c r="G70" s="2"/>
      <c r="H70" s="11">
        <f ca="1">100*(E70-MIN(E70:OFFSET(E70,$B$4-1,0)))/(MAX(E70:OFFSET(E70,$B$4-1,0))-MIN(E70:OFFSET(E70,$B$4-1,0)))</f>
        <v>72.652882371523702</v>
      </c>
      <c r="I70" s="11">
        <f t="shared" ca="1" si="0"/>
        <v>72.39759529522334</v>
      </c>
      <c r="J70" s="11">
        <f t="shared" ca="1" si="1"/>
        <v>75.985621463541989</v>
      </c>
    </row>
    <row r="71" spans="1:10" x14ac:dyDescent="0.3">
      <c r="A71" s="19">
        <v>36615</v>
      </c>
      <c r="B71" s="20">
        <v>11008.17</v>
      </c>
      <c r="C71" s="20">
        <v>11258.23</v>
      </c>
      <c r="D71" s="20">
        <v>10796.58</v>
      </c>
      <c r="E71" s="20">
        <v>10980.25</v>
      </c>
      <c r="F71" s="20">
        <v>1193400000</v>
      </c>
      <c r="G71" s="2"/>
      <c r="H71" s="11">
        <f ca="1">100*(E71-MIN(E71:OFFSET(E71,$B$4-1,0)))/(MAX(E71:OFFSET(E71,$B$4-1,0))-MIN(E71:OFFSET(E71,$B$4-1,0)))</f>
        <v>68.732612528151137</v>
      </c>
      <c r="I71" s="11">
        <f t="shared" ca="1" si="0"/>
        <v>72.142308218922977</v>
      </c>
      <c r="J71" s="11">
        <f t="shared" ca="1" si="1"/>
        <v>77.779634547701306</v>
      </c>
    </row>
    <row r="72" spans="1:10" x14ac:dyDescent="0.3">
      <c r="A72" s="19">
        <v>36616</v>
      </c>
      <c r="B72" s="20">
        <v>10993.28</v>
      </c>
      <c r="C72" s="20">
        <v>11244.58</v>
      </c>
      <c r="D72" s="20">
        <v>10801.23</v>
      </c>
      <c r="E72" s="20">
        <v>10921.92</v>
      </c>
      <c r="F72" s="20">
        <v>1227400000</v>
      </c>
      <c r="G72" s="2"/>
      <c r="H72" s="11">
        <f ca="1">100*(E72-MIN(E72:OFFSET(E72,$B$4-1,0)))/(MAX(E72:OFFSET(E72,$B$4-1,0))-MIN(E72:OFFSET(E72,$B$4-1,0)))</f>
        <v>62.788517390019457</v>
      </c>
      <c r="I72" s="11">
        <f t="shared" ca="1" si="0"/>
        <v>75.552003909694804</v>
      </c>
      <c r="J72" s="11">
        <f t="shared" ca="1" si="1"/>
        <v>80.598297712090471</v>
      </c>
    </row>
    <row r="73" spans="1:10" x14ac:dyDescent="0.3">
      <c r="A73" s="19">
        <v>36619</v>
      </c>
      <c r="B73" s="20">
        <v>10863.28</v>
      </c>
      <c r="C73" s="20">
        <v>11344.17</v>
      </c>
      <c r="D73" s="20">
        <v>10821.71</v>
      </c>
      <c r="E73" s="20">
        <v>11221.93</v>
      </c>
      <c r="F73" s="20">
        <v>1021700000</v>
      </c>
      <c r="G73" s="2"/>
      <c r="H73" s="11">
        <f ca="1">100*(E73-MIN(E73:OFFSET(E73,$B$4-1,0)))/(MAX(E73:OFFSET(E73,$B$4-1,0))-MIN(E73:OFFSET(E73,$B$4-1,0)))</f>
        <v>93.360915510898735</v>
      </c>
      <c r="I73" s="11">
        <f t="shared" ca="1" si="0"/>
        <v>88.315490429370143</v>
      </c>
      <c r="J73" s="11">
        <f t="shared" ca="1" si="1"/>
        <v>83.121444613288304</v>
      </c>
    </row>
    <row r="74" spans="1:10" x14ac:dyDescent="0.3">
      <c r="A74" s="19">
        <v>36620</v>
      </c>
      <c r="B74" s="20">
        <v>11225.34</v>
      </c>
      <c r="C74" s="20">
        <v>11531.24</v>
      </c>
      <c r="D74" s="20">
        <v>10682.72</v>
      </c>
      <c r="E74" s="20">
        <v>11164.84</v>
      </c>
      <c r="F74" s="20">
        <v>1515460000</v>
      </c>
      <c r="G74" s="2"/>
      <c r="H74" s="11">
        <f ca="1">100*(E74-MIN(E74:OFFSET(E74,$B$4-1,0)))/(MAX(E74:OFFSET(E74,$B$4-1,0))-MIN(E74:OFFSET(E74,$B$4-1,0)))</f>
        <v>87.543182072943324</v>
      </c>
      <c r="I74" s="11">
        <f t="shared" ca="1" si="0"/>
        <v>83.270065347841552</v>
      </c>
      <c r="J74" s="11">
        <f t="shared" ca="1" si="1"/>
        <v>80.524421705247363</v>
      </c>
    </row>
    <row r="75" spans="1:10" x14ac:dyDescent="0.3">
      <c r="A75" s="19">
        <v>36621</v>
      </c>
      <c r="B75" s="20">
        <v>11163.29</v>
      </c>
      <c r="C75" s="20">
        <v>11326.79</v>
      </c>
      <c r="D75" s="20">
        <v>10894</v>
      </c>
      <c r="E75" s="20">
        <v>11033.92</v>
      </c>
      <c r="F75" s="20">
        <v>1110300000</v>
      </c>
      <c r="G75" s="2"/>
      <c r="H75" s="11">
        <f ca="1">100*(E75-MIN(E75:OFFSET(E75,$B$4-1,0)))/(MAX(E75:OFFSET(E75,$B$4-1,0))-MIN(E75:OFFSET(E75,$B$4-1,0)))</f>
        <v>74.201832244652564</v>
      </c>
      <c r="I75" s="11">
        <f t="shared" ref="I75:I138" ca="1" si="2">H75*2/($B$5+1) + I76*(1-2/($B$5+1))</f>
        <v>78.996948622739779</v>
      </c>
      <c r="J75" s="11">
        <f t="shared" ref="J75:J138" ca="1" si="3">I75*2/($B$6+1) + J76*(1-2/($B$6+1))</f>
        <v>79.151599883950269</v>
      </c>
    </row>
    <row r="76" spans="1:10" x14ac:dyDescent="0.3">
      <c r="A76" s="19">
        <v>36622</v>
      </c>
      <c r="B76" s="20">
        <v>11029.56</v>
      </c>
      <c r="C76" s="20">
        <v>11303.83</v>
      </c>
      <c r="D76" s="20">
        <v>10921.07</v>
      </c>
      <c r="E76" s="20">
        <v>11114.27</v>
      </c>
      <c r="F76" s="20">
        <v>1008000000</v>
      </c>
      <c r="G76" s="2"/>
      <c r="H76" s="11">
        <f ca="1">100*(E76-MIN(E76:OFFSET(E76,$B$4-1,0)))/(MAX(E76:OFFSET(E76,$B$4-1,0))-MIN(E76:OFFSET(E76,$B$4-1,0)))</f>
        <v>82.389866606882677</v>
      </c>
      <c r="I76" s="11">
        <f t="shared" ca="1" si="2"/>
        <v>83.792065000827009</v>
      </c>
      <c r="J76" s="11">
        <f t="shared" ca="1" si="3"/>
        <v>79.228925514555499</v>
      </c>
    </row>
    <row r="77" spans="1:10" x14ac:dyDescent="0.3">
      <c r="A77" s="19">
        <v>36623</v>
      </c>
      <c r="B77" s="20">
        <v>11122.03</v>
      </c>
      <c r="C77" s="20">
        <v>11317.79</v>
      </c>
      <c r="D77" s="20">
        <v>10932.78</v>
      </c>
      <c r="E77" s="20">
        <v>11111.48</v>
      </c>
      <c r="F77" s="20">
        <v>891600000</v>
      </c>
      <c r="G77" s="2"/>
      <c r="H77" s="11">
        <f ca="1">100*(E77-MIN(E77:OFFSET(E77,$B$4-1,0)))/(MAX(E77:OFFSET(E77,$B$4-1,0))-MIN(E77:OFFSET(E77,$B$4-1,0)))</f>
        <v>82.105552781485926</v>
      </c>
      <c r="I77" s="11">
        <f t="shared" ca="1" si="2"/>
        <v>85.19426339477134</v>
      </c>
      <c r="J77" s="11">
        <f t="shared" ca="1" si="3"/>
        <v>76.947355771419737</v>
      </c>
    </row>
    <row r="78" spans="1:10" x14ac:dyDescent="0.3">
      <c r="A78" s="19">
        <v>36626</v>
      </c>
      <c r="B78" s="20">
        <v>11114.89</v>
      </c>
      <c r="C78" s="20">
        <v>11404.35</v>
      </c>
      <c r="D78" s="20">
        <v>10955.43</v>
      </c>
      <c r="E78" s="20">
        <v>11186.56</v>
      </c>
      <c r="F78" s="20">
        <v>853700000</v>
      </c>
      <c r="G78" s="2"/>
      <c r="H78" s="11">
        <f ca="1">100*(E78-MIN(E78:OFFSET(E78,$B$4-1,0)))/(MAX(E78:OFFSET(E78,$B$4-1,0))-MIN(E78:OFFSET(E78,$B$4-1,0)))</f>
        <v>89.756549917966751</v>
      </c>
      <c r="I78" s="11">
        <f t="shared" ca="1" si="2"/>
        <v>88.282974008056755</v>
      </c>
      <c r="J78" s="11">
        <f t="shared" ca="1" si="3"/>
        <v>72.823901959743935</v>
      </c>
    </row>
    <row r="79" spans="1:10" x14ac:dyDescent="0.3">
      <c r="A79" s="19">
        <v>36627</v>
      </c>
      <c r="B79" s="20">
        <v>11180.98</v>
      </c>
      <c r="C79" s="20">
        <v>11459.58</v>
      </c>
      <c r="D79" s="20">
        <v>11024.22</v>
      </c>
      <c r="E79" s="20">
        <v>11287.08</v>
      </c>
      <c r="F79" s="20">
        <v>971400000</v>
      </c>
      <c r="G79" s="2"/>
      <c r="H79" s="11">
        <f ca="1">100*(E79-MIN(E79:OFFSET(E79,$B$4-1,0)))/(MAX(E79:OFFSET(E79,$B$4-1,0))-MIN(E79:OFFSET(E79,$B$4-1,0)))</f>
        <v>99.999999999999986</v>
      </c>
      <c r="I79" s="11">
        <f t="shared" ca="1" si="2"/>
        <v>86.809398098146744</v>
      </c>
      <c r="J79" s="11">
        <f t="shared" ca="1" si="3"/>
        <v>65.094365935587518</v>
      </c>
    </row>
    <row r="80" spans="1:10" x14ac:dyDescent="0.3">
      <c r="A80" s="19">
        <v>36628</v>
      </c>
      <c r="B80" s="20">
        <v>11283.05</v>
      </c>
      <c r="C80" s="20">
        <v>11600.43</v>
      </c>
      <c r="D80" s="20">
        <v>11026.47</v>
      </c>
      <c r="E80" s="20">
        <v>11125.13</v>
      </c>
      <c r="F80" s="20">
        <v>1175900000</v>
      </c>
      <c r="G80" s="2"/>
      <c r="H80" s="11">
        <f ca="1">100*(E80-MIN(E80:OFFSET(E80,$B$4-1,0)))/(MAX(E80:OFFSET(E80,$B$4-1,0))-MIN(E80:OFFSET(E80,$B$4-1,0)))</f>
        <v>100.00000000000001</v>
      </c>
      <c r="I80" s="11">
        <f t="shared" ca="1" si="2"/>
        <v>73.618796196293488</v>
      </c>
      <c r="J80" s="11">
        <f t="shared" ca="1" si="3"/>
        <v>54.236849854307891</v>
      </c>
    </row>
    <row r="81" spans="1:10" x14ac:dyDescent="0.3">
      <c r="A81" s="19">
        <v>36629</v>
      </c>
      <c r="B81" s="20">
        <v>11132.58</v>
      </c>
      <c r="C81" s="20">
        <v>11290.8</v>
      </c>
      <c r="D81" s="20">
        <v>10806.51</v>
      </c>
      <c r="E81" s="20">
        <v>10923.55</v>
      </c>
      <c r="F81" s="20">
        <v>1032000000</v>
      </c>
      <c r="G81" s="2"/>
      <c r="H81" s="11">
        <f ca="1">100*(E81-MIN(E81:OFFSET(E81,$B$4-1,0)))/(MAX(E81:OFFSET(E81,$B$4-1,0))-MIN(E81:OFFSET(E81,$B$4-1,0)))</f>
        <v>75.426408644160844</v>
      </c>
      <c r="I81" s="11">
        <f t="shared" ca="1" si="2"/>
        <v>47.237592392586976</v>
      </c>
      <c r="J81" s="11">
        <f t="shared" ca="1" si="3"/>
        <v>44.545876683315086</v>
      </c>
    </row>
    <row r="82" spans="1:10" x14ac:dyDescent="0.3">
      <c r="A82" s="19">
        <v>36630</v>
      </c>
      <c r="B82" s="20">
        <v>10922.85</v>
      </c>
      <c r="C82" s="20">
        <v>10922.85</v>
      </c>
      <c r="D82" s="20">
        <v>10173.92</v>
      </c>
      <c r="E82" s="20">
        <v>10305.77</v>
      </c>
      <c r="F82" s="20">
        <v>1279700000</v>
      </c>
      <c r="G82" s="2"/>
      <c r="H82" s="11">
        <f ca="1">100*(E82-MIN(E82:OFFSET(E82,$B$4-1,0)))/(MAX(E82:OFFSET(E82,$B$4-1,0))-MIN(E82:OFFSET(E82,$B$4-1,0)))</f>
        <v>0</v>
      </c>
      <c r="I82" s="11">
        <f t="shared" ca="1" si="2"/>
        <v>19.048776141013114</v>
      </c>
      <c r="J82" s="11">
        <f t="shared" ca="1" si="3"/>
        <v>43.200018828679141</v>
      </c>
    </row>
    <row r="83" spans="1:10" x14ac:dyDescent="0.3">
      <c r="A83" s="19">
        <v>36633</v>
      </c>
      <c r="B83" s="20">
        <v>10303.290000000001</v>
      </c>
      <c r="C83" s="20">
        <v>10721.5</v>
      </c>
      <c r="D83" s="20">
        <v>10128.620000000001</v>
      </c>
      <c r="E83" s="20">
        <v>10582.51</v>
      </c>
      <c r="F83" s="20">
        <v>1204700000</v>
      </c>
      <c r="G83" s="2"/>
      <c r="H83" s="11">
        <f ca="1">100*(E83-MIN(E83:OFFSET(E83,$B$4-1,0)))/(MAX(E83:OFFSET(E83,$B$4-1,0))-MIN(E83:OFFSET(E83,$B$4-1,0)))</f>
        <v>23.86815099743103</v>
      </c>
      <c r="I83" s="11">
        <f t="shared" ca="1" si="2"/>
        <v>38.097552282026228</v>
      </c>
      <c r="J83" s="11">
        <f t="shared" ca="1" si="3"/>
        <v>55.275640172512148</v>
      </c>
    </row>
    <row r="84" spans="1:10" x14ac:dyDescent="0.3">
      <c r="A84" s="19">
        <v>36634</v>
      </c>
      <c r="B84" s="20">
        <v>10584.02</v>
      </c>
      <c r="C84" s="20">
        <v>10941.78</v>
      </c>
      <c r="D84" s="20">
        <v>10424.9</v>
      </c>
      <c r="E84" s="20">
        <v>10767.42</v>
      </c>
      <c r="F84" s="20">
        <v>1109400000</v>
      </c>
      <c r="G84" s="2"/>
      <c r="H84" s="11">
        <f ca="1">100*(E84-MIN(E84:OFFSET(E84,$B$4-1,0)))/(MAX(E84:OFFSET(E84,$B$4-1,0))-MIN(E84:OFFSET(E84,$B$4-1,0)))</f>
        <v>49.82662530007164</v>
      </c>
      <c r="I84" s="11">
        <f t="shared" ca="1" si="2"/>
        <v>52.326953566621434</v>
      </c>
      <c r="J84" s="11">
        <f t="shared" ca="1" si="3"/>
        <v>63.864684117755104</v>
      </c>
    </row>
    <row r="85" spans="1:10" x14ac:dyDescent="0.3">
      <c r="A85" s="19">
        <v>36635</v>
      </c>
      <c r="B85" s="20">
        <v>10748.97</v>
      </c>
      <c r="C85" s="20">
        <v>10909.2</v>
      </c>
      <c r="D85" s="20">
        <v>10503.4</v>
      </c>
      <c r="E85" s="20">
        <v>10674.96</v>
      </c>
      <c r="F85" s="20">
        <v>1001400000</v>
      </c>
      <c r="G85" s="2"/>
      <c r="H85" s="11">
        <f ca="1">100*(E85-MIN(E85:OFFSET(E85,$B$4-1,0)))/(MAX(E85:OFFSET(E85,$B$4-1,0))-MIN(E85:OFFSET(E85,$B$4-1,0)))</f>
        <v>36.846686226889133</v>
      </c>
      <c r="I85" s="11">
        <f t="shared" ca="1" si="2"/>
        <v>54.827281833171227</v>
      </c>
      <c r="J85" s="11">
        <f t="shared" ca="1" si="3"/>
        <v>69.633549393321928</v>
      </c>
    </row>
    <row r="86" spans="1:10" x14ac:dyDescent="0.3">
      <c r="A86" s="19">
        <v>36636</v>
      </c>
      <c r="B86" s="20">
        <v>10668.19</v>
      </c>
      <c r="C86" s="20">
        <v>10941.47</v>
      </c>
      <c r="D86" s="20">
        <v>10582.51</v>
      </c>
      <c r="E86" s="20">
        <v>10844.05</v>
      </c>
      <c r="F86" s="20">
        <v>896200000</v>
      </c>
      <c r="G86" s="2"/>
      <c r="H86" s="11">
        <f ca="1">100*(E86-MIN(E86:OFFSET(E86,$B$4-1,0)))/(MAX(E86:OFFSET(E86,$B$4-1,0))-MIN(E86:OFFSET(E86,$B$4-1,0)))</f>
        <v>62.912131459367963</v>
      </c>
      <c r="I86" s="11">
        <f t="shared" ca="1" si="2"/>
        <v>72.807877439453321</v>
      </c>
      <c r="J86" s="11">
        <f t="shared" ca="1" si="3"/>
        <v>77.036683173397279</v>
      </c>
    </row>
    <row r="87" spans="1:10" x14ac:dyDescent="0.3">
      <c r="A87" s="19">
        <v>36640</v>
      </c>
      <c r="B87" s="20">
        <v>10822.33</v>
      </c>
      <c r="C87" s="20">
        <v>11060.29</v>
      </c>
      <c r="D87" s="20">
        <v>10579.1</v>
      </c>
      <c r="E87" s="20">
        <v>10906.1</v>
      </c>
      <c r="F87" s="20">
        <v>868700000</v>
      </c>
      <c r="G87" s="2"/>
      <c r="H87" s="11">
        <f ca="1">100*(E87-MIN(E87:OFFSET(E87,$B$4-1,0)))/(MAX(E87:OFFSET(E87,$B$4-1,0))-MIN(E87:OFFSET(E87,$B$4-1,0)))</f>
        <v>71.108527950966973</v>
      </c>
      <c r="I87" s="11">
        <f t="shared" ca="1" si="2"/>
        <v>82.703623419538687</v>
      </c>
      <c r="J87" s="11">
        <f t="shared" ca="1" si="3"/>
        <v>79.15108604036925</v>
      </c>
    </row>
    <row r="88" spans="1:10" x14ac:dyDescent="0.3">
      <c r="A88" s="19">
        <v>36641</v>
      </c>
      <c r="B88" s="20">
        <v>10916.65</v>
      </c>
      <c r="C88" s="20">
        <v>11265.67</v>
      </c>
      <c r="D88" s="20">
        <v>10764.62</v>
      </c>
      <c r="E88" s="20">
        <v>11124.82</v>
      </c>
      <c r="F88" s="20">
        <v>1071100000</v>
      </c>
      <c r="G88" s="2"/>
      <c r="H88" s="11">
        <f ca="1">100*(E88-MIN(E88:OFFSET(E88,$B$4-1,0)))/(MAX(E88:OFFSET(E88,$B$4-1,0))-MIN(E88:OFFSET(E88,$B$4-1,0)))</f>
        <v>100.00000000000001</v>
      </c>
      <c r="I88" s="11">
        <f t="shared" ca="1" si="2"/>
        <v>94.2987188881104</v>
      </c>
      <c r="J88" s="11">
        <f t="shared" ca="1" si="3"/>
        <v>77.374817350784525</v>
      </c>
    </row>
    <row r="89" spans="1:10" x14ac:dyDescent="0.3">
      <c r="A89" s="19">
        <v>36642</v>
      </c>
      <c r="B89" s="20">
        <v>11127.92</v>
      </c>
      <c r="C89" s="20">
        <v>11246.75</v>
      </c>
      <c r="D89" s="20">
        <v>10816.44</v>
      </c>
      <c r="E89" s="20">
        <v>10945.5</v>
      </c>
      <c r="F89" s="20">
        <v>999600000</v>
      </c>
      <c r="G89" s="2"/>
      <c r="H89" s="11">
        <f ca="1">100*(E89-MIN(E89:OFFSET(E89,$B$4-1,0)))/(MAX(E89:OFFSET(E89,$B$4-1,0))-MIN(E89:OFFSET(E89,$B$4-1,0)))</f>
        <v>100</v>
      </c>
      <c r="I89" s="11">
        <f t="shared" ca="1" si="2"/>
        <v>88.597437776220787</v>
      </c>
      <c r="J89" s="11">
        <f t="shared" ca="1" si="3"/>
        <v>68.91286658212158</v>
      </c>
    </row>
    <row r="90" spans="1:10" x14ac:dyDescent="0.3">
      <c r="A90" s="19">
        <v>36643</v>
      </c>
      <c r="B90" s="20">
        <v>10941.91</v>
      </c>
      <c r="C90" s="20">
        <v>11024.61</v>
      </c>
      <c r="D90" s="20">
        <v>10650.14</v>
      </c>
      <c r="E90" s="20">
        <v>10888.1</v>
      </c>
      <c r="F90" s="20">
        <v>1111000000</v>
      </c>
      <c r="G90" s="2"/>
      <c r="H90" s="11">
        <f ca="1">100*(E90-MIN(E90:OFFSET(E90,$B$4-1,0)))/(MAX(E90:OFFSET(E90,$B$4-1,0))-MIN(E90:OFFSET(E90,$B$4-1,0)))</f>
        <v>91.801196210236697</v>
      </c>
      <c r="I90" s="11">
        <f t="shared" ca="1" si="2"/>
        <v>77.194875552441573</v>
      </c>
      <c r="J90" s="11">
        <f t="shared" ca="1" si="3"/>
        <v>59.070580985071977</v>
      </c>
    </row>
    <row r="91" spans="1:10" x14ac:dyDescent="0.3">
      <c r="A91" s="19">
        <v>36644</v>
      </c>
      <c r="B91" s="20">
        <v>10892.76</v>
      </c>
      <c r="C91" s="20">
        <v>11005.07</v>
      </c>
      <c r="D91" s="20">
        <v>10632.46</v>
      </c>
      <c r="E91" s="20">
        <v>10733.91</v>
      </c>
      <c r="F91" s="20">
        <v>984600000</v>
      </c>
      <c r="G91" s="2"/>
      <c r="H91" s="11">
        <f ca="1">100*(E91-MIN(E91:OFFSET(E91,$B$4-1,0)))/(MAX(E91:OFFSET(E91,$B$4-1,0))-MIN(E91:OFFSET(E91,$B$4-1,0)))</f>
        <v>64.597117098043327</v>
      </c>
      <c r="I91" s="11">
        <f t="shared" ca="1" si="2"/>
        <v>62.588554894646464</v>
      </c>
      <c r="J91" s="11">
        <f t="shared" ca="1" si="3"/>
        <v>50.008433701387169</v>
      </c>
    </row>
    <row r="92" spans="1:10" x14ac:dyDescent="0.3">
      <c r="A92" s="19">
        <v>36647</v>
      </c>
      <c r="B92" s="20">
        <v>10749.42</v>
      </c>
      <c r="C92" s="20">
        <v>11001.34</v>
      </c>
      <c r="D92" s="20">
        <v>10622.22</v>
      </c>
      <c r="E92" s="20">
        <v>10811.78</v>
      </c>
      <c r="F92" s="20">
        <v>966300000</v>
      </c>
      <c r="G92" s="2"/>
      <c r="H92" s="11">
        <f ca="1">100*(E92-MIN(E92:OFFSET(E92,$B$4-1,0)))/(MAX(E92:OFFSET(E92,$B$4-1,0))-MIN(E92:OFFSET(E92,$B$4-1,0)))</f>
        <v>78.335891600063647</v>
      </c>
      <c r="I92" s="11">
        <f t="shared" ca="1" si="2"/>
        <v>60.579992691249601</v>
      </c>
      <c r="J92" s="11">
        <f t="shared" ca="1" si="3"/>
        <v>43.718373104757518</v>
      </c>
    </row>
    <row r="93" spans="1:10" x14ac:dyDescent="0.3">
      <c r="A93" s="19">
        <v>36648</v>
      </c>
      <c r="B93" s="20">
        <v>10805.58</v>
      </c>
      <c r="C93" s="20">
        <v>10932.47</v>
      </c>
      <c r="D93" s="20">
        <v>10580.65</v>
      </c>
      <c r="E93" s="20">
        <v>10731.12</v>
      </c>
      <c r="F93" s="20">
        <v>1011500000</v>
      </c>
      <c r="G93" s="2"/>
      <c r="H93" s="11">
        <f ca="1">100*(E93-MIN(E93:OFFSET(E93,$B$4-1,0)))/(MAX(E93:OFFSET(E93,$B$4-1,0))-MIN(E93:OFFSET(E93,$B$4-1,0)))</f>
        <v>64.104871292718769</v>
      </c>
      <c r="I93" s="11">
        <f t="shared" ca="1" si="2"/>
        <v>42.824093782435547</v>
      </c>
      <c r="J93" s="11">
        <f t="shared" ca="1" si="3"/>
        <v>35.28756331151147</v>
      </c>
    </row>
    <row r="94" spans="1:10" x14ac:dyDescent="0.3">
      <c r="A94" s="19">
        <v>36649</v>
      </c>
      <c r="B94" s="20">
        <v>10732.21</v>
      </c>
      <c r="C94" s="20">
        <v>10754.39</v>
      </c>
      <c r="D94" s="20">
        <v>10345.17</v>
      </c>
      <c r="E94" s="20">
        <v>10480.129999999999</v>
      </c>
      <c r="F94" s="20">
        <v>991600000</v>
      </c>
      <c r="G94" s="2"/>
      <c r="H94" s="11">
        <f ca="1">100*(E94-MIN(E94:OFFSET(E94,$B$4-1,0)))/(MAX(E94:OFFSET(E94,$B$4-1,0))-MIN(E94:OFFSET(E94,$B$4-1,0)))</f>
        <v>19.822156354205038</v>
      </c>
      <c r="I94" s="11">
        <f t="shared" ca="1" si="2"/>
        <v>21.543316272152325</v>
      </c>
      <c r="J94" s="11">
        <f t="shared" ca="1" si="3"/>
        <v>31.519298076049424</v>
      </c>
    </row>
    <row r="95" spans="1:10" x14ac:dyDescent="0.3">
      <c r="A95" s="19">
        <v>36650</v>
      </c>
      <c r="B95" s="20">
        <v>10478.89</v>
      </c>
      <c r="C95" s="20">
        <v>10631.53</v>
      </c>
      <c r="D95" s="20">
        <v>10293.049999999999</v>
      </c>
      <c r="E95" s="20">
        <v>10412.49</v>
      </c>
      <c r="F95" s="20">
        <v>925800000</v>
      </c>
      <c r="G95" s="2"/>
      <c r="H95" s="11">
        <f ca="1">100*(E95-MIN(E95:OFFSET(E95,$B$4-1,0)))/(MAX(E95:OFFSET(E95,$B$4-1,0))-MIN(E95:OFFSET(E95,$B$4-1,0)))</f>
        <v>7.8882831383756242</v>
      </c>
      <c r="I95" s="11">
        <f t="shared" ca="1" si="2"/>
        <v>23.264476190099614</v>
      </c>
      <c r="J95" s="11">
        <f t="shared" ca="1" si="3"/>
        <v>36.507288977997973</v>
      </c>
    </row>
    <row r="96" spans="1:10" x14ac:dyDescent="0.3">
      <c r="A96" s="19">
        <v>36651</v>
      </c>
      <c r="B96" s="20">
        <v>10409.700000000001</v>
      </c>
      <c r="C96" s="20">
        <v>10688.61</v>
      </c>
      <c r="D96" s="20">
        <v>10312.91</v>
      </c>
      <c r="E96" s="20">
        <v>10577.86</v>
      </c>
      <c r="F96" s="20">
        <v>805500000</v>
      </c>
      <c r="G96" s="2"/>
      <c r="H96" s="11">
        <f ca="1">100*(E96-MIN(E96:OFFSET(E96,$B$4-1,0)))/(MAX(E96:OFFSET(E96,$B$4-1,0))-MIN(E96:OFFSET(E96,$B$4-1,0)))</f>
        <v>37.064874115633707</v>
      </c>
      <c r="I96" s="11">
        <f t="shared" ca="1" si="2"/>
        <v>38.640669241823602</v>
      </c>
      <c r="J96" s="11">
        <f t="shared" ca="1" si="3"/>
        <v>43.128695371947146</v>
      </c>
    </row>
    <row r="97" spans="1:10" x14ac:dyDescent="0.3">
      <c r="A97" s="19">
        <v>36654</v>
      </c>
      <c r="B97" s="20">
        <v>10571.31</v>
      </c>
      <c r="C97" s="20">
        <v>10744.22</v>
      </c>
      <c r="D97" s="20">
        <v>10400.4</v>
      </c>
      <c r="E97" s="20">
        <v>10603.63</v>
      </c>
      <c r="F97" s="20">
        <v>787600000</v>
      </c>
      <c r="G97" s="2"/>
      <c r="H97" s="11">
        <f ca="1">100*(E97-MIN(E97:OFFSET(E97,$B$4-1,0)))/(MAX(E97:OFFSET(E97,$B$4-1,0))-MIN(E97:OFFSET(E97,$B$4-1,0)))</f>
        <v>45.805289445672528</v>
      </c>
      <c r="I97" s="11">
        <f t="shared" ca="1" si="2"/>
        <v>40.21646436801349</v>
      </c>
      <c r="J97" s="11">
        <f t="shared" ca="1" si="3"/>
        <v>45.37270843700891</v>
      </c>
    </row>
    <row r="98" spans="1:10" x14ac:dyDescent="0.3">
      <c r="A98" s="19">
        <v>36655</v>
      </c>
      <c r="B98" s="20">
        <v>10607.54</v>
      </c>
      <c r="C98" s="20">
        <v>10765.75</v>
      </c>
      <c r="D98" s="20">
        <v>10435.959999999999</v>
      </c>
      <c r="E98" s="20">
        <v>10536.75</v>
      </c>
      <c r="F98" s="20">
        <v>896600000</v>
      </c>
      <c r="G98" s="2"/>
      <c r="H98" s="11">
        <f ca="1">100*(E98-MIN(E98:OFFSET(E98,$B$4-1,0)))/(MAX(E98:OFFSET(E98,$B$4-1,0))-MIN(E98:OFFSET(E98,$B$4-1,0)))</f>
        <v>37.383721845340254</v>
      </c>
      <c r="I98" s="11">
        <f t="shared" ca="1" si="2"/>
        <v>34.627639290354445</v>
      </c>
      <c r="J98" s="11">
        <f t="shared" ca="1" si="3"/>
        <v>47.950830471506613</v>
      </c>
    </row>
    <row r="99" spans="1:10" x14ac:dyDescent="0.3">
      <c r="A99" s="19">
        <v>36656</v>
      </c>
      <c r="B99" s="20">
        <v>10533.09</v>
      </c>
      <c r="C99" s="20">
        <v>10649.95</v>
      </c>
      <c r="D99" s="20">
        <v>10169.77</v>
      </c>
      <c r="E99" s="20">
        <v>10367.780000000001</v>
      </c>
      <c r="F99" s="20">
        <v>1006400000</v>
      </c>
      <c r="G99" s="2"/>
      <c r="H99" s="11">
        <f ca="1">100*(E99-MIN(E99:OFFSET(E99,$B$4-1,0)))/(MAX(E99:OFFSET(E99,$B$4-1,0))-MIN(E99:OFFSET(E99,$B$4-1,0)))</f>
        <v>10.788094376151115</v>
      </c>
      <c r="I99" s="11">
        <f t="shared" ca="1" si="2"/>
        <v>31.871556735368632</v>
      </c>
      <c r="J99" s="11">
        <f t="shared" ca="1" si="3"/>
        <v>54.612426062082683</v>
      </c>
    </row>
    <row r="100" spans="1:10" x14ac:dyDescent="0.3">
      <c r="A100" s="19">
        <v>36657</v>
      </c>
      <c r="B100" s="20">
        <v>10369.27</v>
      </c>
      <c r="C100" s="20">
        <v>10676.88</v>
      </c>
      <c r="D100" s="20">
        <v>10315.69</v>
      </c>
      <c r="E100" s="20">
        <v>10545.97</v>
      </c>
      <c r="F100" s="20">
        <v>953600000</v>
      </c>
      <c r="G100" s="2"/>
      <c r="H100" s="11">
        <f ca="1">100*(E100-MIN(E100:OFFSET(E100,$B$4-1,0)))/(MAX(E100:OFFSET(E100,$B$4-1,0))-MIN(E100:OFFSET(E100,$B$4-1,0)))</f>
        <v>38.834936174901166</v>
      </c>
      <c r="I100" s="11">
        <f t="shared" ca="1" si="2"/>
        <v>52.955019094586149</v>
      </c>
      <c r="J100" s="11">
        <f t="shared" ca="1" si="3"/>
        <v>65.982860725439707</v>
      </c>
    </row>
    <row r="101" spans="1:10" x14ac:dyDescent="0.3">
      <c r="A101" s="19">
        <v>36658</v>
      </c>
      <c r="B101" s="20">
        <v>10549.06</v>
      </c>
      <c r="C101" s="20">
        <v>10780.37</v>
      </c>
      <c r="D101" s="20">
        <v>10444.540000000001</v>
      </c>
      <c r="E101" s="20">
        <v>10609.37</v>
      </c>
      <c r="F101" s="20">
        <v>858200000</v>
      </c>
      <c r="G101" s="2"/>
      <c r="H101" s="11">
        <f ca="1">100*(E101-MIN(E101:OFFSET(E101,$B$4-1,0)))/(MAX(E101:OFFSET(E101,$B$4-1,0))-MIN(E101:OFFSET(E101,$B$4-1,0)))</f>
        <v>48.814002172099705</v>
      </c>
      <c r="I101" s="11">
        <f t="shared" ca="1" si="2"/>
        <v>67.075102014271124</v>
      </c>
      <c r="J101" s="11">
        <f t="shared" ca="1" si="3"/>
        <v>72.496781540866493</v>
      </c>
    </row>
    <row r="102" spans="1:10" x14ac:dyDescent="0.3">
      <c r="A102" s="19">
        <v>36661</v>
      </c>
      <c r="B102" s="20">
        <v>10606.97</v>
      </c>
      <c r="C102" s="20">
        <v>10902.36</v>
      </c>
      <c r="D102" s="20">
        <v>10509.31</v>
      </c>
      <c r="E102" s="20">
        <v>10807.78</v>
      </c>
      <c r="F102" s="20">
        <v>854600000</v>
      </c>
      <c r="G102" s="2"/>
      <c r="H102" s="11">
        <f ca="1">100*(E102-MIN(E102:OFFSET(E102,$B$4-1,0)))/(MAX(E102:OFFSET(E102,$B$4-1,0))-MIN(E102:OFFSET(E102,$B$4-1,0)))</f>
        <v>80.0434419907766</v>
      </c>
      <c r="I102" s="11">
        <f t="shared" ca="1" si="2"/>
        <v>85.336201856442528</v>
      </c>
      <c r="J102" s="11">
        <f t="shared" ca="1" si="3"/>
        <v>75.207621304164178</v>
      </c>
    </row>
    <row r="103" spans="1:10" x14ac:dyDescent="0.3">
      <c r="A103" s="19">
        <v>36662</v>
      </c>
      <c r="B103" s="20">
        <v>10816.01</v>
      </c>
      <c r="C103" s="20">
        <v>11086.72</v>
      </c>
      <c r="D103" s="20">
        <v>10723.48</v>
      </c>
      <c r="E103" s="20">
        <v>10934.57</v>
      </c>
      <c r="F103" s="20">
        <v>955500000</v>
      </c>
      <c r="G103" s="2"/>
      <c r="H103" s="11">
        <f ca="1">100*(E103-MIN(E103:OFFSET(E103,$B$4-1,0)))/(MAX(E103:OFFSET(E103,$B$4-1,0))-MIN(E103:OFFSET(E103,$B$4-1,0)))</f>
        <v>100</v>
      </c>
      <c r="I103" s="11">
        <f t="shared" ca="1" si="2"/>
        <v>90.628961722108443</v>
      </c>
      <c r="J103" s="11">
        <f t="shared" ca="1" si="3"/>
        <v>70.143331028025003</v>
      </c>
    </row>
    <row r="104" spans="1:10" x14ac:dyDescent="0.3">
      <c r="A104" s="19">
        <v>36663</v>
      </c>
      <c r="B104" s="20">
        <v>10930.64</v>
      </c>
      <c r="C104" s="20">
        <v>10947.25</v>
      </c>
      <c r="D104" s="20">
        <v>10648.78</v>
      </c>
      <c r="E104" s="20">
        <v>10769.74</v>
      </c>
      <c r="F104" s="20">
        <v>820500000</v>
      </c>
      <c r="G104" s="2"/>
      <c r="H104" s="11">
        <f ca="1">100*(E104-MIN(E104:OFFSET(E104,$B$4-1,0)))/(MAX(E104:OFFSET(E104,$B$4-1,0))-MIN(E104:OFFSET(E104,$B$4-1,0)))</f>
        <v>91.171569197380236</v>
      </c>
      <c r="I104" s="11">
        <f t="shared" ca="1" si="2"/>
        <v>81.257923444216871</v>
      </c>
      <c r="J104" s="11">
        <f t="shared" ca="1" si="3"/>
        <v>59.900515680983276</v>
      </c>
    </row>
    <row r="105" spans="1:10" x14ac:dyDescent="0.3">
      <c r="A105" s="19">
        <v>36664</v>
      </c>
      <c r="B105" s="20">
        <v>10771.8</v>
      </c>
      <c r="C105" s="20">
        <v>10938.34</v>
      </c>
      <c r="D105" s="20">
        <v>10669</v>
      </c>
      <c r="E105" s="20">
        <v>10777.28</v>
      </c>
      <c r="F105" s="20">
        <v>807900000</v>
      </c>
      <c r="G105" s="2"/>
      <c r="H105" s="11">
        <f ca="1">100*(E105-MIN(E105:OFFSET(E105,$B$4-1,0)))/(MAX(E105:OFFSET(E105,$B$4-1,0))-MIN(E105:OFFSET(E105,$B$4-1,0)))</f>
        <v>92.63263961554884</v>
      </c>
      <c r="I105" s="11">
        <f t="shared" ca="1" si="2"/>
        <v>71.344277691053506</v>
      </c>
      <c r="J105" s="11">
        <f t="shared" ca="1" si="3"/>
        <v>49.221811799366478</v>
      </c>
    </row>
    <row r="106" spans="1:10" x14ac:dyDescent="0.3">
      <c r="A106" s="19">
        <v>36665</v>
      </c>
      <c r="B106" s="20">
        <v>10764.22</v>
      </c>
      <c r="C106" s="20">
        <v>10821.83</v>
      </c>
      <c r="D106" s="20">
        <v>10468.18</v>
      </c>
      <c r="E106" s="20">
        <v>10626.85</v>
      </c>
      <c r="F106" s="20">
        <v>853700000</v>
      </c>
      <c r="G106" s="2"/>
      <c r="H106" s="11">
        <f ca="1">100*(E106-MIN(E106:OFFSET(E106,$B$4-1,0)))/(MAX(E106:OFFSET(E106,$B$4-1,0))-MIN(E106:OFFSET(E106,$B$4-1,0)))</f>
        <v>63.482928341665875</v>
      </c>
      <c r="I106" s="11">
        <f t="shared" ca="1" si="2"/>
        <v>50.055915766558172</v>
      </c>
      <c r="J106" s="11">
        <f t="shared" ca="1" si="3"/>
        <v>38.160578853522964</v>
      </c>
    </row>
    <row r="107" spans="1:10" x14ac:dyDescent="0.3">
      <c r="A107" s="19">
        <v>36668</v>
      </c>
      <c r="B107" s="20">
        <v>10624.79</v>
      </c>
      <c r="C107" s="20">
        <v>10718</v>
      </c>
      <c r="D107" s="20">
        <v>10308.15</v>
      </c>
      <c r="E107" s="20">
        <v>10542.55</v>
      </c>
      <c r="F107" s="20">
        <v>869000000</v>
      </c>
      <c r="G107" s="2"/>
      <c r="H107" s="11">
        <f ca="1">100*(E107-MIN(E107:OFFSET(E107,$B$4-1,0)))/(MAX(E107:OFFSET(E107,$B$4-1,0))-MIN(E107:OFFSET(E107,$B$4-1,0)))</f>
        <v>47.147618493973518</v>
      </c>
      <c r="I107" s="11">
        <f t="shared" ca="1" si="2"/>
        <v>36.628903191450462</v>
      </c>
      <c r="J107" s="11">
        <f t="shared" ca="1" si="3"/>
        <v>32.212910397005359</v>
      </c>
    </row>
    <row r="108" spans="1:10" x14ac:dyDescent="0.3">
      <c r="A108" s="19">
        <v>36669</v>
      </c>
      <c r="B108" s="20">
        <v>10539.12</v>
      </c>
      <c r="C108" s="20">
        <v>10671.74</v>
      </c>
      <c r="D108" s="20">
        <v>10325.629999999999</v>
      </c>
      <c r="E108" s="20">
        <v>10422.27</v>
      </c>
      <c r="F108" s="20">
        <v>869900000</v>
      </c>
      <c r="G108" s="2"/>
      <c r="H108" s="11">
        <f ca="1">100*(E108-MIN(E108:OFFSET(E108,$B$4-1,0)))/(MAX(E108:OFFSET(E108,$B$4-1,0))-MIN(E108:OFFSET(E108,$B$4-1,0)))</f>
        <v>23.84025113358927</v>
      </c>
      <c r="I108" s="11">
        <f t="shared" ca="1" si="2"/>
        <v>26.110187888927413</v>
      </c>
      <c r="J108" s="11">
        <f t="shared" ca="1" si="3"/>
        <v>30.004913999782801</v>
      </c>
    </row>
    <row r="109" spans="1:10" x14ac:dyDescent="0.3">
      <c r="A109" s="19">
        <v>36670</v>
      </c>
      <c r="B109" s="20">
        <v>10420.9</v>
      </c>
      <c r="C109" s="20">
        <v>10679.53</v>
      </c>
      <c r="D109" s="20">
        <v>10240.99</v>
      </c>
      <c r="E109" s="20">
        <v>10535.35</v>
      </c>
      <c r="F109" s="20">
        <v>1152300000</v>
      </c>
      <c r="G109" s="2"/>
      <c r="H109" s="11">
        <f ca="1">100*(E109-MIN(E109:OFFSET(E109,$B$4-1,0)))/(MAX(E109:OFFSET(E109,$B$4-1,0))-MIN(E109:OFFSET(E109,$B$4-1,0)))</f>
        <v>45.752431887765148</v>
      </c>
      <c r="I109" s="11">
        <f t="shared" ca="1" si="2"/>
        <v>28.380124644265557</v>
      </c>
      <c r="J109" s="11">
        <f t="shared" ca="1" si="3"/>
        <v>31.952277055210491</v>
      </c>
    </row>
    <row r="110" spans="1:10" x14ac:dyDescent="0.3">
      <c r="A110" s="19">
        <v>36671</v>
      </c>
      <c r="B110" s="20">
        <v>10529.87</v>
      </c>
      <c r="C110" s="20">
        <v>10644.32</v>
      </c>
      <c r="D110" s="20">
        <v>10207.75</v>
      </c>
      <c r="E110" s="20">
        <v>10323.92</v>
      </c>
      <c r="F110" s="20">
        <v>984500000</v>
      </c>
      <c r="G110" s="2"/>
      <c r="H110" s="11">
        <f ca="1">100*(E110-MIN(E110:OFFSET(E110,$B$4-1,0)))/(MAX(E110:OFFSET(E110,$B$4-1,0))-MIN(E110:OFFSET(E110,$B$4-1,0)))</f>
        <v>4.7823896446150282</v>
      </c>
      <c r="I110" s="11">
        <f t="shared" ca="1" si="2"/>
        <v>11.007817400765969</v>
      </c>
      <c r="J110" s="11">
        <f t="shared" ca="1" si="3"/>
        <v>33.738353260682956</v>
      </c>
    </row>
    <row r="111" spans="1:10" x14ac:dyDescent="0.3">
      <c r="A111" s="19">
        <v>36672</v>
      </c>
      <c r="B111" s="20">
        <v>10322.89</v>
      </c>
      <c r="C111" s="20">
        <v>10487.72</v>
      </c>
      <c r="D111" s="20">
        <v>10163.200000000001</v>
      </c>
      <c r="E111" s="20">
        <v>10299.24</v>
      </c>
      <c r="F111" s="20">
        <v>722600000</v>
      </c>
      <c r="G111" s="2"/>
      <c r="H111" s="11">
        <f ca="1">100*(E111-MIN(E111:OFFSET(E111,$B$4-1,0)))/(MAX(E111:OFFSET(E111,$B$4-1,0))-MIN(E111:OFFSET(E111,$B$4-1,0)))</f>
        <v>0</v>
      </c>
      <c r="I111" s="11">
        <f t="shared" ca="1" si="2"/>
        <v>17.233245156916908</v>
      </c>
      <c r="J111" s="11">
        <f t="shared" ca="1" si="3"/>
        <v>45.103621190641448</v>
      </c>
    </row>
    <row r="112" spans="1:10" x14ac:dyDescent="0.3">
      <c r="A112" s="19">
        <v>36676</v>
      </c>
      <c r="B112" s="20">
        <v>10302.31</v>
      </c>
      <c r="C112" s="20">
        <v>10596</v>
      </c>
      <c r="D112" s="20">
        <v>10287.94</v>
      </c>
      <c r="E112" s="20">
        <v>10527.13</v>
      </c>
      <c r="F112" s="20">
        <v>844200000</v>
      </c>
      <c r="G112" s="2"/>
      <c r="H112" s="11">
        <f ca="1">100*(E112-MIN(E112:OFFSET(E112,$B$4-1,0)))/(MAX(E112:OFFSET(E112,$B$4-1,0))-MIN(E112:OFFSET(E112,$B$4-1,0)))</f>
        <v>21.26502732240435</v>
      </c>
      <c r="I112" s="11">
        <f t="shared" ca="1" si="2"/>
        <v>34.466490313833816</v>
      </c>
      <c r="J112" s="11">
        <f t="shared" ca="1" si="3"/>
        <v>59.038809207503711</v>
      </c>
    </row>
    <row r="113" spans="1:10" x14ac:dyDescent="0.3">
      <c r="A113" s="19">
        <v>36677</v>
      </c>
      <c r="B113" s="20">
        <v>10528.28</v>
      </c>
      <c r="C113" s="20">
        <v>10692.73</v>
      </c>
      <c r="D113" s="20">
        <v>10377.370000000001</v>
      </c>
      <c r="E113" s="20">
        <v>10522.33</v>
      </c>
      <c r="F113" s="20">
        <v>960500000</v>
      </c>
      <c r="G113" s="2"/>
      <c r="H113" s="11">
        <f ca="1">100*(E113-MIN(E113:OFFSET(E113,$B$4-1,0)))/(MAX(E113:OFFSET(E113,$B$4-1,0))-MIN(E113:OFFSET(E113,$B$4-1,0)))</f>
        <v>19.953551912568486</v>
      </c>
      <c r="I113" s="11">
        <f t="shared" ca="1" si="2"/>
        <v>47.667953305263289</v>
      </c>
      <c r="J113" s="11">
        <f t="shared" ca="1" si="3"/>
        <v>71.324968654338647</v>
      </c>
    </row>
    <row r="114" spans="1:10" x14ac:dyDescent="0.3">
      <c r="A114" s="19">
        <v>36678</v>
      </c>
      <c r="B114" s="20">
        <v>10532.27</v>
      </c>
      <c r="C114" s="20">
        <v>10780.37</v>
      </c>
      <c r="D114" s="20">
        <v>10422.950000000001</v>
      </c>
      <c r="E114" s="20">
        <v>10652.2</v>
      </c>
      <c r="F114" s="20">
        <v>960100000</v>
      </c>
      <c r="G114" s="2"/>
      <c r="H114" s="11">
        <f ca="1">100*(E114-MIN(E114:OFFSET(E114,$B$4-1,0)))/(MAX(E114:OFFSET(E114,$B$4-1,0))-MIN(E114:OFFSET(E114,$B$4-1,0)))</f>
        <v>57.094754564108278</v>
      </c>
      <c r="I114" s="11">
        <f t="shared" ca="1" si="2"/>
        <v>75.382354697958093</v>
      </c>
      <c r="J114" s="11">
        <f t="shared" ca="1" si="3"/>
        <v>83.153476328876309</v>
      </c>
    </row>
    <row r="115" spans="1:10" x14ac:dyDescent="0.3">
      <c r="A115" s="19">
        <v>36679</v>
      </c>
      <c r="B115" s="20">
        <v>10660.09</v>
      </c>
      <c r="C115" s="20">
        <v>11013.05</v>
      </c>
      <c r="D115" s="20">
        <v>10600.46</v>
      </c>
      <c r="E115" s="20">
        <v>10794.76</v>
      </c>
      <c r="F115" s="20">
        <v>1162400000</v>
      </c>
      <c r="G115" s="2"/>
      <c r="H115" s="11">
        <f ca="1">100*(E115-MIN(E115:OFFSET(E115,$B$4-1,0)))/(MAX(E115:OFFSET(E115,$B$4-1,0))-MIN(E115:OFFSET(E115,$B$4-1,0)))</f>
        <v>94.596727521439703</v>
      </c>
      <c r="I115" s="11">
        <f t="shared" ca="1" si="2"/>
        <v>93.6699548318079</v>
      </c>
      <c r="J115" s="11">
        <f t="shared" ca="1" si="3"/>
        <v>87.039037144335396</v>
      </c>
    </row>
    <row r="116" spans="1:10" x14ac:dyDescent="0.3">
      <c r="A116" s="19">
        <v>36682</v>
      </c>
      <c r="B116" s="20">
        <v>10793.11</v>
      </c>
      <c r="C116" s="20">
        <v>10951.79</v>
      </c>
      <c r="D116" s="20">
        <v>10629.03</v>
      </c>
      <c r="E116" s="20">
        <v>10815.3</v>
      </c>
      <c r="F116" s="20">
        <v>838600000</v>
      </c>
      <c r="G116" s="2"/>
      <c r="H116" s="11">
        <f ca="1">100*(E116-MIN(E116:OFFSET(E116,$B$4-1,0)))/(MAX(E116:OFFSET(E116,$B$4-1,0))-MIN(E116:OFFSET(E116,$B$4-1,0)))</f>
        <v>100</v>
      </c>
      <c r="I116" s="11">
        <f t="shared" ca="1" si="2"/>
        <v>92.74318214217611</v>
      </c>
      <c r="J116" s="11">
        <f t="shared" ca="1" si="3"/>
        <v>83.723578300599144</v>
      </c>
    </row>
    <row r="117" spans="1:10" x14ac:dyDescent="0.3">
      <c r="A117" s="19">
        <v>36683</v>
      </c>
      <c r="B117" s="20">
        <v>10822.61</v>
      </c>
      <c r="C117" s="20">
        <v>10916.97</v>
      </c>
      <c r="D117" s="20">
        <v>10592.82</v>
      </c>
      <c r="E117" s="20">
        <v>10735.57</v>
      </c>
      <c r="F117" s="20">
        <v>950100000</v>
      </c>
      <c r="G117" s="2"/>
      <c r="H117" s="11">
        <f ca="1">100*(E117-MIN(E117:OFFSET(E117,$B$4-1,0)))/(MAX(E117:OFFSET(E117,$B$4-1,0))-MIN(E117:OFFSET(E117,$B$4-1,0)))</f>
        <v>82.302972019965907</v>
      </c>
      <c r="I117" s="11">
        <f t="shared" ca="1" si="2"/>
        <v>85.48636428435222</v>
      </c>
      <c r="J117" s="11">
        <f t="shared" ca="1" si="3"/>
        <v>79.213776379810668</v>
      </c>
    </row>
    <row r="118" spans="1:10" x14ac:dyDescent="0.3">
      <c r="A118" s="19">
        <v>36684</v>
      </c>
      <c r="B118" s="20">
        <v>10733.48</v>
      </c>
      <c r="C118" s="20">
        <v>10974.07</v>
      </c>
      <c r="D118" s="20">
        <v>10588.64</v>
      </c>
      <c r="E118" s="20">
        <v>10812.86</v>
      </c>
      <c r="F118" s="20">
        <v>854600000</v>
      </c>
      <c r="G118" s="2"/>
      <c r="H118" s="11">
        <f ca="1">100*(E118-MIN(E118:OFFSET(E118,$B$4-1,0)))/(MAX(E118:OFFSET(E118,$B$4-1,0))-MIN(E118:OFFSET(E118,$B$4-1,0)))</f>
        <v>100</v>
      </c>
      <c r="I118" s="11">
        <f t="shared" ca="1" si="2"/>
        <v>88.669756548738519</v>
      </c>
      <c r="J118" s="11">
        <f t="shared" ca="1" si="3"/>
        <v>76.077482427539891</v>
      </c>
    </row>
    <row r="119" spans="1:10" x14ac:dyDescent="0.3">
      <c r="A119" s="19">
        <v>36685</v>
      </c>
      <c r="B119" s="20">
        <v>10818.78</v>
      </c>
      <c r="C119" s="20">
        <v>10887.72</v>
      </c>
      <c r="D119" s="20">
        <v>10524.92</v>
      </c>
      <c r="E119" s="20">
        <v>10668.72</v>
      </c>
      <c r="F119" s="20">
        <v>854300000</v>
      </c>
      <c r="G119" s="2"/>
      <c r="H119" s="11">
        <f ca="1">100*(E119-MIN(E119:OFFSET(E119,$B$4-1,0)))/(MAX(E119:OFFSET(E119,$B$4-1,0))-MIN(E119:OFFSET(E119,$B$4-1,0)))</f>
        <v>86.389134927664443</v>
      </c>
      <c r="I119" s="11">
        <f t="shared" ca="1" si="2"/>
        <v>77.339513097477038</v>
      </c>
      <c r="J119" s="11">
        <f t="shared" ca="1" si="3"/>
        <v>69.78134536694057</v>
      </c>
    </row>
    <row r="120" spans="1:10" x14ac:dyDescent="0.3">
      <c r="A120" s="19">
        <v>36686</v>
      </c>
      <c r="B120" s="20">
        <v>10678.47</v>
      </c>
      <c r="C120" s="20">
        <v>10848.38</v>
      </c>
      <c r="D120" s="20">
        <v>10515.52</v>
      </c>
      <c r="E120" s="20">
        <v>10614.06</v>
      </c>
      <c r="F120" s="20">
        <v>786000000</v>
      </c>
      <c r="G120" s="2"/>
      <c r="H120" s="11">
        <f ca="1">100*(E120-MIN(E120:OFFSET(E120,$B$4-1,0)))/(MAX(E120:OFFSET(E120,$B$4-1,0))-MIN(E120:OFFSET(E120,$B$4-1,0)))</f>
        <v>70.250959551225108</v>
      </c>
      <c r="I120" s="11">
        <f t="shared" ca="1" si="2"/>
        <v>68.289891267289633</v>
      </c>
      <c r="J120" s="11">
        <f t="shared" ca="1" si="3"/>
        <v>66.002261501672322</v>
      </c>
    </row>
    <row r="121" spans="1:10" x14ac:dyDescent="0.3">
      <c r="A121" s="19">
        <v>36689</v>
      </c>
      <c r="B121" s="20">
        <v>10615.12</v>
      </c>
      <c r="C121" s="20">
        <v>10757.6</v>
      </c>
      <c r="D121" s="20">
        <v>10476.879999999999</v>
      </c>
      <c r="E121" s="20">
        <v>10564.21</v>
      </c>
      <c r="F121" s="20">
        <v>774100000</v>
      </c>
      <c r="G121" s="2"/>
      <c r="H121" s="11">
        <f ca="1">100*(E121-MIN(E121:OFFSET(E121,$B$4-1,0)))/(MAX(E121:OFFSET(E121,$B$4-1,0))-MIN(E121:OFFSET(E121,$B$4-1,0)))</f>
        <v>55.532919988189825</v>
      </c>
      <c r="I121" s="11">
        <f t="shared" ca="1" si="2"/>
        <v>66.328822983354158</v>
      </c>
      <c r="J121" s="11">
        <f t="shared" ca="1" si="3"/>
        <v>64.858446618863667</v>
      </c>
    </row>
    <row r="122" spans="1:10" x14ac:dyDescent="0.3">
      <c r="A122" s="19">
        <v>36690</v>
      </c>
      <c r="B122" s="20">
        <v>10562.31</v>
      </c>
      <c r="C122" s="20">
        <v>10751.86</v>
      </c>
      <c r="D122" s="20">
        <v>10395.56</v>
      </c>
      <c r="E122" s="20">
        <v>10621.84</v>
      </c>
      <c r="F122" s="20">
        <v>935900000</v>
      </c>
      <c r="G122" s="2"/>
      <c r="H122" s="11">
        <f ca="1">100*(E122-MIN(E122:OFFSET(E122,$B$4-1,0)))/(MAX(E122:OFFSET(E122,$B$4-1,0))-MIN(E122:OFFSET(E122,$B$4-1,0)))</f>
        <v>72.547977561263693</v>
      </c>
      <c r="I122" s="11">
        <f t="shared" ca="1" si="2"/>
        <v>77.124725978518484</v>
      </c>
      <c r="J122" s="11">
        <f t="shared" ca="1" si="3"/>
        <v>64.123258436618414</v>
      </c>
    </row>
    <row r="123" spans="1:10" x14ac:dyDescent="0.3">
      <c r="A123" s="19">
        <v>36691</v>
      </c>
      <c r="B123" s="20">
        <v>10632.46</v>
      </c>
      <c r="C123" s="20">
        <v>10860.84</v>
      </c>
      <c r="D123" s="20">
        <v>10542.99</v>
      </c>
      <c r="E123" s="20">
        <v>10687.95</v>
      </c>
      <c r="F123" s="20">
        <v>929700000</v>
      </c>
      <c r="G123" s="2"/>
      <c r="H123" s="11">
        <f ca="1">100*(E123-MIN(E123:OFFSET(E123,$B$4-1,0)))/(MAX(E123:OFFSET(E123,$B$4-1,0))-MIN(E123:OFFSET(E123,$B$4-1,0)))</f>
        <v>92.066725715973107</v>
      </c>
      <c r="I123" s="11">
        <f t="shared" ca="1" si="2"/>
        <v>81.701474395773289</v>
      </c>
      <c r="J123" s="11">
        <f t="shared" ca="1" si="3"/>
        <v>57.622524665668365</v>
      </c>
    </row>
    <row r="124" spans="1:10" x14ac:dyDescent="0.3">
      <c r="A124" s="19">
        <v>36692</v>
      </c>
      <c r="B124" s="20">
        <v>10689.63</v>
      </c>
      <c r="C124" s="20">
        <v>10889.48</v>
      </c>
      <c r="D124" s="20">
        <v>10552.89</v>
      </c>
      <c r="E124" s="20">
        <v>10714.82</v>
      </c>
      <c r="F124" s="20">
        <v>1011400000</v>
      </c>
      <c r="G124" s="2"/>
      <c r="H124" s="11">
        <f ca="1">100*(E124-MIN(E124:OFFSET(E124,$B$4-1,0)))/(MAX(E124:OFFSET(E124,$B$4-1,0))-MIN(E124:OFFSET(E124,$B$4-1,0)))</f>
        <v>100</v>
      </c>
      <c r="I124" s="11">
        <f t="shared" ca="1" si="2"/>
        <v>71.336223075573471</v>
      </c>
      <c r="J124" s="11">
        <f t="shared" ca="1" si="3"/>
        <v>45.583049800615903</v>
      </c>
    </row>
    <row r="125" spans="1:10" x14ac:dyDescent="0.3">
      <c r="A125" s="19">
        <v>36693</v>
      </c>
      <c r="B125" s="20">
        <v>10717.76</v>
      </c>
      <c r="C125" s="20">
        <v>10784.47</v>
      </c>
      <c r="D125" s="20">
        <v>10393.44</v>
      </c>
      <c r="E125" s="20">
        <v>10449.299999999999</v>
      </c>
      <c r="F125" s="20">
        <v>1250800000</v>
      </c>
      <c r="G125" s="2"/>
      <c r="H125" s="11">
        <f ca="1">100*(E125-MIN(E125:OFFSET(E125,$B$4-1,0)))/(MAX(E125:OFFSET(E125,$B$4-1,0))-MIN(E125:OFFSET(E125,$B$4-1,0)))</f>
        <v>39.653210512055679</v>
      </c>
      <c r="I125" s="11">
        <f t="shared" ca="1" si="2"/>
        <v>42.672446151146943</v>
      </c>
      <c r="J125" s="11">
        <f t="shared" ca="1" si="3"/>
        <v>32.706463163137116</v>
      </c>
    </row>
    <row r="126" spans="1:10" x14ac:dyDescent="0.3">
      <c r="A126" s="19">
        <v>36696</v>
      </c>
      <c r="B126" s="20">
        <v>10448.4</v>
      </c>
      <c r="C126" s="20">
        <v>10733.56</v>
      </c>
      <c r="D126" s="20">
        <v>10322.02</v>
      </c>
      <c r="E126" s="20">
        <v>10557.84</v>
      </c>
      <c r="F126" s="20">
        <v>921700000</v>
      </c>
      <c r="G126" s="2"/>
      <c r="H126" s="11">
        <f ca="1">100*(E126-MIN(E126:OFFSET(E126,$B$4-1,0)))/(MAX(E126:OFFSET(E126,$B$4-1,0))-MIN(E126:OFFSET(E126,$B$4-1,0)))</f>
        <v>69.929962287385592</v>
      </c>
      <c r="I126" s="11">
        <f t="shared" ca="1" si="2"/>
        <v>45.691681790238214</v>
      </c>
      <c r="J126" s="11">
        <f t="shared" ca="1" si="3"/>
        <v>27.723471669132202</v>
      </c>
    </row>
    <row r="127" spans="1:10" x14ac:dyDescent="0.3">
      <c r="A127" s="19">
        <v>36697</v>
      </c>
      <c r="B127" s="20">
        <v>10558.9</v>
      </c>
      <c r="C127" s="20">
        <v>10632.09</v>
      </c>
      <c r="D127" s="20">
        <v>10318.84</v>
      </c>
      <c r="E127" s="20">
        <v>10435.16</v>
      </c>
      <c r="F127" s="20">
        <v>1031500000</v>
      </c>
      <c r="G127" s="2"/>
      <c r="H127" s="11">
        <f ca="1">100*(E127-MIN(E127:OFFSET(E127,$B$4-1,0)))/(MAX(E127:OFFSET(E127,$B$4-1,0))-MIN(E127:OFFSET(E127,$B$4-1,0)))</f>
        <v>21.829475708052669</v>
      </c>
      <c r="I127" s="11">
        <f t="shared" ca="1" si="2"/>
        <v>21.453401293090831</v>
      </c>
      <c r="J127" s="11">
        <f t="shared" ca="1" si="3"/>
        <v>18.739366608579196</v>
      </c>
    </row>
    <row r="128" spans="1:10" x14ac:dyDescent="0.3">
      <c r="A128" s="19">
        <v>36698</v>
      </c>
      <c r="B128" s="20">
        <v>10446.83</v>
      </c>
      <c r="C128" s="20">
        <v>10607.69</v>
      </c>
      <c r="D128" s="20">
        <v>10312.48</v>
      </c>
      <c r="E128" s="20">
        <v>10497.74</v>
      </c>
      <c r="F128" s="20">
        <v>1009600000</v>
      </c>
      <c r="G128" s="2"/>
      <c r="H128" s="11">
        <f ca="1">100*(E128-MIN(E128:OFFSET(E128,$B$4-1,0)))/(MAX(E128:OFFSET(E128,$B$4-1,0))-MIN(E128:OFFSET(E128,$B$4-1,0)))</f>
        <v>34.642663856210753</v>
      </c>
      <c r="I128" s="11">
        <f t="shared" ca="1" si="2"/>
        <v>21.077326878128993</v>
      </c>
      <c r="J128" s="11">
        <f t="shared" ca="1" si="3"/>
        <v>17.382349266323377</v>
      </c>
    </row>
    <row r="129" spans="1:10" x14ac:dyDescent="0.3">
      <c r="A129" s="19">
        <v>36699</v>
      </c>
      <c r="B129" s="20">
        <v>10495.97</v>
      </c>
      <c r="C129" s="20">
        <v>10596.73</v>
      </c>
      <c r="D129" s="20">
        <v>10256.969999999999</v>
      </c>
      <c r="E129" s="20">
        <v>10376.120000000001</v>
      </c>
      <c r="F129" s="20">
        <v>1022700000</v>
      </c>
      <c r="G129" s="2"/>
      <c r="H129" s="11">
        <f ca="1">100*(E129-MIN(E129:OFFSET(E129,$B$4-1,0)))/(MAX(E129:OFFSET(E129,$B$4-1,0))-MIN(E129:OFFSET(E129,$B$4-1,0)))</f>
        <v>0</v>
      </c>
      <c r="I129" s="11">
        <f t="shared" ca="1" si="2"/>
        <v>7.5119899000472312</v>
      </c>
      <c r="J129" s="11">
        <f t="shared" ca="1" si="3"/>
        <v>15.534860460420566</v>
      </c>
    </row>
    <row r="130" spans="1:10" x14ac:dyDescent="0.3">
      <c r="A130" s="19">
        <v>36700</v>
      </c>
      <c r="B130" s="20">
        <v>10376.469999999999</v>
      </c>
      <c r="C130" s="20">
        <v>10555.37</v>
      </c>
      <c r="D130" s="20">
        <v>10283.129999999999</v>
      </c>
      <c r="E130" s="20">
        <v>10404.75</v>
      </c>
      <c r="F130" s="20">
        <v>847600000</v>
      </c>
      <c r="G130" s="2"/>
      <c r="H130" s="11">
        <f ca="1">100*(E130-MIN(E130:OFFSET(E130,$B$4-1,0)))/(MAX(E130:OFFSET(E130,$B$4-1,0))-MIN(E130:OFFSET(E130,$B$4-1,0)))</f>
        <v>1.7175621368416201</v>
      </c>
      <c r="I130" s="11">
        <f t="shared" ca="1" si="2"/>
        <v>15.023979800094462</v>
      </c>
      <c r="J130" s="11">
        <f t="shared" ca="1" si="3"/>
        <v>19.546295740607231</v>
      </c>
    </row>
    <row r="131" spans="1:10" x14ac:dyDescent="0.3">
      <c r="A131" s="19">
        <v>36703</v>
      </c>
      <c r="B131" s="20">
        <v>10403.69</v>
      </c>
      <c r="C131" s="20">
        <v>10680.26</v>
      </c>
      <c r="D131" s="20">
        <v>10365.15</v>
      </c>
      <c r="E131" s="20">
        <v>10542.99</v>
      </c>
      <c r="F131" s="20">
        <v>889000000</v>
      </c>
      <c r="G131" s="2"/>
      <c r="H131" s="11">
        <f ca="1">100*(E131-MIN(E131:OFFSET(E131,$B$4-1,0)))/(MAX(E131:OFFSET(E131,$B$4-1,0))-MIN(E131:OFFSET(E131,$B$4-1,0)))</f>
        <v>34.952135227025927</v>
      </c>
      <c r="I131" s="11">
        <f t="shared" ca="1" si="2"/>
        <v>28.330397463347303</v>
      </c>
      <c r="J131" s="11">
        <f t="shared" ca="1" si="3"/>
        <v>21.807453710863612</v>
      </c>
    </row>
    <row r="132" spans="1:10" x14ac:dyDescent="0.3">
      <c r="A132" s="19">
        <v>36704</v>
      </c>
      <c r="B132" s="20">
        <v>10541.58</v>
      </c>
      <c r="C132" s="20">
        <v>10741.69</v>
      </c>
      <c r="D132" s="20">
        <v>10384.6</v>
      </c>
      <c r="E132" s="20">
        <v>10504.46</v>
      </c>
      <c r="F132" s="20">
        <v>1042500000</v>
      </c>
      <c r="G132" s="2"/>
      <c r="H132" s="11">
        <f ca="1">100*(E132-MIN(E132:OFFSET(E132,$B$4-1,0)))/(MAX(E132:OFFSET(E132,$B$4-1,0))-MIN(E132:OFFSET(E132,$B$4-1,0)))</f>
        <v>25.661305490583416</v>
      </c>
      <c r="I132" s="11">
        <f t="shared" ca="1" si="2"/>
        <v>21.708659699668683</v>
      </c>
      <c r="J132" s="11">
        <f t="shared" ca="1" si="3"/>
        <v>18.545981834621767</v>
      </c>
    </row>
    <row r="133" spans="1:10" x14ac:dyDescent="0.3">
      <c r="A133" s="19">
        <v>36705</v>
      </c>
      <c r="B133" s="20">
        <v>10506.39</v>
      </c>
      <c r="C133" s="20">
        <v>10712.7</v>
      </c>
      <c r="D133" s="20">
        <v>10399.1</v>
      </c>
      <c r="E133" s="20">
        <v>10527.79</v>
      </c>
      <c r="F133" s="20">
        <v>1095100000</v>
      </c>
      <c r="G133" s="2"/>
      <c r="H133" s="11">
        <f ca="1">100*(E133-MIN(E133:OFFSET(E133,$B$4-1,0)))/(MAX(E133:OFFSET(E133,$B$4-1,0))-MIN(E133:OFFSET(E133,$B$4-1,0)))</f>
        <v>31.28692339225007</v>
      </c>
      <c r="I133" s="11">
        <f t="shared" ca="1" si="2"/>
        <v>17.75601390875395</v>
      </c>
      <c r="J133" s="11">
        <f t="shared" ca="1" si="3"/>
        <v>16.964642902098305</v>
      </c>
    </row>
    <row r="134" spans="1:10" x14ac:dyDescent="0.3">
      <c r="A134" s="19">
        <v>36706</v>
      </c>
      <c r="B134" s="20">
        <v>10523.9</v>
      </c>
      <c r="C134" s="20">
        <v>10582.94</v>
      </c>
      <c r="D134" s="20">
        <v>10279.24</v>
      </c>
      <c r="E134" s="20">
        <v>10398.040000000001</v>
      </c>
      <c r="F134" s="20">
        <v>1110900000</v>
      </c>
      <c r="G134" s="2"/>
      <c r="H134" s="11">
        <f ca="1">100*(E134-MIN(E134:OFFSET(E134,$B$4-1,0)))/(MAX(E134:OFFSET(E134,$B$4-1,0))-MIN(E134:OFFSET(E134,$B$4-1,0)))</f>
        <v>0</v>
      </c>
      <c r="I134" s="11">
        <f t="shared" ca="1" si="2"/>
        <v>4.2251044252578316</v>
      </c>
      <c r="J134" s="11">
        <f t="shared" ca="1" si="3"/>
        <v>16.568957398770483</v>
      </c>
    </row>
    <row r="135" spans="1:10" x14ac:dyDescent="0.3">
      <c r="A135" s="19">
        <v>36707</v>
      </c>
      <c r="B135" s="20">
        <v>10393.09</v>
      </c>
      <c r="C135" s="20">
        <v>10626.79</v>
      </c>
      <c r="D135" s="20">
        <v>10161.51</v>
      </c>
      <c r="E135" s="20">
        <v>10447.89</v>
      </c>
      <c r="F135" s="20">
        <v>1459700000</v>
      </c>
      <c r="G135" s="2"/>
      <c r="H135" s="11">
        <f ca="1">100*(E135-MIN(E135:OFFSET(E135,$B$4-1,0)))/(MAX(E135:OFFSET(E135,$B$4-1,0))-MIN(E135:OFFSET(E135,$B$4-1,0)))</f>
        <v>0</v>
      </c>
      <c r="I135" s="11">
        <f t="shared" ca="1" si="2"/>
        <v>8.4502088505156632</v>
      </c>
      <c r="J135" s="11">
        <f t="shared" ca="1" si="3"/>
        <v>22.740883885526806</v>
      </c>
    </row>
    <row r="136" spans="1:10" x14ac:dyDescent="0.3">
      <c r="A136" s="19">
        <v>36710</v>
      </c>
      <c r="B136" s="20">
        <v>10450.36</v>
      </c>
      <c r="C136" s="20">
        <v>10610.17</v>
      </c>
      <c r="D136" s="20">
        <v>10353.66</v>
      </c>
      <c r="E136" s="20">
        <v>10560.67</v>
      </c>
      <c r="F136" s="20">
        <v>451900000</v>
      </c>
      <c r="G136" s="2"/>
      <c r="H136" s="11">
        <f ca="1">100*(E136-MIN(E136:OFFSET(E136,$B$4-1,0)))/(MAX(E136:OFFSET(E136,$B$4-1,0))-MIN(E136:OFFSET(E136,$B$4-1,0)))</f>
        <v>21.854304635761704</v>
      </c>
      <c r="I136" s="11">
        <f t="shared" ca="1" si="2"/>
        <v>16.900417701031326</v>
      </c>
      <c r="J136" s="11">
        <f t="shared" ca="1" si="3"/>
        <v>29.886221403032373</v>
      </c>
    </row>
    <row r="137" spans="1:10" x14ac:dyDescent="0.3">
      <c r="A137" s="19">
        <v>36712</v>
      </c>
      <c r="B137" s="20">
        <v>10538.23</v>
      </c>
      <c r="C137" s="20">
        <v>10674.16</v>
      </c>
      <c r="D137" s="20">
        <v>10362.33</v>
      </c>
      <c r="E137" s="20">
        <v>10483.6</v>
      </c>
      <c r="F137" s="20">
        <v>1019300000</v>
      </c>
      <c r="G137" s="2"/>
      <c r="H137" s="11">
        <f ca="1">100*(E137-MIN(E137:OFFSET(E137,$B$4-1,0)))/(MAX(E137:OFFSET(E137,$B$4-1,0))-MIN(E137:OFFSET(E137,$B$4-1,0)))</f>
        <v>0.58774834437113965</v>
      </c>
      <c r="I137" s="11">
        <f t="shared" ca="1" si="2"/>
        <v>11.946530766300947</v>
      </c>
      <c r="J137" s="11">
        <f t="shared" ca="1" si="3"/>
        <v>36.379123254032891</v>
      </c>
    </row>
    <row r="138" spans="1:10" x14ac:dyDescent="0.3">
      <c r="A138" s="19">
        <v>36713</v>
      </c>
      <c r="B138" s="20">
        <v>10481.450000000001</v>
      </c>
      <c r="C138" s="20">
        <v>10644.11</v>
      </c>
      <c r="D138" s="20">
        <v>10303.280000000001</v>
      </c>
      <c r="E138" s="20">
        <v>10481.469999999999</v>
      </c>
      <c r="F138" s="20">
        <v>947300000</v>
      </c>
      <c r="G138" s="2"/>
      <c r="H138" s="11">
        <f ca="1">100*(E138-MIN(E138:OFFSET(E138,$B$4-1,0)))/(MAX(E138:OFFSET(E138,$B$4-1,0))-MIN(E138:OFFSET(E138,$B$4-1,0)))</f>
        <v>0</v>
      </c>
      <c r="I138" s="11">
        <f t="shared" ca="1" si="2"/>
        <v>23.305313188230755</v>
      </c>
      <c r="J138" s="11">
        <f t="shared" ca="1" si="3"/>
        <v>48.595419497898853</v>
      </c>
    </row>
    <row r="139" spans="1:10" x14ac:dyDescent="0.3">
      <c r="A139" s="19">
        <v>36714</v>
      </c>
      <c r="B139" s="20">
        <v>10483.33</v>
      </c>
      <c r="C139" s="20">
        <v>10742.04</v>
      </c>
      <c r="D139" s="20">
        <v>10419.25</v>
      </c>
      <c r="E139" s="20">
        <v>10635.98</v>
      </c>
      <c r="F139" s="20">
        <v>931700000</v>
      </c>
      <c r="G139" s="2"/>
      <c r="H139" s="11">
        <f ca="1">100*(E139-MIN(E139:OFFSET(E139,$B$4-1,0)))/(MAX(E139:OFFSET(E139,$B$4-1,0))-MIN(E139:OFFSET(E139,$B$4-1,0)))</f>
        <v>36.500809432175558</v>
      </c>
      <c r="I139" s="11">
        <f t="shared" ref="I139:I202" ca="1" si="4">H139*2/($B$5+1) + I140*(1-2/($B$5+1))</f>
        <v>46.610626376461511</v>
      </c>
      <c r="J139" s="11">
        <f t="shared" ref="J139:J202" ca="1" si="5">I139*2/($B$6+1) + J140*(1-2/($B$6+1))</f>
        <v>61.240472652732898</v>
      </c>
    </row>
    <row r="140" spans="1:10" x14ac:dyDescent="0.3">
      <c r="A140" s="19">
        <v>36717</v>
      </c>
      <c r="B140" s="20">
        <v>10627.14</v>
      </c>
      <c r="C140" s="20">
        <v>10792.25</v>
      </c>
      <c r="D140" s="20">
        <v>10520.01</v>
      </c>
      <c r="E140" s="20">
        <v>10646.58</v>
      </c>
      <c r="F140" s="20">
        <v>838700000</v>
      </c>
      <c r="G140" s="2"/>
      <c r="H140" s="11">
        <f ca="1">100*(E140-MIN(E140:OFFSET(E140,$B$4-1,0)))/(MAX(E140:OFFSET(E140,$B$4-1,0))-MIN(E140:OFFSET(E140,$B$4-1,0)))</f>
        <v>39.738538134946047</v>
      </c>
      <c r="I140" s="11">
        <f t="shared" ca="1" si="4"/>
        <v>56.720443320747464</v>
      </c>
      <c r="J140" s="11">
        <f t="shared" ca="1" si="5"/>
        <v>68.555395790868587</v>
      </c>
    </row>
    <row r="141" spans="1:10" x14ac:dyDescent="0.3">
      <c r="A141" s="19">
        <v>36718</v>
      </c>
      <c r="B141" s="20">
        <v>10649.06</v>
      </c>
      <c r="C141" s="20">
        <v>10877.46</v>
      </c>
      <c r="D141" s="20">
        <v>10544.76</v>
      </c>
      <c r="E141" s="20">
        <v>10727.19</v>
      </c>
      <c r="F141" s="20">
        <v>980500000</v>
      </c>
      <c r="G141" s="2"/>
      <c r="H141" s="11">
        <f ca="1">100*(E141-MIN(E141:OFFSET(E141,$B$4-1,0)))/(MAX(E141:OFFSET(E141,$B$4-1,0))-MIN(E141:OFFSET(E141,$B$4-1,0)))</f>
        <v>64.929365795010511</v>
      </c>
      <c r="I141" s="11">
        <f t="shared" ca="1" si="4"/>
        <v>73.702348506548887</v>
      </c>
      <c r="J141" s="11">
        <f t="shared" ca="1" si="5"/>
        <v>74.472872025929135</v>
      </c>
    </row>
    <row r="142" spans="1:10" x14ac:dyDescent="0.3">
      <c r="A142" s="19">
        <v>36719</v>
      </c>
      <c r="B142" s="20">
        <v>10722.24</v>
      </c>
      <c r="C142" s="20">
        <v>10930.84</v>
      </c>
      <c r="D142" s="20">
        <v>10639.51</v>
      </c>
      <c r="E142" s="20">
        <v>10783.76</v>
      </c>
      <c r="F142" s="20">
        <v>1001200000</v>
      </c>
      <c r="G142" s="2"/>
      <c r="H142" s="11">
        <f ca="1">100*(E142-MIN(E142:OFFSET(E142,$B$4-1,0)))/(MAX(E142:OFFSET(E142,$B$4-1,0))-MIN(E142:OFFSET(E142,$B$4-1,0)))</f>
        <v>81.932672076946062</v>
      </c>
      <c r="I142" s="11">
        <f t="shared" ca="1" si="4"/>
        <v>82.475331218087263</v>
      </c>
      <c r="J142" s="11">
        <f t="shared" ca="1" si="5"/>
        <v>74.858133785619245</v>
      </c>
    </row>
    <row r="143" spans="1:10" x14ac:dyDescent="0.3">
      <c r="A143" s="19">
        <v>36720</v>
      </c>
      <c r="B143" s="20">
        <v>10774.92</v>
      </c>
      <c r="C143" s="20">
        <v>10963.02</v>
      </c>
      <c r="D143" s="20">
        <v>10643.4</v>
      </c>
      <c r="E143" s="20">
        <v>10788.71</v>
      </c>
      <c r="F143" s="20">
        <v>1026800000</v>
      </c>
      <c r="G143" s="2"/>
      <c r="H143" s="11">
        <f ca="1">100*(E143-MIN(E143:OFFSET(E143,$B$4-1,0)))/(MAX(E143:OFFSET(E143,$B$4-1,0))-MIN(E143:OFFSET(E143,$B$4-1,0)))</f>
        <v>83.420498948000741</v>
      </c>
      <c r="I143" s="11">
        <f t="shared" ca="1" si="4"/>
        <v>83.017990359228463</v>
      </c>
      <c r="J143" s="11">
        <f t="shared" ca="1" si="5"/>
        <v>71.049535069385229</v>
      </c>
    </row>
    <row r="144" spans="1:10" x14ac:dyDescent="0.3">
      <c r="A144" s="19">
        <v>36721</v>
      </c>
      <c r="B144" s="20">
        <v>10793.31</v>
      </c>
      <c r="C144" s="20">
        <v>10935.44</v>
      </c>
      <c r="D144" s="20">
        <v>10661.43</v>
      </c>
      <c r="E144" s="20">
        <v>10812.75</v>
      </c>
      <c r="F144" s="20">
        <v>960600000</v>
      </c>
      <c r="G144" s="2"/>
      <c r="H144" s="11">
        <f ca="1">100*(E144-MIN(E144:OFFSET(E144,$B$4-1,0)))/(MAX(E144:OFFSET(E144,$B$4-1,0))-MIN(E144:OFFSET(E144,$B$4-1,0)))</f>
        <v>90.646227832882261</v>
      </c>
      <c r="I144" s="11">
        <f t="shared" ca="1" si="4"/>
        <v>82.615481770456171</v>
      </c>
      <c r="J144" s="11">
        <f t="shared" ca="1" si="5"/>
        <v>65.065307424463612</v>
      </c>
    </row>
    <row r="145" spans="1:10" x14ac:dyDescent="0.3">
      <c r="A145" s="19">
        <v>36724</v>
      </c>
      <c r="B145" s="20">
        <v>10812.4</v>
      </c>
      <c r="C145" s="20">
        <v>10969.38</v>
      </c>
      <c r="D145" s="20">
        <v>10653.3</v>
      </c>
      <c r="E145" s="20">
        <v>10804.27</v>
      </c>
      <c r="F145" s="20">
        <v>906000000</v>
      </c>
      <c r="G145" s="2"/>
      <c r="H145" s="11">
        <f ca="1">100*(E145-MIN(E145:OFFSET(E145,$B$4-1,0)))/(MAX(E145:OFFSET(E145,$B$4-1,0))-MIN(E145:OFFSET(E145,$B$4-1,0)))</f>
        <v>88.097385031559881</v>
      </c>
      <c r="I145" s="11">
        <f t="shared" ca="1" si="4"/>
        <v>74.584735708030081</v>
      </c>
      <c r="J145" s="11">
        <f t="shared" ca="1" si="5"/>
        <v>56.290220251467318</v>
      </c>
    </row>
    <row r="146" spans="1:10" x14ac:dyDescent="0.3">
      <c r="A146" s="19">
        <v>36725</v>
      </c>
      <c r="B146" s="20">
        <v>10799.16</v>
      </c>
      <c r="C146" s="20">
        <v>10895.57</v>
      </c>
      <c r="D146" s="20">
        <v>10613</v>
      </c>
      <c r="E146" s="20">
        <v>10739.92</v>
      </c>
      <c r="F146" s="20">
        <v>908300000</v>
      </c>
      <c r="G146" s="2"/>
      <c r="H146" s="11">
        <f ca="1">100*(E146-MIN(E146:OFFSET(E146,$B$4-1,0)))/(MAX(E146:OFFSET(E146,$B$4-1,0))-MIN(E146:OFFSET(E146,$B$4-1,0)))</f>
        <v>68.75563570784476</v>
      </c>
      <c r="I146" s="11">
        <f t="shared" ca="1" si="4"/>
        <v>61.072086384500274</v>
      </c>
      <c r="J146" s="11">
        <f t="shared" ca="1" si="5"/>
        <v>47.142962523185929</v>
      </c>
    </row>
    <row r="147" spans="1:10" x14ac:dyDescent="0.3">
      <c r="A147" s="19">
        <v>36726</v>
      </c>
      <c r="B147" s="20">
        <v>10724.15</v>
      </c>
      <c r="C147" s="20">
        <v>10907.15</v>
      </c>
      <c r="D147" s="20">
        <v>10587.89</v>
      </c>
      <c r="E147" s="20">
        <v>10696.08</v>
      </c>
      <c r="F147" s="20">
        <v>909400000</v>
      </c>
      <c r="G147" s="2"/>
      <c r="H147" s="11">
        <f ca="1">100*(E147-MIN(E147:OFFSET(E147,$B$4-1,0)))/(MAX(E147:OFFSET(E147,$B$4-1,0))-MIN(E147:OFFSET(E147,$B$4-1,0)))</f>
        <v>51.96436600719418</v>
      </c>
      <c r="I147" s="11">
        <f t="shared" ca="1" si="4"/>
        <v>53.388537061155787</v>
      </c>
      <c r="J147" s="11">
        <f t="shared" ca="1" si="5"/>
        <v>40.178400592528753</v>
      </c>
    </row>
    <row r="148" spans="1:10" x14ac:dyDescent="0.3">
      <c r="A148" s="19">
        <v>36727</v>
      </c>
      <c r="B148" s="20">
        <v>10700.68</v>
      </c>
      <c r="C148" s="20">
        <v>10980.34</v>
      </c>
      <c r="D148" s="20">
        <v>10671.33</v>
      </c>
      <c r="E148" s="20">
        <v>10843.87</v>
      </c>
      <c r="F148" s="20">
        <v>1064600000</v>
      </c>
      <c r="G148" s="2"/>
      <c r="H148" s="11">
        <f ca="1">100*(E148-MIN(E148:OFFSET(E148,$B$4-1,0)))/(MAX(E148:OFFSET(E148,$B$4-1,0))-MIN(E148:OFFSET(E148,$B$4-1,0)))</f>
        <v>71.437773769647251</v>
      </c>
      <c r="I148" s="11">
        <f t="shared" ca="1" si="4"/>
        <v>54.812708115117388</v>
      </c>
      <c r="J148" s="11">
        <f t="shared" ca="1" si="5"/>
        <v>33.573332358215232</v>
      </c>
    </row>
    <row r="149" spans="1:10" x14ac:dyDescent="0.3">
      <c r="A149" s="19">
        <v>36728</v>
      </c>
      <c r="B149" s="20">
        <v>10843.51</v>
      </c>
      <c r="C149" s="20">
        <v>10949.58</v>
      </c>
      <c r="D149" s="20">
        <v>10614.06</v>
      </c>
      <c r="E149" s="20">
        <v>10733.56</v>
      </c>
      <c r="F149" s="20">
        <v>968300000</v>
      </c>
      <c r="G149" s="2"/>
      <c r="H149" s="11">
        <f ca="1">100*(E149-MIN(E149:OFFSET(E149,$B$4-1,0)))/(MAX(E149:OFFSET(E149,$B$4-1,0))-MIN(E149:OFFSET(E149,$B$4-1,0)))</f>
        <v>47.751868075238285</v>
      </c>
      <c r="I149" s="11">
        <f t="shared" ca="1" si="4"/>
        <v>38.187642460587519</v>
      </c>
      <c r="J149" s="11">
        <f t="shared" ca="1" si="5"/>
        <v>22.953644479764151</v>
      </c>
    </row>
    <row r="150" spans="1:10" x14ac:dyDescent="0.3">
      <c r="A150" s="19">
        <v>36731</v>
      </c>
      <c r="B150" s="20">
        <v>10731.44</v>
      </c>
      <c r="C150" s="20">
        <v>10895.84</v>
      </c>
      <c r="D150" s="20">
        <v>10545.47</v>
      </c>
      <c r="E150" s="20">
        <v>10685.12</v>
      </c>
      <c r="F150" s="20">
        <v>880300000</v>
      </c>
      <c r="G150" s="2"/>
      <c r="H150" s="11">
        <f ca="1">100*(E150-MIN(E150:OFFSET(E150,$B$4-1,0)))/(MAX(E150:OFFSET(E150,$B$4-1,0))-MIN(E150:OFFSET(E150,$B$4-1,0)))</f>
        <v>37.35076870222472</v>
      </c>
      <c r="I150" s="11">
        <f t="shared" ca="1" si="4"/>
        <v>28.623416845936749</v>
      </c>
      <c r="J150" s="11">
        <f t="shared" ca="1" si="5"/>
        <v>15.336645489352467</v>
      </c>
    </row>
    <row r="151" spans="1:10" x14ac:dyDescent="0.3">
      <c r="A151" s="19">
        <v>36732</v>
      </c>
      <c r="B151" s="20">
        <v>10689.28</v>
      </c>
      <c r="C151" s="20">
        <v>10867.2</v>
      </c>
      <c r="D151" s="20">
        <v>10557.49</v>
      </c>
      <c r="E151" s="20">
        <v>10699.97</v>
      </c>
      <c r="F151" s="20">
        <v>969400000</v>
      </c>
      <c r="G151" s="2"/>
      <c r="H151" s="11">
        <f ca="1">100*(E151-MIN(E151:OFFSET(E151,$B$4-1,0)))/(MAX(E151:OFFSET(E151,$B$4-1,0))-MIN(E151:OFFSET(E151,$B$4-1,0)))</f>
        <v>36.54452896657174</v>
      </c>
      <c r="I151" s="11">
        <f t="shared" ca="1" si="4"/>
        <v>19.896064989648778</v>
      </c>
      <c r="J151" s="11">
        <f t="shared" ca="1" si="5"/>
        <v>8.6932598110603241</v>
      </c>
    </row>
    <row r="152" spans="1:10" x14ac:dyDescent="0.3">
      <c r="A152" s="19">
        <v>36733</v>
      </c>
      <c r="B152" s="20">
        <v>10689.36</v>
      </c>
      <c r="C152" s="20">
        <v>10790.13</v>
      </c>
      <c r="D152" s="20">
        <v>10447.18</v>
      </c>
      <c r="E152" s="20">
        <v>10516.48</v>
      </c>
      <c r="F152" s="20">
        <v>1235800000</v>
      </c>
      <c r="G152" s="2"/>
      <c r="H152" s="11">
        <f ca="1">100*(E152-MIN(E152:OFFSET(E152,$B$4-1,0)))/(MAX(E152:OFFSET(E152,$B$4-1,0))-MIN(E152:OFFSET(E152,$B$4-1,0)))</f>
        <v>0.79853226461336535</v>
      </c>
      <c r="I152" s="11">
        <f t="shared" ca="1" si="4"/>
        <v>3.247601012725819</v>
      </c>
      <c r="J152" s="11">
        <f t="shared" ca="1" si="5"/>
        <v>3.0918572217660953</v>
      </c>
    </row>
    <row r="153" spans="1:10" x14ac:dyDescent="0.3">
      <c r="A153" s="19">
        <v>36734</v>
      </c>
      <c r="B153" s="20">
        <v>10516.83</v>
      </c>
      <c r="C153" s="20">
        <v>10745.93</v>
      </c>
      <c r="D153" s="20">
        <v>10450.01</v>
      </c>
      <c r="E153" s="20">
        <v>10586.13</v>
      </c>
      <c r="F153" s="20">
        <v>1156400000</v>
      </c>
      <c r="G153" s="2"/>
      <c r="H153" s="11">
        <f ca="1">100*(E153-MIN(E153:OFFSET(E153,$B$4-1,0)))/(MAX(E153:OFFSET(E153,$B$4-1,0))-MIN(E153:OFFSET(E153,$B$4-1,0)))</f>
        <v>11.272688993488307</v>
      </c>
      <c r="I153" s="11">
        <f t="shared" ca="1" si="4"/>
        <v>5.6966697608382724</v>
      </c>
      <c r="J153" s="11">
        <f t="shared" ca="1" si="5"/>
        <v>3.0139853262862335</v>
      </c>
    </row>
    <row r="154" spans="1:10" x14ac:dyDescent="0.3">
      <c r="A154" s="19">
        <v>36735</v>
      </c>
      <c r="B154" s="20">
        <v>10594.97</v>
      </c>
      <c r="C154" s="20">
        <v>10732.14</v>
      </c>
      <c r="D154" s="20">
        <v>10367.280000000001</v>
      </c>
      <c r="E154" s="20">
        <v>10511.17</v>
      </c>
      <c r="F154" s="20">
        <v>980000000</v>
      </c>
      <c r="G154" s="2"/>
      <c r="H154" s="11">
        <f ca="1">100*(E154-MIN(E154:OFFSET(E154,$B$4-1,0)))/(MAX(E154:OFFSET(E154,$B$4-1,0))-MIN(E154:OFFSET(E154,$B$4-1,0)))</f>
        <v>0</v>
      </c>
      <c r="I154" s="11">
        <f t="shared" ca="1" si="4"/>
        <v>0.12065052818823727</v>
      </c>
      <c r="J154" s="11">
        <f t="shared" ca="1" si="5"/>
        <v>1.6726431090102136</v>
      </c>
    </row>
    <row r="155" spans="1:10" x14ac:dyDescent="0.3">
      <c r="A155" s="19">
        <v>36738</v>
      </c>
      <c r="B155" s="20">
        <v>10514.29</v>
      </c>
      <c r="C155" s="20">
        <v>10727.09</v>
      </c>
      <c r="D155" s="20">
        <v>10374</v>
      </c>
      <c r="E155" s="20">
        <v>10521.98</v>
      </c>
      <c r="F155" s="20">
        <v>952600000</v>
      </c>
      <c r="G155" s="2"/>
      <c r="H155" s="11">
        <f ca="1">100*(E155-MIN(E155:OFFSET(E155,$B$4-1,0)))/(MAX(E155:OFFSET(E155,$B$4-1,0))-MIN(E155:OFFSET(E155,$B$4-1,0)))</f>
        <v>0</v>
      </c>
      <c r="I155" s="11">
        <f t="shared" ca="1" si="4"/>
        <v>0.24130105637647453</v>
      </c>
      <c r="J155" s="11">
        <f t="shared" ca="1" si="5"/>
        <v>2.4486393994212015</v>
      </c>
    </row>
    <row r="156" spans="1:10" x14ac:dyDescent="0.3">
      <c r="A156" s="19">
        <v>36739</v>
      </c>
      <c r="B156" s="20">
        <v>10523.81</v>
      </c>
      <c r="C156" s="20">
        <v>10728.92</v>
      </c>
      <c r="D156" s="20">
        <v>10428.58</v>
      </c>
      <c r="E156" s="20">
        <v>10606.95</v>
      </c>
      <c r="F156" s="20">
        <v>938700000</v>
      </c>
      <c r="G156" s="2"/>
      <c r="H156" s="11">
        <f ca="1">100*(E156-MIN(E156:OFFSET(E156,$B$4-1,0)))/(MAX(E156:OFFSET(E156,$B$4-1,0))-MIN(E156:OFFSET(E156,$B$4-1,0)))</f>
        <v>0</v>
      </c>
      <c r="I156" s="11">
        <f t="shared" ca="1" si="4"/>
        <v>0.48260211275294906</v>
      </c>
      <c r="J156" s="11">
        <f t="shared" ca="1" si="5"/>
        <v>3.5523085709435644</v>
      </c>
    </row>
    <row r="157" spans="1:10" x14ac:dyDescent="0.3">
      <c r="A157" s="19">
        <v>36740</v>
      </c>
      <c r="B157" s="20">
        <v>10609.15</v>
      </c>
      <c r="C157" s="20">
        <v>10818.66</v>
      </c>
      <c r="D157" s="20">
        <v>10514.29</v>
      </c>
      <c r="E157" s="20">
        <v>10687.53</v>
      </c>
      <c r="F157" s="20">
        <v>986300000</v>
      </c>
      <c r="G157" s="2"/>
      <c r="H157" s="11">
        <f ca="1">100*(E157-MIN(E157:OFFSET(E157,$B$4-1,0)))/(MAX(E157:OFFSET(E157,$B$4-1,0))-MIN(E157:OFFSET(E157,$B$4-1,0)))</f>
        <v>0</v>
      </c>
      <c r="I157" s="11">
        <f t="shared" ca="1" si="4"/>
        <v>0.96520422550589813</v>
      </c>
      <c r="J157" s="11">
        <f t="shared" ca="1" si="5"/>
        <v>5.0871618000388716</v>
      </c>
    </row>
    <row r="158" spans="1:10" x14ac:dyDescent="0.3">
      <c r="A158" s="19">
        <v>36741</v>
      </c>
      <c r="B158" s="20">
        <v>10679.37</v>
      </c>
      <c r="C158" s="20">
        <v>10844.3</v>
      </c>
      <c r="D158" s="20">
        <v>10518.68</v>
      </c>
      <c r="E158" s="20">
        <v>10706.58</v>
      </c>
      <c r="F158" s="20">
        <v>1095600000</v>
      </c>
      <c r="G158" s="2"/>
      <c r="H158" s="11">
        <f ca="1">100*(E158-MIN(E158:OFFSET(E158,$B$4-1,0)))/(MAX(E158:OFFSET(E158,$B$4-1,0))-MIN(E158:OFFSET(E158,$B$4-1,0)))</f>
        <v>0</v>
      </c>
      <c r="I158" s="11">
        <f t="shared" ca="1" si="4"/>
        <v>1.9304084510117963</v>
      </c>
      <c r="J158" s="11">
        <f t="shared" ca="1" si="5"/>
        <v>7.1481405873053578</v>
      </c>
    </row>
    <row r="159" spans="1:10" x14ac:dyDescent="0.3">
      <c r="A159" s="19">
        <v>36742</v>
      </c>
      <c r="B159" s="20">
        <v>10713.36</v>
      </c>
      <c r="C159" s="20">
        <v>10873.97</v>
      </c>
      <c r="D159" s="20">
        <v>10555.68</v>
      </c>
      <c r="E159" s="20">
        <v>10767.75</v>
      </c>
      <c r="F159" s="20">
        <v>956000000</v>
      </c>
      <c r="G159" s="2"/>
      <c r="H159" s="11">
        <f ca="1">100*(E159-MIN(E159:OFFSET(E159,$B$4-1,0)))/(MAX(E159:OFFSET(E159,$B$4-1,0))-MIN(E159:OFFSET(E159,$B$4-1,0)))</f>
        <v>0</v>
      </c>
      <c r="I159" s="11">
        <f t="shared" ca="1" si="4"/>
        <v>3.8608169020235925</v>
      </c>
      <c r="J159" s="11">
        <f t="shared" ca="1" si="5"/>
        <v>9.7570066554521375</v>
      </c>
    </row>
    <row r="160" spans="1:10" x14ac:dyDescent="0.3">
      <c r="A160" s="19">
        <v>36745</v>
      </c>
      <c r="B160" s="20">
        <v>10773.98</v>
      </c>
      <c r="C160" s="20">
        <v>10973.23</v>
      </c>
      <c r="D160" s="20">
        <v>10657.5</v>
      </c>
      <c r="E160" s="20">
        <v>10867.01</v>
      </c>
      <c r="F160" s="20">
        <v>854800000</v>
      </c>
      <c r="G160" s="2"/>
      <c r="H160" s="11">
        <f ca="1">100*(E160-MIN(E160:OFFSET(E160,$B$4-1,0)))/(MAX(E160:OFFSET(E160,$B$4-1,0))-MIN(E160:OFFSET(E160,$B$4-1,0)))</f>
        <v>0</v>
      </c>
      <c r="I160" s="11">
        <f t="shared" ca="1" si="4"/>
        <v>7.721633804047185</v>
      </c>
      <c r="J160" s="11">
        <f t="shared" ca="1" si="5"/>
        <v>12.705101532166406</v>
      </c>
    </row>
    <row r="161" spans="1:10" x14ac:dyDescent="0.3">
      <c r="A161" s="19">
        <v>36746</v>
      </c>
      <c r="B161" s="20">
        <v>10865.15</v>
      </c>
      <c r="C161" s="20">
        <v>11083.11</v>
      </c>
      <c r="D161" s="20">
        <v>10741.38</v>
      </c>
      <c r="E161" s="20">
        <v>10976.89</v>
      </c>
      <c r="F161" s="20">
        <v>992200000</v>
      </c>
      <c r="G161" s="2"/>
      <c r="H161" s="11">
        <f ca="1">100*(E161-MIN(E161:OFFSET(E161,$B$4-1,0)))/(MAX(E161:OFFSET(E161,$B$4-1,0))-MIN(E161:OFFSET(E161,$B$4-1,0)))</f>
        <v>24.776847977684682</v>
      </c>
      <c r="I161" s="11">
        <f t="shared" ca="1" si="4"/>
        <v>15.44326760809437</v>
      </c>
      <c r="J161" s="11">
        <f t="shared" ca="1" si="5"/>
        <v>15.196835396226016</v>
      </c>
    </row>
    <row r="162" spans="1:10" x14ac:dyDescent="0.3">
      <c r="A162" s="19">
        <v>36747</v>
      </c>
      <c r="B162" s="20">
        <v>10970.94</v>
      </c>
      <c r="C162" s="20">
        <v>11097.03</v>
      </c>
      <c r="D162" s="20">
        <v>10780.02</v>
      </c>
      <c r="E162" s="20">
        <v>10905.83</v>
      </c>
      <c r="F162" s="20">
        <v>1054000000</v>
      </c>
      <c r="G162" s="2"/>
      <c r="H162" s="11">
        <f ca="1">100*(E162-MIN(E162:OFFSET(E162,$B$4-1,0)))/(MAX(E162:OFFSET(E162,$B$4-1,0))-MIN(E162:OFFSET(E162,$B$4-1,0)))</f>
        <v>0</v>
      </c>
      <c r="I162" s="11">
        <f t="shared" ca="1" si="4"/>
        <v>6.1096872385040566</v>
      </c>
      <c r="J162" s="11">
        <f t="shared" ca="1" si="5"/>
        <v>15.073619290291838</v>
      </c>
    </row>
    <row r="163" spans="1:10" x14ac:dyDescent="0.3">
      <c r="A163" s="19">
        <v>36748</v>
      </c>
      <c r="B163" s="20">
        <v>10901.06</v>
      </c>
      <c r="C163" s="20">
        <v>11069.93</v>
      </c>
      <c r="D163" s="20">
        <v>10779.47</v>
      </c>
      <c r="E163" s="20">
        <v>10908.76</v>
      </c>
      <c r="F163" s="20">
        <v>940800000</v>
      </c>
      <c r="G163" s="2"/>
      <c r="H163" s="11">
        <f ca="1">100*(E163-MIN(E163:OFFSET(E163,$B$4-1,0)))/(MAX(E163:OFFSET(E163,$B$4-1,0))-MIN(E163:OFFSET(E163,$B$4-1,0)))</f>
        <v>0</v>
      </c>
      <c r="I163" s="11">
        <f t="shared" ca="1" si="4"/>
        <v>12.219374477008113</v>
      </c>
      <c r="J163" s="11">
        <f t="shared" ca="1" si="5"/>
        <v>19.555585316185727</v>
      </c>
    </row>
    <row r="164" spans="1:10" x14ac:dyDescent="0.3">
      <c r="A164" s="19">
        <v>36749</v>
      </c>
      <c r="B164" s="20">
        <v>10905.98</v>
      </c>
      <c r="C164" s="20">
        <v>11131.83</v>
      </c>
      <c r="D164" s="20">
        <v>10841.37</v>
      </c>
      <c r="E164" s="20">
        <v>11027.8</v>
      </c>
      <c r="F164" s="20">
        <v>835500000</v>
      </c>
      <c r="G164" s="2"/>
      <c r="H164" s="11">
        <f ca="1">100*(E164-MIN(E164:OFFSET(E164,$B$4-1,0)))/(MAX(E164:OFFSET(E164,$B$4-1,0))-MIN(E164:OFFSET(E164,$B$4-1,0)))</f>
        <v>7.9402740846798103</v>
      </c>
      <c r="I164" s="11">
        <f t="shared" ca="1" si="4"/>
        <v>24.438748954016226</v>
      </c>
      <c r="J164" s="11">
        <f t="shared" ca="1" si="5"/>
        <v>23.223690735774529</v>
      </c>
    </row>
    <row r="165" spans="1:10" x14ac:dyDescent="0.3">
      <c r="A165" s="19">
        <v>36752</v>
      </c>
      <c r="B165" s="20">
        <v>11027.07</v>
      </c>
      <c r="C165" s="20">
        <v>11232.92</v>
      </c>
      <c r="D165" s="20">
        <v>10928.91</v>
      </c>
      <c r="E165" s="20">
        <v>11176.14</v>
      </c>
      <c r="F165" s="20">
        <v>783800000</v>
      </c>
      <c r="G165" s="2"/>
      <c r="H165" s="11">
        <f ca="1">100*(E165-MIN(E165:OFFSET(E165,$B$4-1,0)))/(MAX(E165:OFFSET(E165,$B$4-1,0))-MIN(E165:OFFSET(E165,$B$4-1,0)))</f>
        <v>68.623440376354878</v>
      </c>
      <c r="I165" s="11">
        <f t="shared" ca="1" si="4"/>
        <v>40.937223823352639</v>
      </c>
      <c r="J165" s="11">
        <f t="shared" ca="1" si="5"/>
        <v>22.616161626653678</v>
      </c>
    </row>
    <row r="166" spans="1:10" x14ac:dyDescent="0.3">
      <c r="A166" s="19">
        <v>36753</v>
      </c>
      <c r="B166" s="20">
        <v>11175.05</v>
      </c>
      <c r="C166" s="20">
        <v>11227.06</v>
      </c>
      <c r="D166" s="20">
        <v>10965.54</v>
      </c>
      <c r="E166" s="20">
        <v>11067</v>
      </c>
      <c r="F166" s="20">
        <v>895900000</v>
      </c>
      <c r="G166" s="2"/>
      <c r="H166" s="11">
        <f ca="1">100*(E166-MIN(E166:OFFSET(E166,$B$4-1,0)))/(MAX(E166:OFFSET(E166,$B$4-1,0))-MIN(E166:OFFSET(E166,$B$4-1,0)))</f>
        <v>23.976273266516838</v>
      </c>
      <c r="I166" s="11">
        <f t="shared" ca="1" si="4"/>
        <v>13.251007270350396</v>
      </c>
      <c r="J166" s="11">
        <f t="shared" ca="1" si="5"/>
        <v>13.455630528304196</v>
      </c>
    </row>
    <row r="167" spans="1:10" x14ac:dyDescent="0.3">
      <c r="A167" s="19">
        <v>36754</v>
      </c>
      <c r="B167" s="20">
        <v>11068.83</v>
      </c>
      <c r="C167" s="20">
        <v>11171.02</v>
      </c>
      <c r="D167" s="20">
        <v>10888.62</v>
      </c>
      <c r="E167" s="20">
        <v>11008.39</v>
      </c>
      <c r="F167" s="20">
        <v>929800000</v>
      </c>
      <c r="G167" s="2"/>
      <c r="H167" s="11">
        <f ca="1">100*(E167-MIN(E167:OFFSET(E167,$B$4-1,0)))/(MAX(E167:OFFSET(E167,$B$4-1,0))-MIN(E167:OFFSET(E167,$B$4-1,0)))</f>
        <v>0</v>
      </c>
      <c r="I167" s="11">
        <f t="shared" ca="1" si="4"/>
        <v>2.5257412741839556</v>
      </c>
      <c r="J167" s="11">
        <f t="shared" ca="1" si="5"/>
        <v>13.557942157281094</v>
      </c>
    </row>
    <row r="168" spans="1:10" x14ac:dyDescent="0.3">
      <c r="A168" s="19">
        <v>36755</v>
      </c>
      <c r="B168" s="20">
        <v>11010.95</v>
      </c>
      <c r="C168" s="20">
        <v>11180.91</v>
      </c>
      <c r="D168" s="20">
        <v>10899.24</v>
      </c>
      <c r="E168" s="20">
        <v>11055.64</v>
      </c>
      <c r="F168" s="20">
        <v>922400000</v>
      </c>
      <c r="G168" s="2"/>
      <c r="H168" s="11">
        <f ca="1">100*(E168-MIN(E168:OFFSET(E168,$B$4-1,0)))/(MAX(E168:OFFSET(E168,$B$4-1,0))-MIN(E168:OFFSET(E168,$B$4-1,0)))</f>
        <v>3.4675953967292017</v>
      </c>
      <c r="I168" s="11">
        <f t="shared" ca="1" si="4"/>
        <v>5.0514825483679111</v>
      </c>
      <c r="J168" s="11">
        <f t="shared" ca="1" si="5"/>
        <v>19.07404259882966</v>
      </c>
    </row>
    <row r="169" spans="1:10" x14ac:dyDescent="0.3">
      <c r="A169" s="19">
        <v>36756</v>
      </c>
      <c r="B169" s="20">
        <v>11051.2</v>
      </c>
      <c r="C169" s="20">
        <v>11180.54</v>
      </c>
      <c r="D169" s="20">
        <v>10933.3</v>
      </c>
      <c r="E169" s="20">
        <v>11046.48</v>
      </c>
      <c r="F169" s="20">
        <v>821400000</v>
      </c>
      <c r="G169" s="2"/>
      <c r="H169" s="11">
        <f ca="1">100*(E169-MIN(E169:OFFSET(E169,$B$4-1,0)))/(MAX(E169:OFFSET(E169,$B$4-1,0))-MIN(E169:OFFSET(E169,$B$4-1,0)))</f>
        <v>0</v>
      </c>
      <c r="I169" s="11">
        <f t="shared" ca="1" si="4"/>
        <v>6.6353697000066196</v>
      </c>
      <c r="J169" s="11">
        <f t="shared" ca="1" si="5"/>
        <v>26.085322624060531</v>
      </c>
    </row>
    <row r="170" spans="1:10" x14ac:dyDescent="0.3">
      <c r="A170" s="19">
        <v>36759</v>
      </c>
      <c r="B170" s="20">
        <v>11058.85</v>
      </c>
      <c r="C170" s="20">
        <v>11193.73</v>
      </c>
      <c r="D170" s="20">
        <v>10945.39</v>
      </c>
      <c r="E170" s="20">
        <v>11079.81</v>
      </c>
      <c r="F170" s="20">
        <v>731600000</v>
      </c>
      <c r="G170" s="2"/>
      <c r="H170" s="11">
        <f ca="1">100*(E170-MIN(E170:OFFSET(E170,$B$4-1,0)))/(MAX(E170:OFFSET(E170,$B$4-1,0))-MIN(E170:OFFSET(E170,$B$4-1,0)))</f>
        <v>0</v>
      </c>
      <c r="I170" s="11">
        <f t="shared" ca="1" si="4"/>
        <v>13.270739400013239</v>
      </c>
      <c r="J170" s="11">
        <f t="shared" ca="1" si="5"/>
        <v>35.810299086087483</v>
      </c>
    </row>
    <row r="171" spans="1:10" x14ac:dyDescent="0.3">
      <c r="A171" s="19">
        <v>36760</v>
      </c>
      <c r="B171" s="20">
        <v>11082.2</v>
      </c>
      <c r="C171" s="20">
        <v>11274.67</v>
      </c>
      <c r="D171" s="20">
        <v>11000.33</v>
      </c>
      <c r="E171" s="20">
        <v>11139.15</v>
      </c>
      <c r="F171" s="20">
        <v>818800000</v>
      </c>
      <c r="G171" s="2"/>
      <c r="H171" s="11">
        <f ca="1">100*(E171-MIN(E171:OFFSET(E171,$B$4-1,0)))/(MAX(E171:OFFSET(E171,$B$4-1,0))-MIN(E171:OFFSET(E171,$B$4-1,0)))</f>
        <v>17.405962529499377</v>
      </c>
      <c r="I171" s="11">
        <f t="shared" ca="1" si="4"/>
        <v>26.541478800026479</v>
      </c>
      <c r="J171" s="11">
        <f t="shared" ca="1" si="5"/>
        <v>47.080078929124596</v>
      </c>
    </row>
    <row r="172" spans="1:10" x14ac:dyDescent="0.3">
      <c r="A172" s="19">
        <v>36761</v>
      </c>
      <c r="B172" s="20">
        <v>11130.55</v>
      </c>
      <c r="C172" s="20">
        <v>11253.06</v>
      </c>
      <c r="D172" s="20">
        <v>10990.44</v>
      </c>
      <c r="E172" s="20">
        <v>11144.65</v>
      </c>
      <c r="F172" s="20">
        <v>871000000</v>
      </c>
      <c r="G172" s="2"/>
      <c r="H172" s="11">
        <f ca="1">100*(E172-MIN(E172:OFFSET(E172,$B$4-1,0)))/(MAX(E172:OFFSET(E172,$B$4-1,0))-MIN(E172:OFFSET(E172,$B$4-1,0)))</f>
        <v>20.054905360496836</v>
      </c>
      <c r="I172" s="11">
        <f t="shared" ca="1" si="4"/>
        <v>35.676995070553581</v>
      </c>
      <c r="J172" s="11">
        <f t="shared" ca="1" si="5"/>
        <v>57.349378993673639</v>
      </c>
    </row>
    <row r="173" spans="1:10" x14ac:dyDescent="0.3">
      <c r="A173" s="19">
        <v>36762</v>
      </c>
      <c r="B173" s="20">
        <v>11143.91</v>
      </c>
      <c r="C173" s="20">
        <v>11302.51</v>
      </c>
      <c r="D173" s="20">
        <v>11009.12</v>
      </c>
      <c r="E173" s="20">
        <v>11182.74</v>
      </c>
      <c r="F173" s="20">
        <v>837100000</v>
      </c>
      <c r="G173" s="2"/>
      <c r="H173" s="11">
        <f ca="1">100*(E173-MIN(E173:OFFSET(E173,$B$4-1,0)))/(MAX(E173:OFFSET(E173,$B$4-1,0))-MIN(E173:OFFSET(E173,$B$4-1,0)))</f>
        <v>38.400038530077481</v>
      </c>
      <c r="I173" s="11">
        <f t="shared" ca="1" si="4"/>
        <v>51.299084780610322</v>
      </c>
      <c r="J173" s="11">
        <f t="shared" ca="1" si="5"/>
        <v>68.185570955233658</v>
      </c>
    </row>
    <row r="174" spans="1:10" x14ac:dyDescent="0.3">
      <c r="A174" s="19">
        <v>36763</v>
      </c>
      <c r="B174" s="20">
        <v>11180.54</v>
      </c>
      <c r="C174" s="20">
        <v>11301.41</v>
      </c>
      <c r="D174" s="20">
        <v>11073.59</v>
      </c>
      <c r="E174" s="20">
        <v>11192.63</v>
      </c>
      <c r="F174" s="20">
        <v>685600000</v>
      </c>
      <c r="G174" s="2"/>
      <c r="H174" s="11">
        <f ca="1">100*(E174-MIN(E174:OFFSET(E174,$B$4-1,0)))/(MAX(E174:OFFSET(E174,$B$4-1,0))-MIN(E174:OFFSET(E174,$B$4-1,0)))</f>
        <v>47.121028812116244</v>
      </c>
      <c r="I174" s="11">
        <f t="shared" ca="1" si="4"/>
        <v>64.198131031143163</v>
      </c>
      <c r="J174" s="11">
        <f t="shared" ca="1" si="5"/>
        <v>76.628814042545315</v>
      </c>
    </row>
    <row r="175" spans="1:10" x14ac:dyDescent="0.3">
      <c r="A175" s="19">
        <v>36766</v>
      </c>
      <c r="B175" s="20">
        <v>11194.48</v>
      </c>
      <c r="C175" s="20">
        <v>11410.44</v>
      </c>
      <c r="D175" s="20">
        <v>11123.35</v>
      </c>
      <c r="E175" s="20">
        <v>11252.84</v>
      </c>
      <c r="F175" s="20">
        <v>733600000</v>
      </c>
      <c r="G175" s="2"/>
      <c r="H175" s="11">
        <f ca="1">100*(E175-MIN(E175:OFFSET(E175,$B$4-1,0)))/(MAX(E175:OFFSET(E175,$B$4-1,0))-MIN(E175:OFFSET(E175,$B$4-1,0)))</f>
        <v>84.933792096757543</v>
      </c>
      <c r="I175" s="11">
        <f t="shared" ca="1" si="4"/>
        <v>81.275233250170075</v>
      </c>
      <c r="J175" s="11">
        <f t="shared" ca="1" si="5"/>
        <v>82.844155548246377</v>
      </c>
    </row>
    <row r="176" spans="1:10" x14ac:dyDescent="0.3">
      <c r="A176" s="19">
        <v>36767</v>
      </c>
      <c r="B176" s="20">
        <v>11249.27</v>
      </c>
      <c r="C176" s="20">
        <v>11356.42</v>
      </c>
      <c r="D176" s="20">
        <v>11100.79</v>
      </c>
      <c r="E176" s="20">
        <v>11215.1</v>
      </c>
      <c r="F176" s="20">
        <v>795600000</v>
      </c>
      <c r="G176" s="2"/>
      <c r="H176" s="11">
        <f ca="1">100*(E176-MIN(E176:OFFSET(E176,$B$4-1,0)))/(MAX(E176:OFFSET(E176,$B$4-1,0))-MIN(E176:OFFSET(E176,$B$4-1,0)))</f>
        <v>80.972675854377584</v>
      </c>
      <c r="I176" s="11">
        <f t="shared" ca="1" si="4"/>
        <v>77.616674403582607</v>
      </c>
      <c r="J176" s="11">
        <f t="shared" ca="1" si="5"/>
        <v>83.628616697284514</v>
      </c>
    </row>
    <row r="177" spans="1:10" x14ac:dyDescent="0.3">
      <c r="A177" s="19">
        <v>36768</v>
      </c>
      <c r="B177" s="20">
        <v>11209.01</v>
      </c>
      <c r="C177" s="20">
        <v>11282.06</v>
      </c>
      <c r="D177" s="20">
        <v>11034.57</v>
      </c>
      <c r="E177" s="20">
        <v>11103.01</v>
      </c>
      <c r="F177" s="20">
        <v>818400000</v>
      </c>
      <c r="G177" s="2"/>
      <c r="H177" s="11">
        <f ca="1">100*(E177-MIN(E177:OFFSET(E177,$B$4-1,0)))/(MAX(E177:OFFSET(E177,$B$4-1,0))-MIN(E177:OFFSET(E177,$B$4-1,0)))</f>
        <v>60.174546849525314</v>
      </c>
      <c r="I177" s="11">
        <f t="shared" ca="1" si="4"/>
        <v>74.260672952787615</v>
      </c>
      <c r="J177" s="11">
        <f t="shared" ca="1" si="5"/>
        <v>86.634587844135453</v>
      </c>
    </row>
    <row r="178" spans="1:10" x14ac:dyDescent="0.3">
      <c r="A178" s="19">
        <v>36769</v>
      </c>
      <c r="B178" s="20">
        <v>11105.23</v>
      </c>
      <c r="C178" s="20">
        <v>11415.99</v>
      </c>
      <c r="D178" s="20">
        <v>11040.85</v>
      </c>
      <c r="E178" s="20">
        <v>11215.1</v>
      </c>
      <c r="F178" s="20">
        <v>1056600000</v>
      </c>
      <c r="G178" s="2"/>
      <c r="H178" s="11">
        <f ca="1">100*(E178-MIN(E178:OFFSET(E178,$B$4-1,0)))/(MAX(E178:OFFSET(E178,$B$4-1,0))-MIN(E178:OFFSET(E178,$B$4-1,0)))</f>
        <v>84.657631038026864</v>
      </c>
      <c r="I178" s="11">
        <f t="shared" ca="1" si="4"/>
        <v>88.346799056049932</v>
      </c>
      <c r="J178" s="11">
        <f t="shared" ca="1" si="5"/>
        <v>92.82154528980935</v>
      </c>
    </row>
    <row r="179" spans="1:10" x14ac:dyDescent="0.3">
      <c r="A179" s="19">
        <v>36770</v>
      </c>
      <c r="B179" s="20">
        <v>11219.54</v>
      </c>
      <c r="C179" s="20">
        <v>11406.74</v>
      </c>
      <c r="D179" s="20">
        <v>11130.01</v>
      </c>
      <c r="E179" s="20">
        <v>11238.78</v>
      </c>
      <c r="F179" s="20">
        <v>767700000</v>
      </c>
      <c r="G179" s="2"/>
      <c r="H179" s="11">
        <f ca="1">100*(E179-MIN(E179:OFFSET(E179,$B$4-1,0)))/(MAX(E179:OFFSET(E179,$B$4-1,0))-MIN(E179:OFFSET(E179,$B$4-1,0)))</f>
        <v>88.460303186022799</v>
      </c>
      <c r="I179" s="11">
        <f t="shared" ca="1" si="4"/>
        <v>92.035967074073</v>
      </c>
      <c r="J179" s="11">
        <f t="shared" ca="1" si="5"/>
        <v>95.058918406689045</v>
      </c>
    </row>
    <row r="180" spans="1:10" x14ac:dyDescent="0.3">
      <c r="A180" s="19">
        <v>36774</v>
      </c>
      <c r="B180" s="20">
        <v>11221.76</v>
      </c>
      <c r="C180" s="20">
        <v>11382.69</v>
      </c>
      <c r="D180" s="20">
        <v>11094.5</v>
      </c>
      <c r="E180" s="20">
        <v>11260.61</v>
      </c>
      <c r="F180" s="20">
        <v>838500000</v>
      </c>
      <c r="G180" s="2"/>
      <c r="H180" s="11">
        <f ca="1">100*(E180-MIN(E180:OFFSET(E180,$B$4-1,0)))/(MAX(E180:OFFSET(E180,$B$4-1,0))-MIN(E180:OFFSET(E180,$B$4-1,0)))</f>
        <v>91.965891572456499</v>
      </c>
      <c r="I180" s="11">
        <f t="shared" ca="1" si="4"/>
        <v>95.611630962123201</v>
      </c>
      <c r="J180" s="11">
        <f t="shared" ca="1" si="5"/>
        <v>96.570394072997061</v>
      </c>
    </row>
    <row r="181" spans="1:10" x14ac:dyDescent="0.3">
      <c r="A181" s="19">
        <v>36775</v>
      </c>
      <c r="B181" s="20">
        <v>11253.58</v>
      </c>
      <c r="C181" s="20">
        <v>11518.83</v>
      </c>
      <c r="D181" s="20">
        <v>11186.25</v>
      </c>
      <c r="E181" s="20">
        <v>11310.64</v>
      </c>
      <c r="F181" s="20">
        <v>995100000</v>
      </c>
      <c r="G181" s="2"/>
      <c r="H181" s="11">
        <f ca="1">100*(E181-MIN(E181:OFFSET(E181,$B$4-1,0)))/(MAX(E181:OFFSET(E181,$B$4-1,0))-MIN(E181:OFFSET(E181,$B$4-1,0)))</f>
        <v>100</v>
      </c>
      <c r="I181" s="11">
        <f t="shared" ca="1" si="4"/>
        <v>99.257370351789916</v>
      </c>
      <c r="J181" s="11">
        <f t="shared" ca="1" si="5"/>
        <v>97.049775628433963</v>
      </c>
    </row>
    <row r="182" spans="1:10" x14ac:dyDescent="0.3">
      <c r="A182" s="19">
        <v>36776</v>
      </c>
      <c r="B182" s="20">
        <v>11316.01</v>
      </c>
      <c r="C182" s="20">
        <v>11444.84</v>
      </c>
      <c r="D182" s="20">
        <v>11124.83</v>
      </c>
      <c r="E182" s="20">
        <v>11259.87</v>
      </c>
      <c r="F182" s="20">
        <v>985500000</v>
      </c>
      <c r="G182" s="2"/>
      <c r="H182" s="11">
        <f ca="1">100*(E182-MIN(E182:OFFSET(E182,$B$4-1,0)))/(MAX(E182:OFFSET(E182,$B$4-1,0))-MIN(E182:OFFSET(E182,$B$4-1,0)))</f>
        <v>100</v>
      </c>
      <c r="I182" s="11">
        <f t="shared" ca="1" si="4"/>
        <v>98.514740703579832</v>
      </c>
      <c r="J182" s="11">
        <f t="shared" ca="1" si="5"/>
        <v>95.945978266755958</v>
      </c>
    </row>
    <row r="183" spans="1:10" x14ac:dyDescent="0.3">
      <c r="A183" s="19">
        <v>36777</v>
      </c>
      <c r="B183" s="20">
        <v>11261.72</v>
      </c>
      <c r="C183" s="20">
        <v>11381.95</v>
      </c>
      <c r="D183" s="20">
        <v>11059.72</v>
      </c>
      <c r="E183" s="20">
        <v>11220.65</v>
      </c>
      <c r="F183" s="20">
        <v>961000000</v>
      </c>
      <c r="G183" s="2"/>
      <c r="H183" s="11">
        <f ca="1">100*(E183-MIN(E183:OFFSET(E183,$B$4-1,0)))/(MAX(E183:OFFSET(E183,$B$4-1,0))-MIN(E183:OFFSET(E183,$B$4-1,0)))</f>
        <v>97.920214260915571</v>
      </c>
      <c r="I183" s="11">
        <f t="shared" ca="1" si="4"/>
        <v>97.029481407159651</v>
      </c>
      <c r="J183" s="11">
        <f t="shared" ca="1" si="5"/>
        <v>94.661597048343992</v>
      </c>
    </row>
    <row r="184" spans="1:10" x14ac:dyDescent="0.3">
      <c r="A184" s="19">
        <v>36780</v>
      </c>
      <c r="B184" s="20">
        <v>11219.54</v>
      </c>
      <c r="C184" s="20">
        <v>11367.15</v>
      </c>
      <c r="D184" s="20">
        <v>11043.07</v>
      </c>
      <c r="E184" s="20">
        <v>11195.49</v>
      </c>
      <c r="F184" s="20">
        <v>899300000</v>
      </c>
      <c r="G184" s="2"/>
      <c r="H184" s="11">
        <f ca="1">100*(E184-MIN(E184:OFFSET(E184,$B$4-1,0)))/(MAX(E184:OFFSET(E184,$B$4-1,0))-MIN(E184:OFFSET(E184,$B$4-1,0)))</f>
        <v>93.760642782746729</v>
      </c>
      <c r="I184" s="11">
        <f t="shared" ca="1" si="4"/>
        <v>96.13874855340373</v>
      </c>
      <c r="J184" s="11">
        <f t="shared" ca="1" si="5"/>
        <v>93.477654868936156</v>
      </c>
    </row>
    <row r="185" spans="1:10" x14ac:dyDescent="0.3">
      <c r="A185" s="19">
        <v>36781</v>
      </c>
      <c r="B185" s="20">
        <v>11197.71</v>
      </c>
      <c r="C185" s="20">
        <v>11351.98</v>
      </c>
      <c r="D185" s="20">
        <v>11015.7</v>
      </c>
      <c r="E185" s="20">
        <v>11233.23</v>
      </c>
      <c r="F185" s="20">
        <v>991200000</v>
      </c>
      <c r="G185" s="2"/>
      <c r="H185" s="11">
        <f ca="1">100*(E185-MIN(E185:OFFSET(E185,$B$4-1,0)))/(MAX(E185:OFFSET(E185,$B$4-1,0))-MIN(E185:OFFSET(E185,$B$4-1,0)))</f>
        <v>100</v>
      </c>
      <c r="I185" s="11">
        <f t="shared" ca="1" si="4"/>
        <v>98.516854324060716</v>
      </c>
      <c r="J185" s="11">
        <f t="shared" ca="1" si="5"/>
        <v>92.147108026702355</v>
      </c>
    </row>
    <row r="186" spans="1:10" x14ac:dyDescent="0.3">
      <c r="A186" s="19">
        <v>36782</v>
      </c>
      <c r="B186" s="20">
        <v>11225.03</v>
      </c>
      <c r="C186" s="20">
        <v>11350.87</v>
      </c>
      <c r="D186" s="20">
        <v>11020.14</v>
      </c>
      <c r="E186" s="20">
        <v>11182.18</v>
      </c>
      <c r="F186" s="20">
        <v>1068300000</v>
      </c>
      <c r="G186" s="2"/>
      <c r="H186" s="11">
        <f ca="1">100*(E186-MIN(E186:OFFSET(E186,$B$4-1,0)))/(MAX(E186:OFFSET(E186,$B$4-1,0))-MIN(E186:OFFSET(E186,$B$4-1,0)))</f>
        <v>100</v>
      </c>
      <c r="I186" s="11">
        <f t="shared" ca="1" si="4"/>
        <v>97.033708648121433</v>
      </c>
      <c r="J186" s="11">
        <f t="shared" ca="1" si="5"/>
        <v>88.962234878023168</v>
      </c>
    </row>
    <row r="187" spans="1:10" x14ac:dyDescent="0.3">
      <c r="A187" s="19">
        <v>36783</v>
      </c>
      <c r="B187" s="20">
        <v>11189.58</v>
      </c>
      <c r="C187" s="20">
        <v>11285.39</v>
      </c>
      <c r="D187" s="20">
        <v>10986.47</v>
      </c>
      <c r="E187" s="20">
        <v>11087.47</v>
      </c>
      <c r="F187" s="20">
        <v>1014000000</v>
      </c>
      <c r="G187" s="2"/>
      <c r="H187" s="11">
        <f ca="1">100*(E187-MIN(E187:OFFSET(E187,$B$4-1,0)))/(MAX(E187:OFFSET(E187,$B$4-1,0))-MIN(E187:OFFSET(E187,$B$4-1,0)))</f>
        <v>100</v>
      </c>
      <c r="I187" s="11">
        <f t="shared" ca="1" si="4"/>
        <v>94.067417296242866</v>
      </c>
      <c r="J187" s="11">
        <f t="shared" ca="1" si="5"/>
        <v>84.926497992974021</v>
      </c>
    </row>
    <row r="188" spans="1:10" x14ac:dyDescent="0.3">
      <c r="A188" s="19">
        <v>36784</v>
      </c>
      <c r="B188" s="20">
        <v>11087.84</v>
      </c>
      <c r="C188" s="20">
        <v>11203.26</v>
      </c>
      <c r="D188" s="20">
        <v>10857.73</v>
      </c>
      <c r="E188" s="20">
        <v>10927</v>
      </c>
      <c r="F188" s="20">
        <v>1268400000</v>
      </c>
      <c r="G188" s="2"/>
      <c r="H188" s="11">
        <f ca="1">100*(E188-MIN(E188:OFFSET(E188,$B$4-1,0)))/(MAX(E188:OFFSET(E188,$B$4-1,0))-MIN(E188:OFFSET(E188,$B$4-1,0)))</f>
        <v>100</v>
      </c>
      <c r="I188" s="11">
        <f t="shared" ca="1" si="4"/>
        <v>88.134834592485717</v>
      </c>
      <c r="J188" s="11">
        <f t="shared" ca="1" si="5"/>
        <v>80.356038341339584</v>
      </c>
    </row>
    <row r="189" spans="1:10" x14ac:dyDescent="0.3">
      <c r="A189" s="19">
        <v>36787</v>
      </c>
      <c r="B189" s="20">
        <v>10926.42</v>
      </c>
      <c r="C189" s="20">
        <v>11053.8</v>
      </c>
      <c r="D189" s="20">
        <v>10693.84</v>
      </c>
      <c r="E189" s="20">
        <v>10808.52</v>
      </c>
      <c r="F189" s="20">
        <v>962500000</v>
      </c>
      <c r="G189" s="2"/>
      <c r="H189" s="11">
        <f ca="1">100*(E189-MIN(E189:OFFSET(E189,$B$4-1,0)))/(MAX(E189:OFFSET(E189,$B$4-1,0))-MIN(E189:OFFSET(E189,$B$4-1,0)))</f>
        <v>82.261083968768403</v>
      </c>
      <c r="I189" s="11">
        <f t="shared" ca="1" si="4"/>
        <v>76.269669184971434</v>
      </c>
      <c r="J189" s="11">
        <f t="shared" ca="1" si="5"/>
        <v>76.466640215766503</v>
      </c>
    </row>
    <row r="190" spans="1:10" x14ac:dyDescent="0.3">
      <c r="A190" s="19">
        <v>36788</v>
      </c>
      <c r="B190" s="20">
        <v>10812.22</v>
      </c>
      <c r="C190" s="20">
        <v>10960.95</v>
      </c>
      <c r="D190" s="20">
        <v>10645.38</v>
      </c>
      <c r="E190" s="20">
        <v>10789.29</v>
      </c>
      <c r="F190" s="20">
        <v>1024900000</v>
      </c>
      <c r="G190" s="2"/>
      <c r="H190" s="11">
        <f ca="1">100*(E190-MIN(E190:OFFSET(E190,$B$4-1,0)))/(MAX(E190:OFFSET(E190,$B$4-1,0))-MIN(E190:OFFSET(E190,$B$4-1,0)))</f>
        <v>76.844875014950389</v>
      </c>
      <c r="I190" s="11">
        <f t="shared" ca="1" si="4"/>
        <v>70.278254401174479</v>
      </c>
      <c r="J190" s="11">
        <f t="shared" ca="1" si="5"/>
        <v>76.565125731164031</v>
      </c>
    </row>
    <row r="191" spans="1:10" x14ac:dyDescent="0.3">
      <c r="A191" s="19">
        <v>36789</v>
      </c>
      <c r="B191" s="20">
        <v>10794.47</v>
      </c>
      <c r="C191" s="20">
        <v>10906.93</v>
      </c>
      <c r="D191" s="20">
        <v>10500.35</v>
      </c>
      <c r="E191" s="20">
        <v>10687.92</v>
      </c>
      <c r="F191" s="20">
        <v>1104000000</v>
      </c>
      <c r="G191" s="2"/>
      <c r="H191" s="11">
        <f ca="1">100*(E191-MIN(E191:OFFSET(E191,$B$4-1,0)))/(MAX(E191:OFFSET(E191,$B$4-1,0))-MIN(E191:OFFSET(E191,$B$4-1,0)))</f>
        <v>42.837169283716769</v>
      </c>
      <c r="I191" s="11">
        <f t="shared" ca="1" si="4"/>
        <v>63.711633787398583</v>
      </c>
      <c r="J191" s="11">
        <f t="shared" ca="1" si="5"/>
        <v>79.7085613961588</v>
      </c>
    </row>
    <row r="192" spans="1:10" x14ac:dyDescent="0.3">
      <c r="A192" s="19">
        <v>36790</v>
      </c>
      <c r="B192" s="20">
        <v>10680.52</v>
      </c>
      <c r="C192" s="20">
        <v>10902.12</v>
      </c>
      <c r="D192" s="20">
        <v>10548.08</v>
      </c>
      <c r="E192" s="20">
        <v>10765.52</v>
      </c>
      <c r="F192" s="20">
        <v>1105400000</v>
      </c>
      <c r="G192" s="2"/>
      <c r="H192" s="11">
        <f ca="1">100*(E192-MIN(E192:OFFSET(E192,$B$4-1,0)))/(MAX(E192:OFFSET(E192,$B$4-1,0))-MIN(E192:OFFSET(E192,$B$4-1,0)))</f>
        <v>74.657088893705279</v>
      </c>
      <c r="I192" s="11">
        <f t="shared" ca="1" si="4"/>
        <v>84.58609829108039</v>
      </c>
      <c r="J192" s="11">
        <f t="shared" ca="1" si="5"/>
        <v>87.707025200538908</v>
      </c>
    </row>
    <row r="193" spans="1:10" x14ac:dyDescent="0.3">
      <c r="A193" s="19">
        <v>36791</v>
      </c>
      <c r="B193" s="20">
        <v>10678.3</v>
      </c>
      <c r="C193" s="20">
        <v>10936.53</v>
      </c>
      <c r="D193" s="20">
        <v>10505.16</v>
      </c>
      <c r="E193" s="20">
        <v>10847.37</v>
      </c>
      <c r="F193" s="20">
        <v>1185500000</v>
      </c>
      <c r="G193" s="2"/>
      <c r="H193" s="11">
        <f ca="1">100*(E193-MIN(E193:OFFSET(E193,$B$4-1,0)))/(MAX(E193:OFFSET(E193,$B$4-1,0))-MIN(E193:OFFSET(E193,$B$4-1,0)))</f>
        <v>100</v>
      </c>
      <c r="I193" s="11">
        <f t="shared" ca="1" si="4"/>
        <v>94.515107688455515</v>
      </c>
      <c r="J193" s="11">
        <f t="shared" ca="1" si="5"/>
        <v>89.267488655268153</v>
      </c>
    </row>
    <row r="194" spans="1:10" x14ac:dyDescent="0.3">
      <c r="A194" s="19">
        <v>36794</v>
      </c>
      <c r="B194" s="20">
        <v>10847.37</v>
      </c>
      <c r="C194" s="20">
        <v>11039.47</v>
      </c>
      <c r="D194" s="20">
        <v>10664.24</v>
      </c>
      <c r="E194" s="20">
        <v>10808.15</v>
      </c>
      <c r="F194" s="20">
        <v>982400000</v>
      </c>
      <c r="G194" s="2"/>
      <c r="H194" s="11">
        <f ca="1">100*(E194-MIN(E194:OFFSET(E194,$B$4-1,0)))/(MAX(E194:OFFSET(E194,$B$4-1,0))-MIN(E194:OFFSET(E194,$B$4-1,0)))</f>
        <v>97.984749455337706</v>
      </c>
      <c r="I194" s="11">
        <f t="shared" ca="1" si="4"/>
        <v>89.03021537691103</v>
      </c>
      <c r="J194" s="11">
        <f t="shared" ca="1" si="5"/>
        <v>86.643679138674457</v>
      </c>
    </row>
    <row r="195" spans="1:10" x14ac:dyDescent="0.3">
      <c r="A195" s="19">
        <v>36795</v>
      </c>
      <c r="B195" s="20">
        <v>10806.3</v>
      </c>
      <c r="C195" s="20">
        <v>10915.44</v>
      </c>
      <c r="D195" s="20">
        <v>10499.61</v>
      </c>
      <c r="E195" s="20">
        <v>10631.32</v>
      </c>
      <c r="F195" s="20">
        <v>1106600000</v>
      </c>
      <c r="G195" s="2"/>
      <c r="H195" s="11">
        <f ca="1">100*(E195-MIN(E195:OFFSET(E195,$B$4-1,0)))/(MAX(E195:OFFSET(E195,$B$4-1,0))-MIN(E195:OFFSET(E195,$B$4-1,0)))</f>
        <v>75.586461974970888</v>
      </c>
      <c r="I195" s="11">
        <f t="shared" ca="1" si="4"/>
        <v>80.075681298484341</v>
      </c>
      <c r="J195" s="11">
        <f t="shared" ca="1" si="5"/>
        <v>85.450411019556157</v>
      </c>
    </row>
    <row r="196" spans="1:10" x14ac:dyDescent="0.3">
      <c r="A196" s="19">
        <v>36796</v>
      </c>
      <c r="B196" s="20">
        <v>10634.45</v>
      </c>
      <c r="C196" s="20">
        <v>10821.1</v>
      </c>
      <c r="D196" s="20">
        <v>10439.31</v>
      </c>
      <c r="E196" s="20">
        <v>10628.36</v>
      </c>
      <c r="F196" s="20">
        <v>1174700000</v>
      </c>
      <c r="G196" s="2"/>
      <c r="H196" s="11">
        <f ca="1">100*(E196-MIN(E196:OFFSET(E196,$B$4-1,0)))/(MAX(E196:OFFSET(E196,$B$4-1,0))-MIN(E196:OFFSET(E196,$B$4-1,0)))</f>
        <v>75.211531641080327</v>
      </c>
      <c r="I196" s="11">
        <f t="shared" ca="1" si="4"/>
        <v>84.564900621997793</v>
      </c>
      <c r="J196" s="11">
        <f t="shared" ca="1" si="5"/>
        <v>88.137775880092065</v>
      </c>
    </row>
    <row r="197" spans="1:10" x14ac:dyDescent="0.3">
      <c r="A197" s="19">
        <v>36797</v>
      </c>
      <c r="B197" s="20">
        <v>10629.84</v>
      </c>
      <c r="C197" s="20">
        <v>10948</v>
      </c>
      <c r="D197" s="20">
        <v>10539.48</v>
      </c>
      <c r="E197" s="20">
        <v>10824.06</v>
      </c>
      <c r="F197" s="20">
        <v>1206200000</v>
      </c>
      <c r="G197" s="2"/>
      <c r="H197" s="11">
        <f ca="1">100*(E197-MIN(E197:OFFSET(E197,$B$4-1,0)))/(MAX(E197:OFFSET(E197,$B$4-1,0))-MIN(E197:OFFSET(E197,$B$4-1,0)))</f>
        <v>100</v>
      </c>
      <c r="I197" s="11">
        <f t="shared" ca="1" si="4"/>
        <v>93.918269602915259</v>
      </c>
      <c r="J197" s="11">
        <f t="shared" ca="1" si="5"/>
        <v>89.924213509139193</v>
      </c>
    </row>
    <row r="198" spans="1:10" x14ac:dyDescent="0.3">
      <c r="A198" s="19">
        <v>36798</v>
      </c>
      <c r="B198" s="20">
        <v>10821.4</v>
      </c>
      <c r="C198" s="20">
        <v>10923.21</v>
      </c>
      <c r="D198" s="20">
        <v>10552.15</v>
      </c>
      <c r="E198" s="20">
        <v>10650.92</v>
      </c>
      <c r="F198" s="20">
        <v>1197100000</v>
      </c>
      <c r="G198" s="2"/>
      <c r="H198" s="11">
        <f ca="1">100*(E198-MIN(E198:OFFSET(E198,$B$4-1,0)))/(MAX(E198:OFFSET(E198,$B$4-1,0))-MIN(E198:OFFSET(E198,$B$4-1,0)))</f>
        <v>83.500111185234658</v>
      </c>
      <c r="I198" s="11">
        <f t="shared" ca="1" si="4"/>
        <v>87.836539205830519</v>
      </c>
      <c r="J198" s="11">
        <f t="shared" ca="1" si="5"/>
        <v>87.927185462251146</v>
      </c>
    </row>
    <row r="199" spans="1:10" x14ac:dyDescent="0.3">
      <c r="A199" s="19">
        <v>36801</v>
      </c>
      <c r="B199" s="20">
        <v>10659.06</v>
      </c>
      <c r="C199" s="20">
        <v>10876.23</v>
      </c>
      <c r="D199" s="20">
        <v>10479.27</v>
      </c>
      <c r="E199" s="20">
        <v>10700.13</v>
      </c>
      <c r="F199" s="20">
        <v>1051200000</v>
      </c>
      <c r="G199" s="2"/>
      <c r="H199" s="11">
        <f ca="1">100*(E199-MIN(E199:OFFSET(E199,$B$4-1,0)))/(MAX(E199:OFFSET(E199,$B$4-1,0))-MIN(E199:OFFSET(E199,$B$4-1,0)))</f>
        <v>89.579472734909643</v>
      </c>
      <c r="I199" s="11">
        <f t="shared" ca="1" si="4"/>
        <v>92.17296722642638</v>
      </c>
      <c r="J199" s="11">
        <f t="shared" ca="1" si="5"/>
        <v>87.972508590461445</v>
      </c>
    </row>
    <row r="200" spans="1:10" x14ac:dyDescent="0.3">
      <c r="A200" s="19">
        <v>36802</v>
      </c>
      <c r="B200" s="20">
        <v>10709.84</v>
      </c>
      <c r="C200" s="20">
        <v>10976.11</v>
      </c>
      <c r="D200" s="20">
        <v>10561.03</v>
      </c>
      <c r="E200" s="20">
        <v>10719.74</v>
      </c>
      <c r="F200" s="20">
        <v>1098100000</v>
      </c>
      <c r="G200" s="2"/>
      <c r="H200" s="11">
        <f ca="1">100*(E200-MIN(E200:OFFSET(E200,$B$4-1,0)))/(MAX(E200:OFFSET(E200,$B$4-1,0))-MIN(E200:OFFSET(E200,$B$4-1,0)))</f>
        <v>92.002075457712579</v>
      </c>
      <c r="I200" s="11">
        <f t="shared" ca="1" si="4"/>
        <v>94.766461717943102</v>
      </c>
      <c r="J200" s="11">
        <f t="shared" ca="1" si="5"/>
        <v>85.872279272478977</v>
      </c>
    </row>
    <row r="201" spans="1:10" x14ac:dyDescent="0.3">
      <c r="A201" s="19">
        <v>36803</v>
      </c>
      <c r="B201" s="20">
        <v>10723.33</v>
      </c>
      <c r="C201" s="20">
        <v>10972.41</v>
      </c>
      <c r="D201" s="20">
        <v>10596.54</v>
      </c>
      <c r="E201" s="20">
        <v>10784.48</v>
      </c>
      <c r="F201" s="20">
        <v>1167400000</v>
      </c>
      <c r="G201" s="2"/>
      <c r="H201" s="11">
        <f ca="1">100*(E201-MIN(E201:OFFSET(E201,$B$4-1,0)))/(MAX(E201:OFFSET(E201,$B$4-1,0))-MIN(E201:OFFSET(E201,$B$4-1,0)))</f>
        <v>100</v>
      </c>
      <c r="I201" s="11">
        <f t="shared" ca="1" si="4"/>
        <v>97.530847978173625</v>
      </c>
      <c r="J201" s="11">
        <f t="shared" ca="1" si="5"/>
        <v>81.425188049746907</v>
      </c>
    </row>
    <row r="202" spans="1:10" x14ac:dyDescent="0.3">
      <c r="A202" s="19">
        <v>36804</v>
      </c>
      <c r="B202" s="20">
        <v>10783.72</v>
      </c>
      <c r="C202" s="20">
        <v>10940.23</v>
      </c>
      <c r="D202" s="20">
        <v>10570.28</v>
      </c>
      <c r="E202" s="20">
        <v>10724.92</v>
      </c>
      <c r="F202" s="20">
        <v>1176100000</v>
      </c>
      <c r="G202" s="2"/>
      <c r="H202" s="11">
        <f ca="1">100*(E202-MIN(E202:OFFSET(E202,$B$4-1,0)))/(MAX(E202:OFFSET(E202,$B$4-1,0))-MIN(E202:OFFSET(E202,$B$4-1,0)))</f>
        <v>100.00000000000001</v>
      </c>
      <c r="I202" s="11">
        <f t="shared" ca="1" si="4"/>
        <v>95.061695956347251</v>
      </c>
      <c r="J202" s="11">
        <f t="shared" ca="1" si="5"/>
        <v>73.372358085533534</v>
      </c>
    </row>
    <row r="203" spans="1:10" x14ac:dyDescent="0.3">
      <c r="A203" s="19">
        <v>36805</v>
      </c>
      <c r="B203" s="20">
        <v>10726.76</v>
      </c>
      <c r="C203" s="20">
        <v>10871.42</v>
      </c>
      <c r="D203" s="20">
        <v>10440.049999999999</v>
      </c>
      <c r="E203" s="20">
        <v>10596.54</v>
      </c>
      <c r="F203" s="20">
        <v>1150100000</v>
      </c>
      <c r="G203" s="2"/>
      <c r="H203" s="11">
        <f ca="1">100*(E203-MIN(E203:OFFSET(E203,$B$4-1,0)))/(MAX(E203:OFFSET(E203,$B$4-1,0))-MIN(E203:OFFSET(E203,$B$4-1,0)))</f>
        <v>100</v>
      </c>
      <c r="I203" s="11">
        <f t="shared" ref="I203:I260" ca="1" si="6">H203*2/($B$5+1) + I204*(1-2/($B$5+1))</f>
        <v>90.123391912694473</v>
      </c>
      <c r="J203" s="11">
        <f t="shared" ref="J203:J260" ca="1" si="7">I203*2/($B$6+1) + J204*(1-2/($B$6+1))</f>
        <v>62.527689150126662</v>
      </c>
    </row>
    <row r="204" spans="1:10" x14ac:dyDescent="0.3">
      <c r="A204" s="19">
        <v>36808</v>
      </c>
      <c r="B204" s="20">
        <v>10596.91</v>
      </c>
      <c r="C204" s="20">
        <v>10762.1</v>
      </c>
      <c r="D204" s="20">
        <v>10438.94</v>
      </c>
      <c r="E204" s="20">
        <v>10568.43</v>
      </c>
      <c r="F204" s="20">
        <v>716600000</v>
      </c>
      <c r="G204" s="2"/>
      <c r="H204" s="11">
        <f ca="1">100*(E204-MIN(E204:OFFSET(E204,$B$4-1,0)))/(MAX(E204:OFFSET(E204,$B$4-1,0))-MIN(E204:OFFSET(E204,$B$4-1,0)))</f>
        <v>100</v>
      </c>
      <c r="I204" s="11">
        <f t="shared" ca="1" si="6"/>
        <v>80.246783825388945</v>
      </c>
      <c r="J204" s="11">
        <f t="shared" ca="1" si="7"/>
        <v>48.729837768842742</v>
      </c>
    </row>
    <row r="205" spans="1:10" x14ac:dyDescent="0.3">
      <c r="A205" s="19">
        <v>36809</v>
      </c>
      <c r="B205" s="20">
        <v>10569.17</v>
      </c>
      <c r="C205" s="20">
        <v>10744.52</v>
      </c>
      <c r="D205" s="20">
        <v>10377.16</v>
      </c>
      <c r="E205" s="20">
        <v>10524.4</v>
      </c>
      <c r="F205" s="20">
        <v>1044000000</v>
      </c>
      <c r="G205" s="2"/>
      <c r="H205" s="11">
        <f ca="1">100*(E205-MIN(E205:OFFSET(E205,$B$4-1,0)))/(MAX(E205:OFFSET(E205,$B$4-1,0))-MIN(E205:OFFSET(E205,$B$4-1,0)))</f>
        <v>89.243014944769143</v>
      </c>
      <c r="I205" s="11">
        <f t="shared" ca="1" si="6"/>
        <v>60.493567650777905</v>
      </c>
      <c r="J205" s="11">
        <f t="shared" ca="1" si="7"/>
        <v>32.971364740569641</v>
      </c>
    </row>
    <row r="206" spans="1:10" x14ac:dyDescent="0.3">
      <c r="A206" s="19">
        <v>36810</v>
      </c>
      <c r="B206" s="20">
        <v>10521.07</v>
      </c>
      <c r="C206" s="20">
        <v>10647.23</v>
      </c>
      <c r="D206" s="20">
        <v>10228.44</v>
      </c>
      <c r="E206" s="20">
        <v>10413.790000000001</v>
      </c>
      <c r="F206" s="20">
        <v>1387500000</v>
      </c>
      <c r="G206" s="2"/>
      <c r="H206" s="11">
        <f ca="1">100*(E206-MIN(E206:OFFSET(E206,$B$4-1,0)))/(MAX(E206:OFFSET(E206,$B$4-1,0))-MIN(E206:OFFSET(E206,$B$4-1,0)))</f>
        <v>50.975312227708443</v>
      </c>
      <c r="I206" s="11">
        <f t="shared" ca="1" si="6"/>
        <v>31.744120356786659</v>
      </c>
      <c r="J206" s="11">
        <f t="shared" ca="1" si="7"/>
        <v>19.210263285465508</v>
      </c>
    </row>
    <row r="207" spans="1:10" x14ac:dyDescent="0.3">
      <c r="A207" s="19">
        <v>36811</v>
      </c>
      <c r="B207" s="20">
        <v>10424.14</v>
      </c>
      <c r="C207" s="20">
        <v>10462.25</v>
      </c>
      <c r="D207" s="20">
        <v>9873.66</v>
      </c>
      <c r="E207" s="20">
        <v>10034.58</v>
      </c>
      <c r="F207" s="20">
        <v>1388600000</v>
      </c>
      <c r="G207" s="2"/>
      <c r="H207" s="11">
        <f ca="1">100*(E207-MIN(E207:OFFSET(E207,$B$4-1,0)))/(MAX(E207:OFFSET(E207,$B$4-1,0))-MIN(E207:OFFSET(E207,$B$4-1,0)))</f>
        <v>5.9791992932577953</v>
      </c>
      <c r="I207" s="11">
        <f t="shared" ca="1" si="6"/>
        <v>12.512928485864878</v>
      </c>
      <c r="J207" s="11">
        <f t="shared" ca="1" si="7"/>
        <v>12.943334749804935</v>
      </c>
    </row>
    <row r="208" spans="1:10" x14ac:dyDescent="0.3">
      <c r="A208" s="19">
        <v>36812</v>
      </c>
      <c r="B208" s="20">
        <v>10031.620000000001</v>
      </c>
      <c r="C208" s="20">
        <v>10325.370000000001</v>
      </c>
      <c r="D208" s="20">
        <v>9883.27</v>
      </c>
      <c r="E208" s="20">
        <v>10192.18</v>
      </c>
      <c r="F208" s="20">
        <v>1223900000</v>
      </c>
      <c r="G208" s="2"/>
      <c r="H208" s="11">
        <f ca="1">100*(E208-MIN(E208:OFFSET(E208,$B$4-1,0)))/(MAX(E208:OFFSET(E208,$B$4-1,0))-MIN(E208:OFFSET(E208,$B$4-1,0)))</f>
        <v>21.800586274746021</v>
      </c>
      <c r="I208" s="11">
        <f t="shared" ca="1" si="6"/>
        <v>19.046657678471959</v>
      </c>
      <c r="J208" s="11">
        <f t="shared" ca="1" si="7"/>
        <v>13.158537881774961</v>
      </c>
    </row>
    <row r="209" spans="1:10" x14ac:dyDescent="0.3">
      <c r="A209" s="19">
        <v>36815</v>
      </c>
      <c r="B209" s="20">
        <v>10184.780000000001</v>
      </c>
      <c r="C209" s="20">
        <v>10428.950000000001</v>
      </c>
      <c r="D209" s="20">
        <v>10033.84</v>
      </c>
      <c r="E209" s="20">
        <v>10238.799999999999</v>
      </c>
      <c r="F209" s="20">
        <v>1005400000</v>
      </c>
      <c r="G209" s="2"/>
      <c r="H209" s="11">
        <f ca="1">100*(E209-MIN(E209:OFFSET(E209,$B$4-1,0)))/(MAX(E209:OFFSET(E209,$B$4-1,0))-MIN(E209:OFFSET(E209,$B$4-1,0)))</f>
        <v>26.480745291731829</v>
      </c>
      <c r="I209" s="11">
        <f t="shared" ca="1" si="6"/>
        <v>16.292729082197901</v>
      </c>
      <c r="J209" s="11">
        <f t="shared" ca="1" si="7"/>
        <v>10.214477983426461</v>
      </c>
    </row>
    <row r="210" spans="1:10" x14ac:dyDescent="0.3">
      <c r="A210" s="19">
        <v>36816</v>
      </c>
      <c r="B210" s="20">
        <v>10242.870000000001</v>
      </c>
      <c r="C210" s="20">
        <v>10402.32</v>
      </c>
      <c r="D210" s="20">
        <v>9924.34</v>
      </c>
      <c r="E210" s="20">
        <v>10089.709999999999</v>
      </c>
      <c r="F210" s="20">
        <v>1161500000</v>
      </c>
      <c r="G210" s="2"/>
      <c r="H210" s="11">
        <f ca="1">100*(E210-MIN(E210:OFFSET(E210,$B$4-1,0)))/(MAX(E210:OFFSET(E210,$B$4-1,0))-MIN(E210:OFFSET(E210,$B$4-1,0)))</f>
        <v>11.513673051439467</v>
      </c>
      <c r="I210" s="11">
        <f t="shared" ca="1" si="6"/>
        <v>6.1047128726639706</v>
      </c>
      <c r="J210" s="11">
        <f t="shared" ca="1" si="7"/>
        <v>7.1753524340407395</v>
      </c>
    </row>
    <row r="211" spans="1:10" x14ac:dyDescent="0.3">
      <c r="A211" s="19">
        <v>36817</v>
      </c>
      <c r="B211" s="20">
        <v>10085.99</v>
      </c>
      <c r="C211" s="20">
        <v>10171.469999999999</v>
      </c>
      <c r="D211" s="20">
        <v>9571.4</v>
      </c>
      <c r="E211" s="20">
        <v>9975.02</v>
      </c>
      <c r="F211" s="20">
        <v>1441700000</v>
      </c>
      <c r="G211" s="2"/>
      <c r="H211" s="11">
        <f ca="1">100*(E211-MIN(E211:OFFSET(E211,$B$4-1,0)))/(MAX(E211:OFFSET(E211,$B$4-1,0))-MIN(E211:OFFSET(E211,$B$4-1,0)))</f>
        <v>0</v>
      </c>
      <c r="I211" s="11">
        <f t="shared" ca="1" si="6"/>
        <v>0.69575269388847527</v>
      </c>
      <c r="J211" s="11">
        <f t="shared" ca="1" si="7"/>
        <v>7.7106722147291231</v>
      </c>
    </row>
    <row r="212" spans="1:10" x14ac:dyDescent="0.3">
      <c r="A212" s="19">
        <v>36818</v>
      </c>
      <c r="B212" s="20">
        <v>10014.61</v>
      </c>
      <c r="C212" s="20">
        <v>10317.23</v>
      </c>
      <c r="D212" s="20">
        <v>9901.77</v>
      </c>
      <c r="E212" s="20">
        <v>10142.98</v>
      </c>
      <c r="F212" s="20">
        <v>1297900000</v>
      </c>
      <c r="G212" s="2"/>
      <c r="H212" s="11">
        <f ca="1">100*(E212-MIN(E212:OFFSET(E212,$B$4-1,0)))/(MAX(E212:OFFSET(E212,$B$4-1,0))-MIN(E212:OFFSET(E212,$B$4-1,0)))</f>
        <v>0</v>
      </c>
      <c r="I212" s="11">
        <f t="shared" ca="1" si="6"/>
        <v>1.3915053877769505</v>
      </c>
      <c r="J212" s="11">
        <f t="shared" ca="1" si="7"/>
        <v>11.218131975149445</v>
      </c>
    </row>
    <row r="213" spans="1:10" x14ac:dyDescent="0.3">
      <c r="A213" s="19">
        <v>36819</v>
      </c>
      <c r="B213" s="20">
        <v>10141.129999999999</v>
      </c>
      <c r="C213" s="20">
        <v>10406.76</v>
      </c>
      <c r="D213" s="20">
        <v>9925.82</v>
      </c>
      <c r="E213" s="20">
        <v>10226.59</v>
      </c>
      <c r="F213" s="20">
        <v>1177400000</v>
      </c>
      <c r="G213" s="2"/>
      <c r="H213" s="11">
        <f ca="1">100*(E213-MIN(E213:OFFSET(E213,$B$4-1,0)))/(MAX(E213:OFFSET(E213,$B$4-1,0))-MIN(E213:OFFSET(E213,$B$4-1,0)))</f>
        <v>0</v>
      </c>
      <c r="I213" s="11">
        <f t="shared" ca="1" si="6"/>
        <v>2.7830107755539011</v>
      </c>
      <c r="J213" s="11">
        <f t="shared" ca="1" si="7"/>
        <v>16.131445268835691</v>
      </c>
    </row>
    <row r="214" spans="1:10" x14ac:dyDescent="0.3">
      <c r="A214" s="19">
        <v>36822</v>
      </c>
      <c r="B214" s="20">
        <v>10230.290000000001</v>
      </c>
      <c r="C214" s="20">
        <v>10496.28</v>
      </c>
      <c r="D214" s="20">
        <v>10078.24</v>
      </c>
      <c r="E214" s="20">
        <v>10271.719999999999</v>
      </c>
      <c r="F214" s="20">
        <v>1046800000</v>
      </c>
      <c r="G214" s="2"/>
      <c r="H214" s="11">
        <f ca="1">100*(E214-MIN(E214:OFFSET(E214,$B$4-1,0)))/(MAX(E214:OFFSET(E214,$B$4-1,0))-MIN(E214:OFFSET(E214,$B$4-1,0)))</f>
        <v>0</v>
      </c>
      <c r="I214" s="11">
        <f t="shared" ca="1" si="6"/>
        <v>5.5660215511078022</v>
      </c>
      <c r="J214" s="11">
        <f t="shared" ca="1" si="7"/>
        <v>22.80566251547658</v>
      </c>
    </row>
    <row r="215" spans="1:10" x14ac:dyDescent="0.3">
      <c r="A215" s="19">
        <v>36823</v>
      </c>
      <c r="B215" s="20">
        <v>10273.57</v>
      </c>
      <c r="C215" s="20">
        <v>10583.96</v>
      </c>
      <c r="D215" s="20">
        <v>10136.69</v>
      </c>
      <c r="E215" s="20">
        <v>10393.07</v>
      </c>
      <c r="F215" s="20">
        <v>1158600000</v>
      </c>
      <c r="G215" s="2"/>
      <c r="H215" s="11">
        <f ca="1">100*(E215-MIN(E215:OFFSET(E215,$B$4-1,0)))/(MAX(E215:OFFSET(E215,$B$4-1,0))-MIN(E215:OFFSET(E215,$B$4-1,0)))</f>
        <v>10.233122800547108</v>
      </c>
      <c r="I215" s="11">
        <f t="shared" ca="1" si="6"/>
        <v>11.132043102215604</v>
      </c>
      <c r="J215" s="11">
        <f t="shared" ca="1" si="7"/>
        <v>31.425482997660964</v>
      </c>
    </row>
    <row r="216" spans="1:10" x14ac:dyDescent="0.3">
      <c r="A216" s="19">
        <v>36824</v>
      </c>
      <c r="B216" s="20">
        <v>10395.66</v>
      </c>
      <c r="C216" s="20">
        <v>10563.99</v>
      </c>
      <c r="D216" s="20">
        <v>10170.08</v>
      </c>
      <c r="E216" s="20">
        <v>10326.48</v>
      </c>
      <c r="F216" s="20">
        <v>1315600000</v>
      </c>
      <c r="G216" s="2"/>
      <c r="H216" s="11">
        <f ca="1">100*(E216-MIN(E216:OFFSET(E216,$B$4-1,0)))/(MAX(E216:OFFSET(E216,$B$4-1,0))-MIN(E216:OFFSET(E216,$B$4-1,0)))</f>
        <v>0</v>
      </c>
      <c r="I216" s="11">
        <f t="shared" ca="1" si="6"/>
        <v>12.030963403884101</v>
      </c>
      <c r="J216" s="11">
        <f t="shared" ca="1" si="7"/>
        <v>41.572202945383637</v>
      </c>
    </row>
    <row r="217" spans="1:10" x14ac:dyDescent="0.3">
      <c r="A217" s="19">
        <v>36825</v>
      </c>
      <c r="B217" s="20">
        <v>10330.18</v>
      </c>
      <c r="C217" s="20">
        <v>10563.25</v>
      </c>
      <c r="D217" s="20">
        <v>10128.18</v>
      </c>
      <c r="E217" s="20">
        <v>10380.120000000001</v>
      </c>
      <c r="F217" s="20">
        <v>1303800000</v>
      </c>
      <c r="G217" s="2"/>
      <c r="H217" s="11">
        <f ca="1">100*(E217-MIN(E217:OFFSET(E217,$B$4-1,0)))/(MAX(E217:OFFSET(E217,$B$4-1,0))-MIN(E217:OFFSET(E217,$B$4-1,0)))</f>
        <v>0</v>
      </c>
      <c r="I217" s="11">
        <f t="shared" ca="1" si="6"/>
        <v>24.061926807768202</v>
      </c>
      <c r="J217" s="11">
        <f t="shared" ca="1" si="7"/>
        <v>56.342822716133398</v>
      </c>
    </row>
    <row r="218" spans="1:10" x14ac:dyDescent="0.3">
      <c r="A218" s="19">
        <v>36826</v>
      </c>
      <c r="B218" s="20">
        <v>10381.6</v>
      </c>
      <c r="C218" s="20">
        <v>10696.43</v>
      </c>
      <c r="D218" s="20">
        <v>10296.700000000001</v>
      </c>
      <c r="E218" s="20">
        <v>10590.62</v>
      </c>
      <c r="F218" s="20">
        <v>1086300000</v>
      </c>
      <c r="G218" s="2"/>
      <c r="H218" s="11">
        <f ca="1">100*(E218-MIN(E218:OFFSET(E218,$B$4-1,0)))/(MAX(E218:OFFSET(E218,$B$4-1,0))-MIN(E218:OFFSET(E218,$B$4-1,0)))</f>
        <v>15.951387077137346</v>
      </c>
      <c r="I218" s="11">
        <f t="shared" ca="1" si="6"/>
        <v>48.123853615536405</v>
      </c>
      <c r="J218" s="11">
        <f t="shared" ca="1" si="7"/>
        <v>72.483270670315989</v>
      </c>
    </row>
    <row r="219" spans="1:10" x14ac:dyDescent="0.3">
      <c r="A219" s="19">
        <v>36829</v>
      </c>
      <c r="B219" s="20">
        <v>10588.06</v>
      </c>
      <c r="C219" s="20">
        <v>10944.98</v>
      </c>
      <c r="D219" s="20">
        <v>10506.25</v>
      </c>
      <c r="E219" s="20">
        <v>10835.77</v>
      </c>
      <c r="F219" s="20">
        <v>1186500000</v>
      </c>
      <c r="G219" s="2"/>
      <c r="H219" s="11">
        <f ca="1">100*(E219-MIN(E219:OFFSET(E219,$B$4-1,0)))/(MAX(E219:OFFSET(E219,$B$4-1,0))-MIN(E219:OFFSET(E219,$B$4-1,0)))</f>
        <v>69.249499956518179</v>
      </c>
      <c r="I219" s="11">
        <f t="shared" ca="1" si="6"/>
        <v>80.296320153935469</v>
      </c>
      <c r="J219" s="11">
        <f t="shared" ca="1" si="7"/>
        <v>84.662979197705766</v>
      </c>
    </row>
    <row r="220" spans="1:10" x14ac:dyDescent="0.3">
      <c r="A220" s="19">
        <v>36830</v>
      </c>
      <c r="B220" s="20">
        <v>10835.39</v>
      </c>
      <c r="C220" s="20">
        <v>11108.79</v>
      </c>
      <c r="D220" s="20">
        <v>10681.06</v>
      </c>
      <c r="E220" s="20">
        <v>10971.14</v>
      </c>
      <c r="F220" s="20">
        <v>1366400000</v>
      </c>
      <c r="G220" s="2"/>
      <c r="H220" s="11">
        <f ca="1">100*(E220-MIN(E220:OFFSET(E220,$B$4-1,0)))/(MAX(E220:OFFSET(E220,$B$4-1,0))-MIN(E220:OFFSET(E220,$B$4-1,0)))</f>
        <v>98.680320027828571</v>
      </c>
      <c r="I220" s="11">
        <f t="shared" ca="1" si="6"/>
        <v>91.343140351352758</v>
      </c>
      <c r="J220" s="11">
        <f t="shared" ca="1" si="7"/>
        <v>86.846308719590908</v>
      </c>
    </row>
    <row r="221" spans="1:10" x14ac:dyDescent="0.3">
      <c r="A221" s="19">
        <v>36831</v>
      </c>
      <c r="B221" s="20">
        <v>10966.21</v>
      </c>
      <c r="C221" s="20">
        <v>11103.1</v>
      </c>
      <c r="D221" s="20">
        <v>10736.42</v>
      </c>
      <c r="E221" s="20">
        <v>10899.47</v>
      </c>
      <c r="F221" s="20">
        <v>1206800000</v>
      </c>
      <c r="G221" s="2"/>
      <c r="H221" s="11">
        <f ca="1">100*(E221-MIN(E221:OFFSET(E221,$B$4-1,0)))/(MAX(E221:OFFSET(E221,$B$4-1,0))-MIN(E221:OFFSET(E221,$B$4-1,0)))</f>
        <v>84.891946517412961</v>
      </c>
      <c r="I221" s="11">
        <f t="shared" ca="1" si="6"/>
        <v>84.005960674876945</v>
      </c>
      <c r="J221" s="11">
        <f t="shared" ca="1" si="7"/>
        <v>84.597892903709976</v>
      </c>
    </row>
    <row r="222" spans="1:10" x14ac:dyDescent="0.3">
      <c r="A222" s="19">
        <v>36832</v>
      </c>
      <c r="B222" s="20">
        <v>10903.17</v>
      </c>
      <c r="C222" s="20">
        <v>11071.06</v>
      </c>
      <c r="D222" s="20">
        <v>10731.49</v>
      </c>
      <c r="E222" s="20">
        <v>10880.51</v>
      </c>
      <c r="F222" s="20">
        <v>1167700000</v>
      </c>
      <c r="G222" s="2"/>
      <c r="H222" s="11">
        <f ca="1">100*(E222-MIN(E222:OFFSET(E222,$B$4-1,0)))/(MAX(E222:OFFSET(E222,$B$4-1,0))-MIN(E222:OFFSET(E222,$B$4-1,0)))</f>
        <v>81.207245024875817</v>
      </c>
      <c r="I222" s="11">
        <f t="shared" ca="1" si="6"/>
        <v>83.119974832340944</v>
      </c>
      <c r="J222" s="11">
        <f t="shared" ca="1" si="7"/>
        <v>84.893859018126491</v>
      </c>
    </row>
    <row r="223" spans="1:10" x14ac:dyDescent="0.3">
      <c r="A223" s="19">
        <v>36833</v>
      </c>
      <c r="B223" s="20">
        <v>10883.17</v>
      </c>
      <c r="C223" s="20">
        <v>10996.17</v>
      </c>
      <c r="D223" s="20">
        <v>10650.72</v>
      </c>
      <c r="E223" s="20">
        <v>10817.95</v>
      </c>
      <c r="F223" s="20">
        <v>997700000</v>
      </c>
      <c r="G223" s="2"/>
      <c r="H223" s="11">
        <f ca="1">100*(E223-MIN(E223:OFFSET(E223,$B$4-1,0)))/(MAX(E223:OFFSET(E223,$B$4-1,0))-MIN(E223:OFFSET(E223,$B$4-1,0)))</f>
        <v>72.441122012840069</v>
      </c>
      <c r="I223" s="11">
        <f t="shared" ca="1" si="6"/>
        <v>85.03270463980607</v>
      </c>
      <c r="J223" s="11">
        <f t="shared" ca="1" si="7"/>
        <v>85.780801111019258</v>
      </c>
    </row>
    <row r="224" spans="1:10" x14ac:dyDescent="0.3">
      <c r="A224" s="19">
        <v>36836</v>
      </c>
      <c r="B224" s="20">
        <v>10820.6</v>
      </c>
      <c r="C224" s="20">
        <v>11092.1</v>
      </c>
      <c r="D224" s="20">
        <v>10741.73</v>
      </c>
      <c r="E224" s="20">
        <v>10977.21</v>
      </c>
      <c r="F224" s="20">
        <v>930900000</v>
      </c>
      <c r="G224" s="2"/>
      <c r="H224" s="11">
        <f ca="1">100*(E224-MIN(E224:OFFSET(E224,$B$4-1,0)))/(MAX(E224:OFFSET(E224,$B$4-1,0))-MIN(E224:OFFSET(E224,$B$4-1,0)))</f>
        <v>100</v>
      </c>
      <c r="I224" s="11">
        <f t="shared" ca="1" si="6"/>
        <v>97.624287266772058</v>
      </c>
      <c r="J224" s="11">
        <f t="shared" ca="1" si="7"/>
        <v>86.154849346625852</v>
      </c>
    </row>
    <row r="225" spans="1:10" x14ac:dyDescent="0.3">
      <c r="A225" s="19">
        <v>36837</v>
      </c>
      <c r="B225" s="20">
        <v>10978.72</v>
      </c>
      <c r="C225" s="20">
        <v>11105.75</v>
      </c>
      <c r="D225" s="20">
        <v>10825.15</v>
      </c>
      <c r="E225" s="20">
        <v>10952.18</v>
      </c>
      <c r="F225" s="20">
        <v>880900000</v>
      </c>
      <c r="G225" s="2"/>
      <c r="H225" s="11">
        <f ca="1">100*(E225-MIN(E225:OFFSET(E225,$B$4-1,0)))/(MAX(E225:OFFSET(E225,$B$4-1,0))-MIN(E225:OFFSET(E225,$B$4-1,0)))</f>
        <v>100</v>
      </c>
      <c r="I225" s="11">
        <f t="shared" ca="1" si="6"/>
        <v>95.248574533544115</v>
      </c>
      <c r="J225" s="11">
        <f t="shared" ca="1" si="7"/>
        <v>80.420130386552742</v>
      </c>
    </row>
    <row r="226" spans="1:10" x14ac:dyDescent="0.3">
      <c r="A226" s="19">
        <v>36838</v>
      </c>
      <c r="B226" s="20">
        <v>10954.34</v>
      </c>
      <c r="C226" s="20">
        <v>11152.02</v>
      </c>
      <c r="D226" s="20">
        <v>10779.27</v>
      </c>
      <c r="E226" s="20">
        <v>10907.06</v>
      </c>
      <c r="F226" s="20">
        <v>909300000</v>
      </c>
      <c r="G226" s="2"/>
      <c r="H226" s="11">
        <f ca="1">100*(E226-MIN(E226:OFFSET(E226,$B$4-1,0)))/(MAX(E226:OFFSET(E226,$B$4-1,0))-MIN(E226:OFFSET(E226,$B$4-1,0)))</f>
        <v>100</v>
      </c>
      <c r="I226" s="11">
        <f t="shared" ca="1" si="6"/>
        <v>90.497149067088245</v>
      </c>
      <c r="J226" s="11">
        <f t="shared" ca="1" si="7"/>
        <v>73.005908313057049</v>
      </c>
    </row>
    <row r="227" spans="1:10" x14ac:dyDescent="0.3">
      <c r="A227" s="19">
        <v>36839</v>
      </c>
      <c r="B227" s="20">
        <v>10902.11</v>
      </c>
      <c r="C227" s="20">
        <v>10989.34</v>
      </c>
      <c r="D227" s="20">
        <v>10576.4</v>
      </c>
      <c r="E227" s="20">
        <v>10834.25</v>
      </c>
      <c r="F227" s="20">
        <v>1111000000</v>
      </c>
      <c r="G227" s="2"/>
      <c r="H227" s="11">
        <f ca="1">100*(E227-MIN(E227:OFFSET(E227,$B$4-1,0)))/(MAX(E227:OFFSET(E227,$B$4-1,0))-MIN(E227:OFFSET(E227,$B$4-1,0)))</f>
        <v>100</v>
      </c>
      <c r="I227" s="11">
        <f t="shared" ca="1" si="6"/>
        <v>80.994298134176489</v>
      </c>
      <c r="J227" s="11">
        <f t="shared" ca="1" si="7"/>
        <v>64.260287936041436</v>
      </c>
    </row>
    <row r="228" spans="1:10" x14ac:dyDescent="0.3">
      <c r="A228" s="19">
        <v>36840</v>
      </c>
      <c r="B228" s="20">
        <v>10813.78</v>
      </c>
      <c r="C228" s="20">
        <v>10886.2</v>
      </c>
      <c r="D228" s="20">
        <v>10497.53</v>
      </c>
      <c r="E228" s="20">
        <v>10602.95</v>
      </c>
      <c r="F228" s="20">
        <v>962500000</v>
      </c>
      <c r="G228" s="2"/>
      <c r="H228" s="11">
        <f ca="1">100*(E228-MIN(E228:OFFSET(E228,$B$4-1,0)))/(MAX(E228:OFFSET(E228,$B$4-1,0))-MIN(E228:OFFSET(E228,$B$4-1,0)))</f>
        <v>66.053587647593289</v>
      </c>
      <c r="I228" s="11">
        <f t="shared" ca="1" si="6"/>
        <v>61.988596268352985</v>
      </c>
      <c r="J228" s="11">
        <f t="shared" ca="1" si="7"/>
        <v>55.893282836973896</v>
      </c>
    </row>
    <row r="229" spans="1:10" x14ac:dyDescent="0.3">
      <c r="A229" s="19">
        <v>36843</v>
      </c>
      <c r="B229" s="20">
        <v>10595.35</v>
      </c>
      <c r="C229" s="20">
        <v>10701.54</v>
      </c>
      <c r="D229" s="20">
        <v>10273.24</v>
      </c>
      <c r="E229" s="20">
        <v>10517.25</v>
      </c>
      <c r="F229" s="20">
        <v>1129300000</v>
      </c>
      <c r="G229" s="2"/>
      <c r="H229" s="11">
        <f ca="1">100*(E229-MIN(E229:OFFSET(E229,$B$4-1,0)))/(MAX(E229:OFFSET(E229,$B$4-1,0))-MIN(E229:OFFSET(E229,$B$4-1,0)))</f>
        <v>43.019218104531923</v>
      </c>
      <c r="I229" s="11">
        <f t="shared" ca="1" si="6"/>
        <v>57.923604889112681</v>
      </c>
      <c r="J229" s="11">
        <f t="shared" ca="1" si="7"/>
        <v>52.84562612128434</v>
      </c>
    </row>
    <row r="230" spans="1:10" x14ac:dyDescent="0.3">
      <c r="A230" s="19">
        <v>36844</v>
      </c>
      <c r="B230" s="20">
        <v>10528.25</v>
      </c>
      <c r="C230" s="20">
        <v>10809.61</v>
      </c>
      <c r="D230" s="20">
        <v>10484.64</v>
      </c>
      <c r="E230" s="20">
        <v>10681.06</v>
      </c>
      <c r="F230" s="20">
        <v>1118800000</v>
      </c>
      <c r="G230" s="2"/>
      <c r="H230" s="11">
        <f ca="1">100*(E230-MIN(E230:OFFSET(E230,$B$4-1,0)))/(MAX(E230:OFFSET(E230,$B$4-1,0))-MIN(E230:OFFSET(E230,$B$4-1,0)))</f>
        <v>92.055319403699656</v>
      </c>
      <c r="I230" s="11">
        <f t="shared" ca="1" si="6"/>
        <v>72.827991673693447</v>
      </c>
      <c r="J230" s="11">
        <f t="shared" ca="1" si="7"/>
        <v>50.306636737370155</v>
      </c>
    </row>
    <row r="231" spans="1:10" x14ac:dyDescent="0.3">
      <c r="A231" s="19">
        <v>36845</v>
      </c>
      <c r="B231" s="20">
        <v>10681.21</v>
      </c>
      <c r="C231" s="20">
        <v>10863.83</v>
      </c>
      <c r="D231" s="20">
        <v>10544.17</v>
      </c>
      <c r="E231" s="20">
        <v>10707.6</v>
      </c>
      <c r="F231" s="20">
        <v>1066800000</v>
      </c>
      <c r="G231" s="2"/>
      <c r="H231" s="11">
        <f ca="1">100*(E231-MIN(E231:OFFSET(E231,$B$4-1,0)))/(MAX(E231:OFFSET(E231,$B$4-1,0))-MIN(E231:OFFSET(E231,$B$4-1,0)))</f>
        <v>63.608667504474745</v>
      </c>
      <c r="I231" s="11">
        <f t="shared" ca="1" si="6"/>
        <v>53.600663943687223</v>
      </c>
      <c r="J231" s="11">
        <f t="shared" ca="1" si="7"/>
        <v>39.04595926920851</v>
      </c>
    </row>
    <row r="232" spans="1:10" x14ac:dyDescent="0.3">
      <c r="A232" s="19">
        <v>36846</v>
      </c>
      <c r="B232" s="20">
        <v>10705.33</v>
      </c>
      <c r="C232" s="20">
        <v>10857.38</v>
      </c>
      <c r="D232" s="20">
        <v>10536.3</v>
      </c>
      <c r="E232" s="20">
        <v>10656.03</v>
      </c>
      <c r="F232" s="20">
        <v>956300000</v>
      </c>
      <c r="G232" s="2"/>
      <c r="H232" s="11">
        <f ca="1">100*(E232-MIN(E232:OFFSET(E232,$B$4-1,0)))/(MAX(E232:OFFSET(E232,$B$4-1,0))-MIN(E232:OFFSET(E232,$B$4-1,0)))</f>
        <v>53.789177044061198</v>
      </c>
      <c r="I232" s="11">
        <f t="shared" ca="1" si="6"/>
        <v>43.592660382899695</v>
      </c>
      <c r="J232" s="11">
        <f t="shared" ca="1" si="7"/>
        <v>31.768606931969153</v>
      </c>
    </row>
    <row r="233" spans="1:10" x14ac:dyDescent="0.3">
      <c r="A233" s="19">
        <v>36847</v>
      </c>
      <c r="B233" s="20">
        <v>10657.13</v>
      </c>
      <c r="C233" s="20">
        <v>10824.77</v>
      </c>
      <c r="D233" s="20">
        <v>10462.549999999999</v>
      </c>
      <c r="E233" s="20">
        <v>10629.87</v>
      </c>
      <c r="F233" s="20">
        <v>1070400000</v>
      </c>
      <c r="G233" s="2"/>
      <c r="H233" s="11">
        <f ca="1">100*(E233-MIN(E233:OFFSET(E233,$B$4-1,0)))/(MAX(E233:OFFSET(E233,$B$4-1,0))-MIN(E233:OFFSET(E233,$B$4-1,0)))</f>
        <v>48.808027723828147</v>
      </c>
      <c r="I233" s="11">
        <f t="shared" ca="1" si="6"/>
        <v>33.396143721738184</v>
      </c>
      <c r="J233" s="11">
        <f t="shared" ca="1" si="7"/>
        <v>25.856580206503878</v>
      </c>
    </row>
    <row r="234" spans="1:10" x14ac:dyDescent="0.3">
      <c r="A234" s="19">
        <v>36850</v>
      </c>
      <c r="B234" s="20">
        <v>10624.18</v>
      </c>
      <c r="C234" s="20">
        <v>10707.22</v>
      </c>
      <c r="D234" s="20">
        <v>10331.450000000001</v>
      </c>
      <c r="E234" s="20">
        <v>10462.65</v>
      </c>
      <c r="F234" s="20">
        <v>955800000</v>
      </c>
      <c r="G234" s="2"/>
      <c r="H234" s="11">
        <f ca="1">100*(E234-MIN(E234:OFFSET(E234,$B$4-1,0)))/(MAX(E234:OFFSET(E234,$B$4-1,0))-MIN(E234:OFFSET(E234,$B$4-1,0)))</f>
        <v>16.967515899310527</v>
      </c>
      <c r="I234" s="11">
        <f t="shared" ca="1" si="6"/>
        <v>17.984259719648222</v>
      </c>
      <c r="J234" s="11">
        <f t="shared" ca="1" si="7"/>
        <v>22.086798448886722</v>
      </c>
    </row>
    <row r="235" spans="1:10" x14ac:dyDescent="0.3">
      <c r="A235" s="19">
        <v>36851</v>
      </c>
      <c r="B235" s="20">
        <v>10465.57</v>
      </c>
      <c r="C235" s="20">
        <v>10676.13</v>
      </c>
      <c r="D235" s="20">
        <v>10303.39</v>
      </c>
      <c r="E235" s="20">
        <v>10494.5</v>
      </c>
      <c r="F235" s="20">
        <v>1137100000</v>
      </c>
      <c r="G235" s="2"/>
      <c r="H235" s="11">
        <f ca="1">100*(E235-MIN(E235:OFFSET(E235,$B$4-1,0)))/(MAX(E235:OFFSET(E235,$B$4-1,0))-MIN(E235:OFFSET(E235,$B$4-1,0)))</f>
        <v>23.032103278875717</v>
      </c>
      <c r="I235" s="11">
        <f t="shared" ca="1" si="6"/>
        <v>19.001003539985913</v>
      </c>
      <c r="J235" s="11">
        <f t="shared" ca="1" si="7"/>
        <v>24.13806781350597</v>
      </c>
    </row>
    <row r="236" spans="1:10" x14ac:dyDescent="0.3">
      <c r="A236" s="19">
        <v>36852</v>
      </c>
      <c r="B236" s="20">
        <v>10484.26</v>
      </c>
      <c r="C236" s="20">
        <v>10589.67</v>
      </c>
      <c r="D236" s="20">
        <v>10251.06</v>
      </c>
      <c r="E236" s="20">
        <v>10399.32</v>
      </c>
      <c r="F236" s="20">
        <v>963200000</v>
      </c>
      <c r="G236" s="2"/>
      <c r="H236" s="11">
        <f ca="1">100*(E236-MIN(E236:OFFSET(E236,$B$4-1,0)))/(MAX(E236:OFFSET(E236,$B$4-1,0))-MIN(E236:OFFSET(E236,$B$4-1,0)))</f>
        <v>4.9087931756728951</v>
      </c>
      <c r="I236" s="11">
        <f t="shared" ca="1" si="6"/>
        <v>14.969903801096111</v>
      </c>
      <c r="J236" s="11">
        <f t="shared" ca="1" si="7"/>
        <v>26.706599950265996</v>
      </c>
    </row>
    <row r="237" spans="1:10" x14ac:dyDescent="0.3">
      <c r="A237" s="19">
        <v>36854</v>
      </c>
      <c r="B237" s="20">
        <v>10403.870000000001</v>
      </c>
      <c r="C237" s="20">
        <v>10596.5</v>
      </c>
      <c r="D237" s="20">
        <v>10354.200000000001</v>
      </c>
      <c r="E237" s="20">
        <v>10470.23</v>
      </c>
      <c r="F237" s="20">
        <v>404870000</v>
      </c>
      <c r="G237" s="2"/>
      <c r="H237" s="11">
        <f ca="1">100*(E237-MIN(E237:OFFSET(E237,$B$4-1,0)))/(MAX(E237:OFFSET(E237,$B$4-1,0))-MIN(E237:OFFSET(E237,$B$4-1,0)))</f>
        <v>18.410830572374991</v>
      </c>
      <c r="I237" s="11">
        <f t="shared" ca="1" si="6"/>
        <v>25.031014426519327</v>
      </c>
      <c r="J237" s="11">
        <f t="shared" ca="1" si="7"/>
        <v>32.574948024850933</v>
      </c>
    </row>
    <row r="238" spans="1:10" x14ac:dyDescent="0.3">
      <c r="A238" s="19">
        <v>36857</v>
      </c>
      <c r="B238" s="20">
        <v>10479.33</v>
      </c>
      <c r="C238" s="20">
        <v>10758.04</v>
      </c>
      <c r="D238" s="20">
        <v>10411.08</v>
      </c>
      <c r="E238" s="20">
        <v>10546.07</v>
      </c>
      <c r="F238" s="20">
        <v>946100000</v>
      </c>
      <c r="G238" s="2"/>
      <c r="H238" s="11">
        <f ca="1">100*(E238-MIN(E238:OFFSET(E238,$B$4-1,0)))/(MAX(E238:OFFSET(E238,$B$4-1,0))-MIN(E238:OFFSET(E238,$B$4-1,0)))</f>
        <v>32.851593739289264</v>
      </c>
      <c r="I238" s="11">
        <f t="shared" ca="1" si="6"/>
        <v>31.651198280663664</v>
      </c>
      <c r="J238" s="11">
        <f t="shared" ca="1" si="7"/>
        <v>36.346914824016736</v>
      </c>
    </row>
    <row r="239" spans="1:10" x14ac:dyDescent="0.3">
      <c r="A239" s="19">
        <v>36858</v>
      </c>
      <c r="B239" s="20">
        <v>10537.86</v>
      </c>
      <c r="C239" s="20">
        <v>10730.35</v>
      </c>
      <c r="D239" s="20">
        <v>10356.469999999999</v>
      </c>
      <c r="E239" s="20">
        <v>10507.58</v>
      </c>
      <c r="F239" s="20">
        <v>1028200000</v>
      </c>
      <c r="G239" s="2"/>
      <c r="H239" s="11">
        <f ca="1">100*(E239-MIN(E239:OFFSET(E239,$B$4-1,0)))/(MAX(E239:OFFSET(E239,$B$4-1,0))-MIN(E239:OFFSET(E239,$B$4-1,0)))</f>
        <v>25.522677938992238</v>
      </c>
      <c r="I239" s="11">
        <f t="shared" ca="1" si="6"/>
        <v>30.450802822038067</v>
      </c>
      <c r="J239" s="11">
        <f t="shared" ca="1" si="7"/>
        <v>38.694773095693272</v>
      </c>
    </row>
    <row r="240" spans="1:10" x14ac:dyDescent="0.3">
      <c r="A240" s="19">
        <v>36859</v>
      </c>
      <c r="B240" s="20">
        <v>10502.74</v>
      </c>
      <c r="C240" s="20">
        <v>10746.66</v>
      </c>
      <c r="D240" s="20">
        <v>10383.02</v>
      </c>
      <c r="E240" s="20">
        <v>10629.11</v>
      </c>
      <c r="F240" s="20">
        <v>402100000</v>
      </c>
      <c r="G240" s="2"/>
      <c r="H240" s="11">
        <f ca="1">100*(E240-MIN(E240:OFFSET(E240,$B$4-1,0)))/(MAX(E240:OFFSET(E240,$B$4-1,0))-MIN(E240:OFFSET(E240,$B$4-1,0)))</f>
        <v>48.663315434708188</v>
      </c>
      <c r="I240" s="11">
        <f t="shared" ca="1" si="6"/>
        <v>35.378927705083896</v>
      </c>
      <c r="J240" s="11">
        <f t="shared" ca="1" si="7"/>
        <v>42.816758232520868</v>
      </c>
    </row>
    <row r="241" spans="1:10" x14ac:dyDescent="0.3">
      <c r="A241" s="19">
        <v>36860</v>
      </c>
      <c r="B241" s="20">
        <v>10610.53</v>
      </c>
      <c r="C241" s="20">
        <v>10690.16</v>
      </c>
      <c r="D241" s="20">
        <v>10204.799999999999</v>
      </c>
      <c r="E241" s="20">
        <v>10414.49</v>
      </c>
      <c r="F241" s="20">
        <v>1186530000</v>
      </c>
      <c r="G241" s="2"/>
      <c r="H241" s="11">
        <f ca="1">100*(E241-MIN(E241:OFFSET(E241,$B$4-1,0)))/(MAX(E241:OFFSET(E241,$B$4-1,0))-MIN(E241:OFFSET(E241,$B$4-1,0)))</f>
        <v>7.7973266308692315</v>
      </c>
      <c r="I241" s="11">
        <f t="shared" ca="1" si="6"/>
        <v>22.0945399754596</v>
      </c>
      <c r="J241" s="11">
        <f t="shared" ca="1" si="7"/>
        <v>46.535673496239355</v>
      </c>
    </row>
    <row r="242" spans="1:10" x14ac:dyDescent="0.3">
      <c r="A242" s="19">
        <v>36861</v>
      </c>
      <c r="B242" s="20">
        <v>10416.76</v>
      </c>
      <c r="C242" s="20">
        <v>10645.42</v>
      </c>
      <c r="D242" s="20">
        <v>10238.540000000001</v>
      </c>
      <c r="E242" s="20">
        <v>10373.540000000001</v>
      </c>
      <c r="F242" s="20">
        <v>1195200000</v>
      </c>
      <c r="G242" s="2"/>
      <c r="H242" s="11">
        <f ca="1">100*(E242-MIN(E242:OFFSET(E242,$B$4-1,0)))/(MAX(E242:OFFSET(E242,$B$4-1,0))-MIN(E242:OFFSET(E242,$B$4-1,0)))</f>
        <v>9.4189275427311046</v>
      </c>
      <c r="I242" s="11">
        <f t="shared" ca="1" si="6"/>
        <v>36.391753320049972</v>
      </c>
      <c r="J242" s="11">
        <f t="shared" ca="1" si="7"/>
        <v>58.756240256629226</v>
      </c>
    </row>
    <row r="243" spans="1:10" x14ac:dyDescent="0.3">
      <c r="A243" s="19">
        <v>36864</v>
      </c>
      <c r="B243" s="20">
        <v>10377.33</v>
      </c>
      <c r="C243" s="20">
        <v>10701.35</v>
      </c>
      <c r="D243" s="20">
        <v>10227.17</v>
      </c>
      <c r="E243" s="20">
        <v>10560.95</v>
      </c>
      <c r="F243" s="20">
        <v>1103000000</v>
      </c>
      <c r="G243" s="2"/>
      <c r="H243" s="11">
        <f ca="1">100*(E243-MIN(E243:OFFSET(E243,$B$4-1,0)))/(MAX(E243:OFFSET(E243,$B$4-1,0))-MIN(E243:OFFSET(E243,$B$4-1,0)))</f>
        <v>41.742699943082982</v>
      </c>
      <c r="I243" s="11">
        <f t="shared" ca="1" si="6"/>
        <v>63.364579097368839</v>
      </c>
      <c r="J243" s="11">
        <f t="shared" ca="1" si="7"/>
        <v>69.938483724918854</v>
      </c>
    </row>
    <row r="244" spans="1:10" x14ac:dyDescent="0.3">
      <c r="A244" s="19">
        <v>36865</v>
      </c>
      <c r="B244" s="20">
        <v>10576.78</v>
      </c>
      <c r="C244" s="20">
        <v>11044.7</v>
      </c>
      <c r="D244" s="20">
        <v>10504.36</v>
      </c>
      <c r="E244" s="20">
        <v>10898.72</v>
      </c>
      <c r="F244" s="20">
        <v>900300000</v>
      </c>
      <c r="G244" s="2"/>
      <c r="H244" s="11">
        <f ca="1">100*(E244-MIN(E244:OFFSET(E244,$B$4-1,0)))/(MAX(E244:OFFSET(E244,$B$4-1,0))-MIN(E244:OFFSET(E244,$B$4-1,0)))</f>
        <v>100</v>
      </c>
      <c r="I244" s="11">
        <f t="shared" ca="1" si="6"/>
        <v>84.986458251654696</v>
      </c>
      <c r="J244" s="11">
        <f t="shared" ca="1" si="7"/>
        <v>73.225436038693843</v>
      </c>
    </row>
    <row r="245" spans="1:10" x14ac:dyDescent="0.3">
      <c r="A245" s="19">
        <v>36866</v>
      </c>
      <c r="B245" s="20">
        <v>10896.14</v>
      </c>
      <c r="C245" s="20">
        <v>10995.41</v>
      </c>
      <c r="D245" s="20">
        <v>10513.84</v>
      </c>
      <c r="E245" s="20">
        <v>10664.38</v>
      </c>
      <c r="F245" s="20">
        <v>1399300000</v>
      </c>
      <c r="G245" s="2"/>
      <c r="H245" s="11">
        <f ca="1">100*(E245-MIN(E245:OFFSET(E245,$B$4-1,0)))/(MAX(E245:OFFSET(E245,$B$4-1,0))-MIN(E245:OFFSET(E245,$B$4-1,0)))</f>
        <v>72.64831444133641</v>
      </c>
      <c r="I245" s="11">
        <f t="shared" ca="1" si="6"/>
        <v>69.972916503309392</v>
      </c>
      <c r="J245" s="11">
        <f t="shared" ca="1" si="7"/>
        <v>67.344924932213416</v>
      </c>
    </row>
    <row r="246" spans="1:10" x14ac:dyDescent="0.3">
      <c r="A246" s="19">
        <v>36867</v>
      </c>
      <c r="B246" s="20">
        <v>10644.66</v>
      </c>
      <c r="C246" s="20">
        <v>10791.4</v>
      </c>
      <c r="D246" s="20">
        <v>10448.99</v>
      </c>
      <c r="E246" s="20">
        <v>10617.36</v>
      </c>
      <c r="F246" s="20">
        <v>1128000000</v>
      </c>
      <c r="G246" s="2"/>
      <c r="H246" s="11">
        <f ca="1">100*(E246-MIN(E246:OFFSET(E246,$B$4-1,0)))/(MAX(E246:OFFSET(E246,$B$4-1,0))-MIN(E246:OFFSET(E246,$B$4-1,0)))</f>
        <v>61.629804018751535</v>
      </c>
      <c r="I246" s="11">
        <f t="shared" ca="1" si="6"/>
        <v>67.297518565282388</v>
      </c>
      <c r="J246" s="11">
        <f t="shared" ca="1" si="7"/>
        <v>66.030929146665414</v>
      </c>
    </row>
    <row r="247" spans="1:10" x14ac:dyDescent="0.3">
      <c r="A247" s="19">
        <v>36868</v>
      </c>
      <c r="B247" s="20">
        <v>10632.14</v>
      </c>
      <c r="C247" s="20">
        <v>10896.82</v>
      </c>
      <c r="D247" s="20">
        <v>10534.69</v>
      </c>
      <c r="E247" s="20">
        <v>10712.91</v>
      </c>
      <c r="F247" s="20">
        <v>1358300000</v>
      </c>
      <c r="G247" s="2"/>
      <c r="H247" s="11">
        <f ca="1">100*(E247-MIN(E247:OFFSET(E247,$B$4-1,0)))/(MAX(E247:OFFSET(E247,$B$4-1,0))-MIN(E247:OFFSET(E247,$B$4-1,0)))</f>
        <v>71.654875143226022</v>
      </c>
      <c r="I247" s="11">
        <f t="shared" ca="1" si="6"/>
        <v>72.965233111813234</v>
      </c>
      <c r="J247" s="11">
        <f t="shared" ca="1" si="7"/>
        <v>65.397634437356913</v>
      </c>
    </row>
    <row r="248" spans="1:10" x14ac:dyDescent="0.3">
      <c r="A248" s="19">
        <v>36871</v>
      </c>
      <c r="B248" s="20">
        <v>10719.36</v>
      </c>
      <c r="C248" s="20">
        <v>10931.33</v>
      </c>
      <c r="D248" s="20">
        <v>10521.04</v>
      </c>
      <c r="E248" s="20">
        <v>10725.8</v>
      </c>
      <c r="F248" s="20">
        <v>1202400000</v>
      </c>
      <c r="G248" s="2"/>
      <c r="H248" s="11">
        <f ca="1">100*(E248-MIN(E248:OFFSET(E248,$B$4-1,0)))/(MAX(E248:OFFSET(E248,$B$4-1,0))-MIN(E248:OFFSET(E248,$B$4-1,0)))</f>
        <v>73.999236127530153</v>
      </c>
      <c r="I248" s="11">
        <f t="shared" ca="1" si="6"/>
        <v>74.275591080400432</v>
      </c>
      <c r="J248" s="11">
        <f t="shared" ca="1" si="7"/>
        <v>61.613835100128746</v>
      </c>
    </row>
    <row r="249" spans="1:10" x14ac:dyDescent="0.3">
      <c r="A249" s="19">
        <v>36872</v>
      </c>
      <c r="B249" s="20">
        <v>10722.77</v>
      </c>
      <c r="C249" s="20">
        <v>10968.77</v>
      </c>
      <c r="D249" s="20">
        <v>10582.09</v>
      </c>
      <c r="E249" s="20">
        <v>10768.27</v>
      </c>
      <c r="F249" s="20">
        <v>1083400000</v>
      </c>
      <c r="G249" s="2"/>
      <c r="H249" s="11">
        <f ca="1">100*(E249-MIN(E249:OFFSET(E249,$B$4-1,0)))/(MAX(E249:OFFSET(E249,$B$4-1,0))-MIN(E249:OFFSET(E249,$B$4-1,0)))</f>
        <v>81.723441791099106</v>
      </c>
      <c r="I249" s="11">
        <f t="shared" ca="1" si="6"/>
        <v>74.55194603327071</v>
      </c>
      <c r="J249" s="11">
        <f t="shared" ca="1" si="7"/>
        <v>55.282957109992893</v>
      </c>
    </row>
    <row r="250" spans="1:10" x14ac:dyDescent="0.3">
      <c r="A250" s="19">
        <v>36873</v>
      </c>
      <c r="B250" s="20">
        <v>10777.95</v>
      </c>
      <c r="C250" s="20">
        <v>11002.23</v>
      </c>
      <c r="D250" s="20">
        <v>10653.76</v>
      </c>
      <c r="E250" s="20">
        <v>10794.44</v>
      </c>
      <c r="F250" s="20">
        <v>1195100000</v>
      </c>
      <c r="G250" s="2"/>
      <c r="H250" s="11">
        <f ca="1">100*(E250-MIN(E250:OFFSET(E250,$B$4-1,0)))/(MAX(E250:OFFSET(E250,$B$4-1,0))-MIN(E250:OFFSET(E250,$B$4-1,0)))</f>
        <v>86.483094774748608</v>
      </c>
      <c r="I250" s="11">
        <f t="shared" ca="1" si="6"/>
        <v>67.380450275442314</v>
      </c>
      <c r="J250" s="11">
        <f t="shared" ca="1" si="7"/>
        <v>45.64846264835397</v>
      </c>
    </row>
    <row r="251" spans="1:10" x14ac:dyDescent="0.3">
      <c r="A251" s="19">
        <v>36874</v>
      </c>
      <c r="B251" s="20">
        <v>10794.82</v>
      </c>
      <c r="C251" s="20">
        <v>10864.49</v>
      </c>
      <c r="D251" s="20">
        <v>10508.53</v>
      </c>
      <c r="E251" s="20">
        <v>10674.99</v>
      </c>
      <c r="F251" s="20">
        <v>1061300000</v>
      </c>
      <c r="G251" s="2"/>
      <c r="H251" s="11">
        <f ca="1">100*(E251-MIN(E251:OFFSET(E251,$B$4-1,0)))/(MAX(E251:OFFSET(E251,$B$4-1,0))-MIN(E251:OFFSET(E251,$B$4-1,0)))</f>
        <v>64.758197988469078</v>
      </c>
      <c r="I251" s="11">
        <f t="shared" ca="1" si="6"/>
        <v>48.277805776136034</v>
      </c>
      <c r="J251" s="11">
        <f t="shared" ca="1" si="7"/>
        <v>34.782468834809798</v>
      </c>
    </row>
    <row r="252" spans="1:10" x14ac:dyDescent="0.3">
      <c r="A252" s="19">
        <v>36875</v>
      </c>
      <c r="B252" s="20">
        <v>10647.98</v>
      </c>
      <c r="C252" s="20">
        <v>10706.84</v>
      </c>
      <c r="D252" s="20">
        <v>10324.24</v>
      </c>
      <c r="E252" s="20">
        <v>10434.959999999999</v>
      </c>
      <c r="F252" s="20">
        <v>156110000</v>
      </c>
      <c r="G252" s="2"/>
      <c r="H252" s="11">
        <f ca="1">100*(E252-MIN(E252:OFFSET(E252,$B$4-1,0)))/(MAX(E252:OFFSET(E252,$B$4-1,0))-MIN(E252:OFFSET(E252,$B$4-1,0)))</f>
        <v>21.102886346688766</v>
      </c>
      <c r="I252" s="11">
        <f t="shared" ca="1" si="6"/>
        <v>31.797413563802984</v>
      </c>
      <c r="J252" s="11">
        <f t="shared" ca="1" si="7"/>
        <v>28.034800364146676</v>
      </c>
    </row>
    <row r="253" spans="1:10" x14ac:dyDescent="0.3">
      <c r="A253" s="19">
        <v>36878</v>
      </c>
      <c r="B253" s="20">
        <v>10433.34</v>
      </c>
      <c r="C253" s="20">
        <v>10783.82</v>
      </c>
      <c r="D253" s="20">
        <v>10417.43</v>
      </c>
      <c r="E253" s="20">
        <v>10645.42</v>
      </c>
      <c r="F253" s="20">
        <v>1189900000</v>
      </c>
      <c r="G253" s="2"/>
      <c r="H253" s="11">
        <f ca="1">100*(E253-MIN(E253:OFFSET(E253,$B$4-1,0)))/(MAX(E253:OFFSET(E253,$B$4-1,0))-MIN(E253:OFFSET(E253,$B$4-1,0)))</f>
        <v>59.38017205318004</v>
      </c>
      <c r="I253" s="11">
        <f t="shared" ca="1" si="6"/>
        <v>42.491940780917204</v>
      </c>
      <c r="J253" s="11">
        <f t="shared" ca="1" si="7"/>
        <v>26.153493764318522</v>
      </c>
    </row>
    <row r="254" spans="1:10" x14ac:dyDescent="0.3">
      <c r="A254" s="19">
        <v>36879</v>
      </c>
      <c r="B254" s="20">
        <v>10643.14</v>
      </c>
      <c r="C254" s="20">
        <v>10865.35</v>
      </c>
      <c r="D254" s="20">
        <v>10441.41</v>
      </c>
      <c r="E254" s="20">
        <v>10584.37</v>
      </c>
      <c r="F254" s="20">
        <v>1324900000</v>
      </c>
      <c r="G254" s="2"/>
      <c r="H254" s="11">
        <f ca="1">100*(E254-MIN(E254:OFFSET(E254,$B$4-1,0)))/(MAX(E254:OFFSET(E254,$B$4-1,0))-MIN(E254:OFFSET(E254,$B$4-1,0)))</f>
        <v>48.27674008329857</v>
      </c>
      <c r="I254" s="11">
        <f t="shared" ca="1" si="6"/>
        <v>25.603709508654362</v>
      </c>
      <c r="J254" s="11">
        <f t="shared" ca="1" si="7"/>
        <v>17.98427025601918</v>
      </c>
    </row>
    <row r="255" spans="1:10" x14ac:dyDescent="0.3">
      <c r="A255" s="19">
        <v>36880</v>
      </c>
      <c r="B255" s="20">
        <v>10580.97</v>
      </c>
      <c r="C255" s="20">
        <v>10604.08</v>
      </c>
      <c r="D255" s="20">
        <v>10197.59</v>
      </c>
      <c r="E255" s="20">
        <v>10318.93</v>
      </c>
      <c r="F255" s="20">
        <v>1421600000</v>
      </c>
      <c r="G255" s="2"/>
      <c r="H255" s="11">
        <f ca="1">100*(E255-MIN(E255:OFFSET(E255,$B$4-1,0)))/(MAX(E255:OFFSET(E255,$B$4-1,0))-MIN(E255:OFFSET(E255,$B$4-1,0)))</f>
        <v>0</v>
      </c>
      <c r="I255" s="11">
        <f t="shared" ca="1" si="6"/>
        <v>2.9306789340101518</v>
      </c>
      <c r="J255" s="11">
        <f t="shared" ca="1" si="7"/>
        <v>14.174550629701587</v>
      </c>
    </row>
    <row r="256" spans="1:10" x14ac:dyDescent="0.3">
      <c r="A256" s="19">
        <v>36881</v>
      </c>
      <c r="B256" s="20">
        <v>10314.379999999999</v>
      </c>
      <c r="C256" s="20">
        <v>10651.96</v>
      </c>
      <c r="D256" s="20">
        <v>10158.16</v>
      </c>
      <c r="E256" s="20">
        <v>10487.29</v>
      </c>
      <c r="F256" s="20">
        <v>1449900000</v>
      </c>
      <c r="G256" s="2"/>
      <c r="H256" s="11">
        <f ca="1">100*(E256-MIN(E256:OFFSET(E256,$B$4-1,0)))/(MAX(E256:OFFSET(E256,$B$4-1,0))-MIN(E256:OFFSET(E256,$B$4-1,0)))</f>
        <v>0</v>
      </c>
      <c r="I256" s="11">
        <f t="shared" ca="1" si="6"/>
        <v>5.8613578680203036</v>
      </c>
      <c r="J256" s="11">
        <f t="shared" ca="1" si="7"/>
        <v>19.796486477547301</v>
      </c>
    </row>
    <row r="257" spans="1:10" x14ac:dyDescent="0.3">
      <c r="A257" s="19">
        <v>36882</v>
      </c>
      <c r="B257" s="20">
        <v>10495.26</v>
      </c>
      <c r="C257" s="20">
        <v>10772.07</v>
      </c>
      <c r="D257" s="20">
        <v>10364.06</v>
      </c>
      <c r="E257" s="20">
        <v>10635.56</v>
      </c>
      <c r="F257" s="20">
        <v>1087100000</v>
      </c>
      <c r="G257" s="2"/>
      <c r="H257" s="11">
        <f ca="1">100*(E257-MIN(E257:OFFSET(E257,$B$4-1,0)))/(MAX(E257:OFFSET(E257,$B$4-1,0))-MIN(E257:OFFSET(E257,$B$4-1,0)))</f>
        <v>0</v>
      </c>
      <c r="I257" s="11">
        <f t="shared" ca="1" si="6"/>
        <v>11.722715736040607</v>
      </c>
      <c r="J257" s="11">
        <f t="shared" ca="1" si="7"/>
        <v>26.764050782310797</v>
      </c>
    </row>
    <row r="258" spans="1:10" x14ac:dyDescent="0.3">
      <c r="A258" s="19">
        <v>36886</v>
      </c>
      <c r="B258" s="20">
        <v>10638.21</v>
      </c>
      <c r="C258" s="20">
        <v>10813.78</v>
      </c>
      <c r="D258" s="20">
        <v>10479.709999999999</v>
      </c>
      <c r="E258" s="20">
        <v>10692.44</v>
      </c>
      <c r="F258" s="20">
        <v>806500000</v>
      </c>
      <c r="G258" s="2"/>
      <c r="H258" s="11">
        <f ca="1">100*(E258-MIN(E258:OFFSET(E258,$B$4-1,0)))/(MAX(E258:OFFSET(E258,$B$4-1,0))-MIN(E258:OFFSET(E258,$B$4-1,0)))</f>
        <v>0</v>
      </c>
      <c r="I258" s="11">
        <f t="shared" ca="1" si="6"/>
        <v>23.445431472081214</v>
      </c>
      <c r="J258" s="11">
        <f t="shared" ca="1" si="7"/>
        <v>34.284718305445892</v>
      </c>
    </row>
    <row r="259" spans="1:10" x14ac:dyDescent="0.3">
      <c r="A259" s="19">
        <v>36887</v>
      </c>
      <c r="B259" s="20">
        <v>10690.1</v>
      </c>
      <c r="C259" s="20">
        <v>10944.6</v>
      </c>
      <c r="D259" s="20">
        <v>10551</v>
      </c>
      <c r="E259" s="20">
        <v>10803.16</v>
      </c>
      <c r="F259" s="20">
        <v>1092700000</v>
      </c>
      <c r="G259" s="2"/>
      <c r="H259" s="11">
        <f ca="1">100*(E259-MIN(E259:OFFSET(E259,$B$4-1,0)))/(MAX(E259:OFFSET(E259,$B$4-1,0))-MIN(E259:OFFSET(E259,$B$4-1,0)))</f>
        <v>18.781725888324861</v>
      </c>
      <c r="I259" s="11">
        <f t="shared" ca="1" si="6"/>
        <v>46.890862944162429</v>
      </c>
      <c r="J259" s="11">
        <f t="shared" ca="1" si="7"/>
        <v>39.704361722128226</v>
      </c>
    </row>
    <row r="260" spans="1:10" x14ac:dyDescent="0.3">
      <c r="A260" s="19">
        <v>36888</v>
      </c>
      <c r="B260" s="20">
        <v>10795.2</v>
      </c>
      <c r="C260" s="20">
        <v>11009.44</v>
      </c>
      <c r="D260" s="20">
        <v>10645.42</v>
      </c>
      <c r="E260" s="20">
        <v>10868.76</v>
      </c>
      <c r="F260" s="20">
        <v>1015300000</v>
      </c>
      <c r="G260" s="2"/>
      <c r="H260" s="11">
        <f ca="1">100*(E260-MIN(E260:OFFSET(E260,$B$4-1,0)))/(MAX(E260:OFFSET(E260,$B$4-1,0))-MIN(E260:OFFSET(E260,$B$4-1,0)))</f>
        <v>100</v>
      </c>
      <c r="I260" s="11">
        <f t="shared" ca="1" si="6"/>
        <v>75</v>
      </c>
      <c r="J260" s="11">
        <f t="shared" ca="1" si="7"/>
        <v>36.111111111111114</v>
      </c>
    </row>
    <row r="261" spans="1:10" x14ac:dyDescent="0.3">
      <c r="A261" s="19">
        <v>36889</v>
      </c>
      <c r="B261" s="20">
        <v>10868.76</v>
      </c>
      <c r="C261" s="20">
        <v>11031.05</v>
      </c>
      <c r="D261" s="20">
        <v>10675.75</v>
      </c>
      <c r="E261" s="20">
        <v>10787.99</v>
      </c>
      <c r="F261" s="20">
        <v>1035500000</v>
      </c>
      <c r="G261" s="2"/>
      <c r="H261" s="11">
        <f ca="1">100*(E261-MIN(E261:OFFSET(E261,$B$4-1,0)))/(MAX(E261:OFFSET(E261,$B$4-1,0))-MIN(E261:OFFSET(E261,$B$4-1,0)))</f>
        <v>100.00000000000001</v>
      </c>
      <c r="I261" s="11">
        <f ca="1">H261*2/($B$5+1) + I262*(1-2/($B$5+1))</f>
        <v>50.000000000000007</v>
      </c>
      <c r="J261" s="11">
        <f ca="1">I261*2/($B$6+1) + J262*(1-2/($B$6+1))</f>
        <v>16.666666666666668</v>
      </c>
    </row>
    <row r="262" spans="1:10" x14ac:dyDescent="0.3">
      <c r="A262" s="3"/>
      <c r="B262" s="12"/>
      <c r="C262" s="12"/>
      <c r="D262" s="12"/>
      <c r="E262" s="12"/>
      <c r="F262" s="4"/>
      <c r="G262" s="2"/>
      <c r="H262" s="11"/>
      <c r="I262" s="11"/>
      <c r="J262" s="11"/>
    </row>
    <row r="263" spans="1:10" x14ac:dyDescent="0.3">
      <c r="A263" s="3"/>
      <c r="B263" s="12"/>
      <c r="C263" s="12"/>
      <c r="D263" s="12"/>
      <c r="E263" s="12"/>
      <c r="F263" s="4"/>
      <c r="G263" s="2"/>
      <c r="H263" s="11"/>
      <c r="I263" s="11"/>
      <c r="J263" s="11"/>
    </row>
    <row r="264" spans="1:10" x14ac:dyDescent="0.3">
      <c r="A264" s="3"/>
      <c r="B264" s="12"/>
      <c r="C264" s="12"/>
      <c r="D264" s="12"/>
      <c r="E264" s="12"/>
      <c r="F264" s="4"/>
      <c r="G264" s="2"/>
      <c r="H264" s="11"/>
      <c r="I264" s="11"/>
      <c r="J264" s="11"/>
    </row>
    <row r="265" spans="1:10" x14ac:dyDescent="0.3">
      <c r="A265" s="3"/>
      <c r="B265" s="12"/>
      <c r="C265" s="12"/>
      <c r="D265" s="12"/>
      <c r="E265" s="12"/>
      <c r="F265" s="4"/>
      <c r="G265" s="2"/>
      <c r="H265" s="11"/>
      <c r="I265" s="11"/>
      <c r="J265" s="11"/>
    </row>
    <row r="266" spans="1:10" x14ac:dyDescent="0.3">
      <c r="A266" s="3"/>
      <c r="B266" s="12"/>
      <c r="C266" s="12"/>
      <c r="D266" s="12"/>
      <c r="E266" s="12"/>
      <c r="F266" s="4"/>
      <c r="G266" s="2"/>
      <c r="H266" s="11"/>
      <c r="I266" s="11"/>
      <c r="J266" s="11"/>
    </row>
    <row r="267" spans="1:10" x14ac:dyDescent="0.3">
      <c r="A267" s="3"/>
      <c r="B267" s="12"/>
      <c r="C267" s="12"/>
      <c r="D267" s="12"/>
      <c r="E267" s="12"/>
      <c r="F267" s="4"/>
      <c r="G267" s="2"/>
      <c r="H267" s="11"/>
      <c r="I267" s="11"/>
      <c r="J267" s="11"/>
    </row>
    <row r="268" spans="1:10" x14ac:dyDescent="0.3">
      <c r="A268" s="3"/>
      <c r="B268" s="12"/>
      <c r="C268" s="12"/>
      <c r="D268" s="12"/>
      <c r="E268" s="12"/>
      <c r="F268" s="4"/>
      <c r="G268" s="2"/>
      <c r="H268" s="11"/>
      <c r="I268" s="11"/>
      <c r="J268" s="11"/>
    </row>
    <row r="269" spans="1:10" x14ac:dyDescent="0.3">
      <c r="A269" s="3"/>
      <c r="B269" s="12"/>
      <c r="C269" s="12"/>
      <c r="D269" s="12"/>
      <c r="E269" s="12"/>
      <c r="F269" s="4"/>
      <c r="G269" s="2"/>
      <c r="H269" s="11"/>
      <c r="I269" s="11"/>
      <c r="J269" s="11"/>
    </row>
    <row r="270" spans="1:10" x14ac:dyDescent="0.3">
      <c r="A270" s="3"/>
      <c r="B270" s="12"/>
      <c r="C270" s="12"/>
      <c r="D270" s="12"/>
      <c r="E270" s="12"/>
      <c r="F270" s="4"/>
      <c r="G270" s="2"/>
      <c r="H270" s="11"/>
      <c r="I270" s="11"/>
      <c r="J270" s="11"/>
    </row>
    <row r="271" spans="1:10" x14ac:dyDescent="0.3">
      <c r="A271" s="3"/>
      <c r="B271" s="12"/>
      <c r="C271" s="12"/>
      <c r="D271" s="12"/>
      <c r="E271" s="12"/>
      <c r="F271" s="4"/>
      <c r="G271" s="2"/>
      <c r="H271" s="11"/>
      <c r="I271" s="11"/>
      <c r="J271" s="11"/>
    </row>
    <row r="272" spans="1:10" x14ac:dyDescent="0.3">
      <c r="A272" s="3"/>
      <c r="B272" s="12"/>
      <c r="C272" s="12"/>
      <c r="D272" s="12"/>
      <c r="E272" s="12"/>
      <c r="F272" s="4"/>
      <c r="G272" s="2"/>
      <c r="H272" s="11"/>
      <c r="I272" s="11"/>
      <c r="J272" s="11"/>
    </row>
    <row r="273" spans="1:10" x14ac:dyDescent="0.3">
      <c r="A273" s="3"/>
      <c r="B273" s="12"/>
      <c r="C273" s="12"/>
      <c r="D273" s="12"/>
      <c r="E273" s="21">
        <v>100.36</v>
      </c>
      <c r="F273" s="4"/>
      <c r="G273" s="2"/>
      <c r="H273" s="11"/>
      <c r="I273" s="11"/>
      <c r="J273" s="11"/>
    </row>
    <row r="274" spans="1:10" x14ac:dyDescent="0.3">
      <c r="A274" s="3"/>
      <c r="B274" s="12"/>
      <c r="C274" s="12"/>
      <c r="D274" s="12"/>
      <c r="E274" s="12"/>
      <c r="F274" s="4"/>
      <c r="G274" s="2"/>
      <c r="H274" s="11"/>
      <c r="I274" s="11"/>
      <c r="J274" s="11"/>
    </row>
    <row r="275" spans="1:10" x14ac:dyDescent="0.3">
      <c r="A275" s="3"/>
      <c r="B275" s="12"/>
      <c r="C275" s="12"/>
      <c r="D275" s="12"/>
      <c r="E275" s="12"/>
      <c r="F275" s="4"/>
      <c r="G275" s="2"/>
      <c r="H275" s="11"/>
      <c r="I275" s="11"/>
      <c r="J275" s="11"/>
    </row>
    <row r="276" spans="1:10" x14ac:dyDescent="0.3">
      <c r="A276" s="3"/>
      <c r="B276" s="12"/>
      <c r="C276" s="12"/>
      <c r="D276" s="12"/>
      <c r="E276" s="12"/>
      <c r="F276" s="4"/>
      <c r="G276" s="2"/>
      <c r="H276" s="11"/>
      <c r="I276" s="11"/>
      <c r="J276" s="11"/>
    </row>
    <row r="277" spans="1:10" x14ac:dyDescent="0.3">
      <c r="A277" s="3"/>
      <c r="B277" s="12"/>
      <c r="C277" s="12"/>
      <c r="D277" s="12"/>
      <c r="E277" s="12"/>
      <c r="F277" s="4"/>
      <c r="G277" s="2"/>
      <c r="H277" s="11"/>
      <c r="I277" s="11"/>
      <c r="J277" s="11"/>
    </row>
    <row r="278" spans="1:10" x14ac:dyDescent="0.3">
      <c r="A278" s="3"/>
      <c r="B278" s="12"/>
      <c r="C278" s="12"/>
      <c r="D278" s="12"/>
      <c r="E278" s="12"/>
      <c r="F278" s="4"/>
      <c r="G278" s="2"/>
      <c r="H278" s="11"/>
      <c r="I278" s="11"/>
      <c r="J278" s="11"/>
    </row>
    <row r="279" spans="1:10" x14ac:dyDescent="0.3">
      <c r="A279" s="3"/>
      <c r="B279" s="12"/>
      <c r="C279" s="12"/>
      <c r="D279" s="12"/>
      <c r="E279" s="12"/>
      <c r="F279" s="4"/>
      <c r="G279" s="2"/>
      <c r="H279" s="11"/>
      <c r="I279" s="11"/>
      <c r="J279" s="11"/>
    </row>
    <row r="280" spans="1:10" x14ac:dyDescent="0.3">
      <c r="A280" s="3"/>
      <c r="B280" s="12"/>
      <c r="C280" s="12"/>
      <c r="D280" s="12"/>
      <c r="E280" s="12"/>
      <c r="F280" s="4"/>
      <c r="G280" s="2"/>
      <c r="H280" s="11"/>
      <c r="I280" s="11"/>
      <c r="J280" s="11"/>
    </row>
    <row r="281" spans="1:10" x14ac:dyDescent="0.3">
      <c r="A281" s="3"/>
      <c r="B281" s="12"/>
      <c r="C281" s="12"/>
      <c r="D281" s="12"/>
      <c r="E281" s="12"/>
      <c r="F281" s="4"/>
      <c r="G281" s="2"/>
      <c r="H281" s="11"/>
      <c r="I281" s="11"/>
      <c r="J281" s="11"/>
    </row>
    <row r="282" spans="1:10" x14ac:dyDescent="0.3">
      <c r="A282" s="3"/>
      <c r="B282" s="12"/>
      <c r="C282" s="12"/>
      <c r="D282" s="12"/>
      <c r="E282" s="12"/>
      <c r="F282" s="4"/>
      <c r="G282" s="2"/>
      <c r="H282" s="11"/>
      <c r="I282" s="11"/>
      <c r="J282" s="11"/>
    </row>
    <row r="283" spans="1:10" x14ac:dyDescent="0.3">
      <c r="A283" s="3"/>
      <c r="B283" s="12"/>
      <c r="C283" s="12"/>
      <c r="D283" s="12"/>
      <c r="E283" s="12"/>
      <c r="F283" s="4"/>
      <c r="G283" s="2"/>
      <c r="H283" s="11"/>
      <c r="I283" s="11"/>
      <c r="J283" s="11"/>
    </row>
    <row r="284" spans="1:10" x14ac:dyDescent="0.3">
      <c r="A284" s="3"/>
      <c r="B284" s="12"/>
      <c r="C284" s="12"/>
      <c r="D284" s="12"/>
      <c r="E284" s="12"/>
      <c r="F284" s="4"/>
      <c r="G284" s="2"/>
      <c r="H284" s="11"/>
      <c r="I284" s="11"/>
      <c r="J284" s="11"/>
    </row>
    <row r="285" spans="1:10" x14ac:dyDescent="0.3">
      <c r="A285" s="3"/>
      <c r="B285" s="12"/>
      <c r="C285" s="12"/>
      <c r="D285" s="12"/>
      <c r="E285" s="12"/>
      <c r="F285" s="4"/>
      <c r="G285" s="2"/>
      <c r="H285" s="11"/>
      <c r="I285" s="11"/>
      <c r="J285" s="11"/>
    </row>
    <row r="286" spans="1:10" x14ac:dyDescent="0.3">
      <c r="A286" s="3"/>
      <c r="B286" s="4"/>
      <c r="C286" s="4"/>
      <c r="D286" s="4"/>
      <c r="E286" s="4"/>
      <c r="F286" s="4"/>
      <c r="G286" s="2"/>
      <c r="H286" s="11"/>
      <c r="I286" s="11"/>
      <c r="J286" s="11"/>
    </row>
    <row r="287" spans="1:10" x14ac:dyDescent="0.3">
      <c r="A287" s="3"/>
      <c r="B287" s="4"/>
      <c r="C287" s="4"/>
      <c r="D287" s="4"/>
      <c r="E287" s="4"/>
      <c r="F287" s="4"/>
      <c r="G287" s="2"/>
      <c r="H287" s="11"/>
      <c r="I287" s="11"/>
      <c r="J287" s="11"/>
    </row>
    <row r="288" spans="1:10" x14ac:dyDescent="0.3">
      <c r="A288" s="3"/>
      <c r="B288" s="4"/>
      <c r="C288" s="4"/>
      <c r="D288" s="4"/>
      <c r="E288" s="4"/>
      <c r="F288" s="4"/>
      <c r="G288" s="2"/>
      <c r="H288" s="11"/>
      <c r="I288" s="11"/>
      <c r="J288" s="11"/>
    </row>
    <row r="289" spans="1:10" x14ac:dyDescent="0.3">
      <c r="A289" s="3"/>
      <c r="B289" s="4"/>
      <c r="C289" s="4"/>
      <c r="D289" s="4"/>
      <c r="E289" s="4"/>
      <c r="F289" s="4"/>
      <c r="G289" s="2"/>
      <c r="H289" s="11"/>
      <c r="I289" s="11"/>
      <c r="J289" s="11"/>
    </row>
    <row r="290" spans="1:10" x14ac:dyDescent="0.3">
      <c r="A290" s="3"/>
      <c r="B290" s="4"/>
      <c r="C290" s="4"/>
      <c r="D290" s="4"/>
      <c r="E290" s="4"/>
      <c r="F290" s="4"/>
      <c r="G290" s="2"/>
      <c r="H290" s="11"/>
      <c r="I290" s="11"/>
      <c r="J290" s="11"/>
    </row>
    <row r="291" spans="1:10" x14ac:dyDescent="0.3">
      <c r="A291" s="3"/>
      <c r="B291" s="4"/>
      <c r="C291" s="4"/>
      <c r="D291" s="4"/>
      <c r="E291" s="4"/>
      <c r="F291" s="4"/>
      <c r="G291" s="2"/>
      <c r="H291" s="11"/>
      <c r="I291" s="11"/>
      <c r="J291" s="11"/>
    </row>
    <row r="292" spans="1:10" x14ac:dyDescent="0.3">
      <c r="A292" s="3"/>
      <c r="B292" s="4"/>
      <c r="C292" s="4"/>
      <c r="D292" s="4"/>
      <c r="E292" s="4"/>
      <c r="F292" s="4"/>
      <c r="G292" s="2"/>
      <c r="H292" s="11"/>
      <c r="I292" s="11"/>
      <c r="J292" s="11"/>
    </row>
    <row r="293" spans="1:10" x14ac:dyDescent="0.3">
      <c r="A293" s="3"/>
      <c r="B293" s="4"/>
      <c r="C293" s="4"/>
      <c r="D293" s="4"/>
      <c r="E293" s="4"/>
      <c r="F293" s="4"/>
      <c r="G293" s="2"/>
      <c r="H293" s="11"/>
      <c r="I293" s="11"/>
      <c r="J293" s="11"/>
    </row>
    <row r="294" spans="1:10" x14ac:dyDescent="0.3">
      <c r="A294" s="3"/>
      <c r="B294" s="4"/>
      <c r="C294" s="4"/>
      <c r="D294" s="4"/>
      <c r="E294" s="4"/>
      <c r="F294" s="4"/>
      <c r="G294" s="2"/>
      <c r="H294" s="11"/>
      <c r="I294" s="11"/>
      <c r="J294" s="11"/>
    </row>
    <row r="295" spans="1:10" x14ac:dyDescent="0.3">
      <c r="A295" s="3"/>
      <c r="B295" s="4"/>
      <c r="C295" s="4"/>
      <c r="D295" s="4"/>
      <c r="E295" s="4"/>
      <c r="F295" s="4"/>
      <c r="G295" s="2"/>
      <c r="H295" s="11"/>
      <c r="I295" s="11"/>
      <c r="J295" s="11"/>
    </row>
    <row r="296" spans="1:10" x14ac:dyDescent="0.3">
      <c r="A296" s="3"/>
      <c r="B296" s="4"/>
      <c r="C296" s="4"/>
      <c r="D296" s="4"/>
      <c r="E296" s="4"/>
      <c r="F296" s="4"/>
      <c r="G296" s="2"/>
      <c r="H296" s="11"/>
      <c r="I296" s="11"/>
      <c r="J296" s="11"/>
    </row>
    <row r="297" spans="1:10" x14ac:dyDescent="0.3">
      <c r="A297" s="3"/>
      <c r="B297" s="4"/>
      <c r="C297" s="4"/>
      <c r="D297" s="4"/>
      <c r="E297" s="4"/>
      <c r="F297" s="4"/>
      <c r="G297" s="2"/>
      <c r="H297" s="11"/>
      <c r="I297" s="11"/>
      <c r="J297" s="11"/>
    </row>
    <row r="298" spans="1:10" x14ac:dyDescent="0.3">
      <c r="A298" s="3"/>
      <c r="B298" s="4"/>
      <c r="C298" s="4"/>
      <c r="D298" s="4"/>
      <c r="E298" s="4"/>
      <c r="F298" s="4"/>
      <c r="G298" s="2"/>
      <c r="H298" s="11"/>
      <c r="I298" s="11"/>
      <c r="J298" s="11"/>
    </row>
    <row r="299" spans="1:10" x14ac:dyDescent="0.3">
      <c r="A299" s="3"/>
      <c r="B299" s="4"/>
      <c r="C299" s="4"/>
      <c r="D299" s="4"/>
      <c r="E299" s="4"/>
      <c r="F299" s="4"/>
      <c r="G299" s="2"/>
      <c r="H299" s="11"/>
      <c r="I299" s="11"/>
      <c r="J299" s="11"/>
    </row>
    <row r="300" spans="1:10" x14ac:dyDescent="0.3">
      <c r="A300" s="3"/>
      <c r="B300" s="4"/>
      <c r="C300" s="4"/>
      <c r="D300" s="4"/>
      <c r="E300" s="4"/>
      <c r="F300" s="4"/>
      <c r="G300" s="2"/>
      <c r="H300" s="11"/>
      <c r="I300" s="11"/>
      <c r="J300" s="11"/>
    </row>
    <row r="301" spans="1:10" x14ac:dyDescent="0.3">
      <c r="A301" s="3"/>
      <c r="B301" s="4"/>
      <c r="C301" s="4"/>
      <c r="D301" s="4"/>
      <c r="E301" s="4"/>
      <c r="F301" s="4"/>
      <c r="G301" s="2"/>
      <c r="H301" s="11"/>
      <c r="I301" s="11"/>
      <c r="J301" s="11"/>
    </row>
    <row r="302" spans="1:10" x14ac:dyDescent="0.3">
      <c r="A302" s="3"/>
      <c r="B302" s="4"/>
      <c r="C302" s="4"/>
      <c r="D302" s="4"/>
      <c r="E302" s="4"/>
      <c r="F302" s="4"/>
      <c r="G302" s="2"/>
      <c r="H302" s="11"/>
      <c r="I302" s="11"/>
      <c r="J302" s="11"/>
    </row>
    <row r="303" spans="1:10" x14ac:dyDescent="0.3">
      <c r="A303" s="3"/>
      <c r="B303" s="4"/>
      <c r="C303" s="4"/>
      <c r="D303" s="4"/>
      <c r="E303" s="4"/>
      <c r="F303" s="4"/>
      <c r="G303" s="2"/>
      <c r="H303" s="11"/>
      <c r="I303" s="11"/>
      <c r="J303" s="11"/>
    </row>
    <row r="304" spans="1:10" x14ac:dyDescent="0.3">
      <c r="A304" s="3"/>
      <c r="B304" s="4"/>
      <c r="C304" s="4"/>
      <c r="D304" s="4"/>
      <c r="E304" s="4"/>
      <c r="F304" s="4"/>
      <c r="G304" s="2"/>
      <c r="H304" s="11"/>
      <c r="I304" s="11"/>
      <c r="J304" s="11"/>
    </row>
    <row r="305" spans="1:10" x14ac:dyDescent="0.3">
      <c r="A305" s="3"/>
      <c r="B305" s="4"/>
      <c r="C305" s="4"/>
      <c r="D305" s="4"/>
      <c r="E305" s="4"/>
      <c r="F305" s="4"/>
      <c r="G305" s="2"/>
      <c r="H305" s="11"/>
      <c r="I305" s="11"/>
      <c r="J305" s="11"/>
    </row>
    <row r="306" spans="1:10" x14ac:dyDescent="0.3">
      <c r="A306" s="3"/>
      <c r="B306" s="4"/>
      <c r="C306" s="4"/>
      <c r="D306" s="4"/>
      <c r="E306" s="4"/>
      <c r="F306" s="4"/>
      <c r="G306" s="2"/>
      <c r="H306" s="11"/>
      <c r="I306" s="11"/>
      <c r="J306" s="11"/>
    </row>
    <row r="307" spans="1:10" x14ac:dyDescent="0.3">
      <c r="A307" s="3"/>
      <c r="B307" s="4"/>
      <c r="C307" s="4"/>
      <c r="D307" s="4"/>
      <c r="E307" s="4"/>
      <c r="F307" s="4"/>
      <c r="G307" s="2"/>
      <c r="H307" s="11"/>
      <c r="I307" s="11"/>
      <c r="J307" s="11"/>
    </row>
    <row r="308" spans="1:10" x14ac:dyDescent="0.3">
      <c r="A308" s="3"/>
      <c r="B308" s="4"/>
      <c r="C308" s="4"/>
      <c r="D308" s="4"/>
      <c r="E308" s="4"/>
      <c r="F308" s="4"/>
      <c r="G308" s="2"/>
      <c r="H308" s="11"/>
      <c r="I308" s="11"/>
      <c r="J308" s="11"/>
    </row>
    <row r="309" spans="1:10" x14ac:dyDescent="0.3">
      <c r="A309" s="3"/>
      <c r="B309" s="4"/>
      <c r="C309" s="4"/>
      <c r="D309" s="4"/>
      <c r="E309" s="4"/>
      <c r="F309" s="4"/>
      <c r="G309" s="2"/>
      <c r="H309" s="11"/>
      <c r="I309" s="11"/>
      <c r="J309" s="11"/>
    </row>
    <row r="310" spans="1:10" x14ac:dyDescent="0.3">
      <c r="A310" s="3"/>
      <c r="B310" s="4"/>
      <c r="C310" s="4"/>
      <c r="D310" s="4"/>
      <c r="E310" s="4"/>
      <c r="F310" s="4"/>
      <c r="G310" s="2"/>
      <c r="H310" s="11"/>
      <c r="I310" s="11"/>
      <c r="J310" s="11"/>
    </row>
    <row r="311" spans="1:10" x14ac:dyDescent="0.3">
      <c r="A311" s="3"/>
      <c r="B311" s="4"/>
      <c r="C311" s="4"/>
      <c r="D311" s="4"/>
      <c r="E311" s="4"/>
      <c r="F311" s="4"/>
      <c r="G311" s="2"/>
      <c r="H311" s="11"/>
      <c r="I311" s="11"/>
      <c r="J311" s="11"/>
    </row>
    <row r="312" spans="1:10" x14ac:dyDescent="0.3">
      <c r="A312" s="3"/>
      <c r="B312" s="4"/>
      <c r="C312" s="4"/>
      <c r="D312" s="4"/>
      <c r="E312" s="4"/>
      <c r="F312" s="4"/>
      <c r="G312" s="2"/>
      <c r="H312" s="11"/>
      <c r="I312" s="11"/>
      <c r="J312" s="11"/>
    </row>
    <row r="313" spans="1:10" x14ac:dyDescent="0.3">
      <c r="A313" s="3"/>
      <c r="B313" s="4"/>
      <c r="C313" s="4"/>
      <c r="D313" s="4"/>
      <c r="E313" s="4"/>
      <c r="F313" s="4"/>
      <c r="G313" s="2"/>
      <c r="H313" s="11"/>
      <c r="I313" s="11"/>
      <c r="J313" s="11"/>
    </row>
    <row r="314" spans="1:10" x14ac:dyDescent="0.3">
      <c r="A314" s="3"/>
      <c r="B314" s="4"/>
      <c r="C314" s="4"/>
      <c r="D314" s="4"/>
      <c r="E314" s="4"/>
      <c r="F314" s="4"/>
      <c r="G314" s="2"/>
      <c r="H314" s="11"/>
      <c r="I314" s="11"/>
      <c r="J314" s="11"/>
    </row>
    <row r="315" spans="1:10" x14ac:dyDescent="0.3">
      <c r="A315" s="3"/>
      <c r="B315" s="4"/>
      <c r="C315" s="4"/>
      <c r="D315" s="4"/>
      <c r="E315" s="4"/>
      <c r="F315" s="4"/>
      <c r="G315" s="2"/>
      <c r="H315" s="11"/>
      <c r="I315" s="11"/>
      <c r="J315" s="11"/>
    </row>
    <row r="316" spans="1:10" x14ac:dyDescent="0.3">
      <c r="A316" s="3"/>
      <c r="B316" s="4"/>
      <c r="C316" s="4"/>
      <c r="D316" s="4"/>
      <c r="E316" s="4"/>
      <c r="F316" s="4"/>
      <c r="G316" s="2"/>
      <c r="H316" s="11"/>
      <c r="I316" s="11"/>
      <c r="J316" s="11"/>
    </row>
    <row r="317" spans="1:10" x14ac:dyDescent="0.3">
      <c r="A317" s="3"/>
      <c r="B317" s="4"/>
      <c r="C317" s="4"/>
      <c r="D317" s="4"/>
      <c r="E317" s="4"/>
      <c r="F317" s="4"/>
      <c r="G317" s="2"/>
      <c r="H317" s="11"/>
      <c r="I317" s="11"/>
      <c r="J317" s="11"/>
    </row>
    <row r="318" spans="1:10" x14ac:dyDescent="0.3">
      <c r="A318" s="3"/>
      <c r="B318" s="4"/>
      <c r="C318" s="4"/>
      <c r="D318" s="4"/>
      <c r="E318" s="4"/>
      <c r="F318" s="4"/>
      <c r="G318" s="2"/>
      <c r="H318" s="11"/>
      <c r="I318" s="11"/>
      <c r="J318" s="11"/>
    </row>
    <row r="319" spans="1:10" x14ac:dyDescent="0.3">
      <c r="A319" s="3"/>
      <c r="B319" s="4"/>
      <c r="C319" s="4"/>
      <c r="D319" s="4"/>
      <c r="E319" s="4"/>
      <c r="F319" s="4"/>
      <c r="G319" s="2"/>
      <c r="H319" s="11"/>
      <c r="I319" s="11"/>
      <c r="J319" s="11"/>
    </row>
    <row r="320" spans="1:10" x14ac:dyDescent="0.3">
      <c r="A320" s="3"/>
      <c r="B320" s="4"/>
      <c r="C320" s="4"/>
      <c r="D320" s="4"/>
      <c r="E320" s="4"/>
      <c r="F320" s="4"/>
      <c r="G320" s="2"/>
      <c r="H320" s="11"/>
      <c r="I320" s="11"/>
      <c r="J320" s="11"/>
    </row>
    <row r="321" spans="1:10" x14ac:dyDescent="0.3">
      <c r="A321" s="3"/>
      <c r="B321" s="4"/>
      <c r="C321" s="4"/>
      <c r="D321" s="4"/>
      <c r="E321" s="4"/>
      <c r="F321" s="4"/>
      <c r="G321" s="2"/>
      <c r="H321" s="11"/>
      <c r="I321" s="11"/>
      <c r="J321" s="11"/>
    </row>
    <row r="322" spans="1:10" x14ac:dyDescent="0.3">
      <c r="A322" s="3"/>
      <c r="B322" s="4"/>
      <c r="C322" s="4"/>
      <c r="D322" s="4"/>
      <c r="E322" s="4"/>
      <c r="F322" s="4"/>
      <c r="G322" s="2"/>
      <c r="H322" s="11"/>
      <c r="I322" s="11"/>
      <c r="J322" s="11"/>
    </row>
    <row r="323" spans="1:10" x14ac:dyDescent="0.3">
      <c r="A323" s="3"/>
      <c r="B323" s="4"/>
      <c r="C323" s="4"/>
      <c r="D323" s="4"/>
      <c r="E323" s="4"/>
      <c r="F323" s="4"/>
      <c r="G323" s="2"/>
      <c r="H323" s="11"/>
      <c r="I323" s="11"/>
      <c r="J323" s="11"/>
    </row>
    <row r="324" spans="1:10" x14ac:dyDescent="0.3">
      <c r="A324" s="3"/>
      <c r="B324" s="4"/>
      <c r="C324" s="4"/>
      <c r="D324" s="4"/>
      <c r="E324" s="4"/>
      <c r="F324" s="4"/>
      <c r="G324" s="2"/>
      <c r="H324" s="11"/>
      <c r="I324" s="11"/>
      <c r="J324" s="11"/>
    </row>
    <row r="325" spans="1:10" x14ac:dyDescent="0.3">
      <c r="A325" s="3"/>
      <c r="B325" s="4"/>
      <c r="C325" s="4"/>
      <c r="D325" s="4"/>
      <c r="E325" s="4"/>
      <c r="F325" s="4"/>
      <c r="G325" s="2"/>
      <c r="H325" s="11"/>
      <c r="I325" s="11"/>
      <c r="J325" s="11"/>
    </row>
    <row r="326" spans="1:10" x14ac:dyDescent="0.3">
      <c r="A326" s="3"/>
      <c r="B326" s="4"/>
      <c r="C326" s="4"/>
      <c r="D326" s="4"/>
      <c r="E326" s="4"/>
      <c r="F326" s="4"/>
      <c r="G326" s="2"/>
      <c r="H326" s="11"/>
      <c r="I326" s="11"/>
      <c r="J326" s="11"/>
    </row>
    <row r="327" spans="1:10" x14ac:dyDescent="0.3">
      <c r="A327" s="3"/>
      <c r="B327" s="4"/>
      <c r="C327" s="4"/>
      <c r="D327" s="4"/>
      <c r="E327" s="4"/>
      <c r="F327" s="4"/>
      <c r="G327" s="2"/>
      <c r="H327" s="11"/>
      <c r="I327" s="11"/>
      <c r="J327" s="11"/>
    </row>
    <row r="328" spans="1:10" x14ac:dyDescent="0.3">
      <c r="A328" s="3"/>
      <c r="B328" s="4"/>
      <c r="C328" s="4"/>
      <c r="D328" s="4"/>
      <c r="E328" s="4"/>
      <c r="F328" s="4"/>
      <c r="G328" s="2"/>
      <c r="H328" s="11"/>
      <c r="I328" s="11"/>
      <c r="J328" s="11"/>
    </row>
    <row r="329" spans="1:10" x14ac:dyDescent="0.3">
      <c r="A329" s="3"/>
      <c r="B329" s="4"/>
      <c r="C329" s="4"/>
      <c r="D329" s="4"/>
      <c r="E329" s="4"/>
      <c r="F329" s="4"/>
      <c r="G329" s="2"/>
      <c r="H329" s="11"/>
      <c r="I329" s="11"/>
      <c r="J329" s="11"/>
    </row>
    <row r="330" spans="1:10" x14ac:dyDescent="0.3">
      <c r="A330" s="3"/>
      <c r="B330" s="4"/>
      <c r="C330" s="4"/>
      <c r="D330" s="4"/>
      <c r="E330" s="4"/>
      <c r="F330" s="4"/>
      <c r="G330" s="2"/>
      <c r="H330" s="11"/>
      <c r="I330" s="11"/>
      <c r="J330" s="11"/>
    </row>
    <row r="331" spans="1:10" x14ac:dyDescent="0.3">
      <c r="A331" s="3"/>
      <c r="B331" s="4"/>
      <c r="C331" s="4"/>
      <c r="D331" s="4"/>
      <c r="E331" s="4"/>
      <c r="F331" s="4"/>
      <c r="G331" s="2"/>
      <c r="H331" s="11"/>
      <c r="I331" s="11"/>
      <c r="J331" s="11"/>
    </row>
    <row r="332" spans="1:10" x14ac:dyDescent="0.3">
      <c r="A332" s="3"/>
      <c r="B332" s="4"/>
      <c r="C332" s="4"/>
      <c r="D332" s="4"/>
      <c r="E332" s="4"/>
      <c r="F332" s="4"/>
      <c r="G332" s="2"/>
      <c r="H332" s="11"/>
      <c r="I332" s="11"/>
      <c r="J332" s="11"/>
    </row>
    <row r="333" spans="1:10" x14ac:dyDescent="0.3">
      <c r="A333" s="3"/>
      <c r="B333" s="4"/>
      <c r="C333" s="4"/>
      <c r="D333" s="4"/>
      <c r="E333" s="4"/>
      <c r="F333" s="4"/>
      <c r="G333" s="2"/>
      <c r="H333" s="11"/>
      <c r="I333" s="11"/>
      <c r="J333" s="11"/>
    </row>
    <row r="334" spans="1:10" x14ac:dyDescent="0.3">
      <c r="A334" s="3"/>
      <c r="B334" s="4"/>
      <c r="C334" s="4"/>
      <c r="D334" s="4"/>
      <c r="E334" s="4"/>
      <c r="F334" s="4"/>
      <c r="G334" s="2"/>
      <c r="H334" s="11"/>
      <c r="I334" s="11"/>
      <c r="J334" s="11"/>
    </row>
    <row r="335" spans="1:10" x14ac:dyDescent="0.3">
      <c r="A335" s="3"/>
      <c r="B335" s="4"/>
      <c r="C335" s="4"/>
      <c r="D335" s="4"/>
      <c r="E335" s="4"/>
      <c r="F335" s="4"/>
      <c r="G335" s="2"/>
      <c r="H335" s="11"/>
      <c r="I335" s="11"/>
      <c r="J335" s="11"/>
    </row>
    <row r="336" spans="1:10" x14ac:dyDescent="0.3">
      <c r="A336" s="3"/>
      <c r="B336" s="4"/>
      <c r="C336" s="4"/>
      <c r="D336" s="4"/>
      <c r="E336" s="4"/>
      <c r="F336" s="4"/>
      <c r="G336" s="2"/>
      <c r="H336" s="11"/>
      <c r="I336" s="11"/>
      <c r="J336" s="11"/>
    </row>
    <row r="337" spans="1:10" x14ac:dyDescent="0.3">
      <c r="A337" s="3"/>
      <c r="B337" s="4"/>
      <c r="C337" s="4"/>
      <c r="D337" s="4"/>
      <c r="E337" s="4"/>
      <c r="F337" s="4"/>
      <c r="G337" s="2"/>
      <c r="H337" s="11"/>
      <c r="I337" s="11"/>
      <c r="J337" s="11"/>
    </row>
    <row r="338" spans="1:10" x14ac:dyDescent="0.3">
      <c r="A338" s="3"/>
      <c r="B338" s="4"/>
      <c r="C338" s="4"/>
      <c r="D338" s="4"/>
      <c r="E338" s="4"/>
      <c r="F338" s="4"/>
      <c r="G338" s="2"/>
      <c r="H338" s="11"/>
      <c r="I338" s="11"/>
      <c r="J338" s="11"/>
    </row>
    <row r="339" spans="1:10" x14ac:dyDescent="0.3">
      <c r="A339" s="3"/>
      <c r="B339" s="4"/>
      <c r="C339" s="4"/>
      <c r="D339" s="4"/>
      <c r="E339" s="4"/>
      <c r="F339" s="4"/>
      <c r="G339" s="2"/>
      <c r="H339" s="11"/>
      <c r="I339" s="11"/>
      <c r="J339" s="11"/>
    </row>
    <row r="340" spans="1:10" x14ac:dyDescent="0.3">
      <c r="A340" s="3"/>
      <c r="B340" s="4"/>
      <c r="C340" s="4"/>
      <c r="D340" s="4"/>
      <c r="E340" s="4"/>
      <c r="F340" s="4"/>
      <c r="G340" s="2"/>
      <c r="H340" s="11"/>
      <c r="I340" s="11"/>
      <c r="J340" s="11"/>
    </row>
    <row r="341" spans="1:10" x14ac:dyDescent="0.3">
      <c r="A341" s="3"/>
      <c r="B341" s="4"/>
      <c r="C341" s="4"/>
      <c r="D341" s="4"/>
      <c r="E341" s="4"/>
      <c r="F341" s="4"/>
      <c r="G341" s="2"/>
      <c r="H341" s="11"/>
      <c r="I341" s="11"/>
      <c r="J341" s="11"/>
    </row>
    <row r="342" spans="1:10" x14ac:dyDescent="0.3">
      <c r="A342" s="3"/>
      <c r="B342" s="4"/>
      <c r="C342" s="4"/>
      <c r="D342" s="4"/>
      <c r="E342" s="4"/>
      <c r="F342" s="4"/>
      <c r="G342" s="2"/>
      <c r="H342" s="11"/>
      <c r="I342" s="11"/>
      <c r="J342" s="11"/>
    </row>
    <row r="343" spans="1:10" x14ac:dyDescent="0.3">
      <c r="A343" s="3"/>
      <c r="B343" s="4"/>
      <c r="C343" s="4"/>
      <c r="D343" s="4"/>
      <c r="E343" s="4"/>
      <c r="F343" s="4"/>
      <c r="G343" s="2"/>
      <c r="H343" s="11"/>
      <c r="I343" s="11"/>
      <c r="J343" s="11"/>
    </row>
    <row r="344" spans="1:10" x14ac:dyDescent="0.3">
      <c r="A344" s="3"/>
      <c r="B344" s="4"/>
      <c r="C344" s="4"/>
      <c r="D344" s="4"/>
      <c r="E344" s="4"/>
      <c r="F344" s="4"/>
      <c r="G344" s="2"/>
      <c r="H344" s="11"/>
      <c r="I344" s="11"/>
      <c r="J344" s="11"/>
    </row>
    <row r="345" spans="1:10" x14ac:dyDescent="0.3">
      <c r="A345" s="3"/>
      <c r="B345" s="4"/>
      <c r="C345" s="4"/>
      <c r="D345" s="4"/>
      <c r="E345" s="4"/>
      <c r="F345" s="4"/>
      <c r="G345" s="2"/>
      <c r="H345" s="11"/>
      <c r="I345" s="11"/>
      <c r="J345" s="11"/>
    </row>
    <row r="346" spans="1:10" x14ac:dyDescent="0.3">
      <c r="A346" s="3"/>
      <c r="B346" s="4"/>
      <c r="C346" s="4"/>
      <c r="D346" s="4"/>
      <c r="E346" s="4"/>
      <c r="F346" s="4"/>
      <c r="G346" s="2"/>
      <c r="H346" s="11"/>
      <c r="I346" s="11"/>
      <c r="J346" s="11"/>
    </row>
    <row r="347" spans="1:10" x14ac:dyDescent="0.3">
      <c r="A347" s="3"/>
      <c r="B347" s="4"/>
      <c r="C347" s="4"/>
      <c r="D347" s="4"/>
      <c r="E347" s="4"/>
      <c r="F347" s="4"/>
      <c r="G347" s="2"/>
      <c r="H347" s="11"/>
      <c r="I347" s="11"/>
      <c r="J347" s="11"/>
    </row>
    <row r="348" spans="1:10" x14ac:dyDescent="0.3">
      <c r="A348" s="3"/>
      <c r="B348" s="4"/>
      <c r="C348" s="4"/>
      <c r="D348" s="4"/>
      <c r="E348" s="4"/>
      <c r="F348" s="4"/>
      <c r="G348" s="2"/>
      <c r="H348" s="11"/>
      <c r="I348" s="11"/>
      <c r="J348" s="11"/>
    </row>
    <row r="349" spans="1:10" x14ac:dyDescent="0.3">
      <c r="A349" s="3"/>
      <c r="B349" s="4"/>
      <c r="C349" s="4"/>
      <c r="D349" s="4"/>
      <c r="E349" s="4"/>
      <c r="F349" s="4"/>
      <c r="G349" s="2"/>
      <c r="H349" s="11"/>
      <c r="I349" s="11"/>
      <c r="J349" s="11"/>
    </row>
    <row r="350" spans="1:10" x14ac:dyDescent="0.3">
      <c r="A350" s="3"/>
      <c r="B350" s="4"/>
      <c r="C350" s="4"/>
      <c r="D350" s="4"/>
      <c r="E350" s="4"/>
      <c r="F350" s="4"/>
      <c r="G350" s="2"/>
      <c r="H350" s="11"/>
      <c r="I350" s="11"/>
      <c r="J350" s="11"/>
    </row>
    <row r="351" spans="1:10" x14ac:dyDescent="0.3">
      <c r="A351" s="3"/>
      <c r="B351" s="4"/>
      <c r="C351" s="4"/>
      <c r="D351" s="4"/>
      <c r="E351" s="4"/>
      <c r="F351" s="4"/>
      <c r="G351" s="2"/>
      <c r="H351" s="11"/>
      <c r="I351" s="11"/>
      <c r="J351" s="11"/>
    </row>
    <row r="352" spans="1:10" x14ac:dyDescent="0.3">
      <c r="A352" s="3"/>
      <c r="B352" s="4"/>
      <c r="C352" s="4"/>
      <c r="D352" s="4"/>
      <c r="E352" s="4"/>
      <c r="F352" s="4"/>
      <c r="G352" s="2"/>
      <c r="H352" s="11"/>
      <c r="I352" s="11"/>
      <c r="J352" s="11"/>
    </row>
    <row r="353" spans="1:10" x14ac:dyDescent="0.3">
      <c r="A353" s="3"/>
      <c r="B353" s="4"/>
      <c r="C353" s="4"/>
      <c r="D353" s="4"/>
      <c r="E353" s="4"/>
      <c r="F353" s="4"/>
      <c r="G353" s="2"/>
      <c r="H353" s="11"/>
      <c r="I353" s="11"/>
      <c r="J353" s="11"/>
    </row>
    <row r="354" spans="1:10" x14ac:dyDescent="0.3">
      <c r="A354" s="3"/>
      <c r="B354" s="4"/>
      <c r="C354" s="4"/>
      <c r="D354" s="4"/>
      <c r="E354" s="4"/>
      <c r="F354" s="4"/>
      <c r="G354" s="2"/>
      <c r="H354" s="11"/>
      <c r="I354" s="11"/>
      <c r="J354" s="11"/>
    </row>
    <row r="355" spans="1:10" x14ac:dyDescent="0.3">
      <c r="A355" s="3"/>
      <c r="B355" s="4"/>
      <c r="C355" s="4"/>
      <c r="D355" s="4"/>
      <c r="E355" s="4"/>
      <c r="F355" s="4"/>
      <c r="G355" s="2"/>
      <c r="H355" s="11"/>
      <c r="I355" s="11"/>
      <c r="J355" s="11"/>
    </row>
    <row r="356" spans="1:10" x14ac:dyDescent="0.3">
      <c r="A356" s="3"/>
      <c r="B356" s="4"/>
      <c r="C356" s="4"/>
      <c r="D356" s="4"/>
      <c r="E356" s="4"/>
      <c r="F356" s="4"/>
      <c r="G356" s="2"/>
      <c r="H356" s="11"/>
      <c r="I356" s="11"/>
      <c r="J356" s="11"/>
    </row>
    <row r="357" spans="1:10" x14ac:dyDescent="0.3">
      <c r="A357" s="3"/>
      <c r="B357" s="4"/>
      <c r="C357" s="4"/>
      <c r="D357" s="4"/>
      <c r="E357" s="4"/>
      <c r="F357" s="4"/>
      <c r="G357" s="2"/>
      <c r="H357" s="11"/>
      <c r="I357" s="11"/>
      <c r="J357" s="11"/>
    </row>
    <row r="358" spans="1:10" x14ac:dyDescent="0.3">
      <c r="A358" s="3"/>
      <c r="B358" s="4"/>
      <c r="C358" s="4"/>
      <c r="D358" s="4"/>
      <c r="E358" s="4"/>
      <c r="F358" s="4"/>
      <c r="G358" s="2"/>
      <c r="H358" s="11"/>
      <c r="I358" s="11"/>
      <c r="J358" s="11"/>
    </row>
    <row r="359" spans="1:10" x14ac:dyDescent="0.3">
      <c r="A359" s="3"/>
      <c r="B359" s="4"/>
      <c r="C359" s="4"/>
      <c r="D359" s="4"/>
      <c r="E359" s="4"/>
      <c r="F359" s="4"/>
      <c r="G359" s="2"/>
      <c r="H359" s="11"/>
      <c r="I359" s="11"/>
      <c r="J359" s="11"/>
    </row>
    <row r="360" spans="1:10" x14ac:dyDescent="0.3">
      <c r="A360" s="3"/>
      <c r="B360" s="4"/>
      <c r="C360" s="4"/>
      <c r="D360" s="4"/>
      <c r="E360" s="4"/>
      <c r="F360" s="4"/>
      <c r="G360" s="2"/>
      <c r="H360" s="11"/>
      <c r="I360" s="11"/>
      <c r="J360" s="11"/>
    </row>
    <row r="361" spans="1:10" x14ac:dyDescent="0.3">
      <c r="A361" s="3"/>
      <c r="B361" s="4"/>
      <c r="C361" s="4"/>
      <c r="D361" s="4"/>
      <c r="E361" s="4"/>
      <c r="F361" s="4"/>
      <c r="G361" s="2"/>
      <c r="H361" s="11"/>
      <c r="I361" s="11"/>
      <c r="J361" s="11"/>
    </row>
    <row r="362" spans="1:10" x14ac:dyDescent="0.3">
      <c r="A362" s="3"/>
      <c r="B362" s="4"/>
      <c r="C362" s="4"/>
      <c r="D362" s="4"/>
      <c r="E362" s="4"/>
      <c r="F362" s="4"/>
      <c r="G362" s="2"/>
      <c r="H362" s="11"/>
      <c r="I362" s="11"/>
      <c r="J362" s="11"/>
    </row>
    <row r="363" spans="1:10" x14ac:dyDescent="0.3">
      <c r="A363" s="3"/>
      <c r="B363" s="4"/>
      <c r="C363" s="4"/>
      <c r="D363" s="4"/>
      <c r="E363" s="4"/>
      <c r="F363" s="4"/>
      <c r="G363" s="2"/>
      <c r="H363" s="11"/>
      <c r="I363" s="11"/>
      <c r="J363" s="11"/>
    </row>
    <row r="364" spans="1:10" x14ac:dyDescent="0.3">
      <c r="A364" s="3"/>
      <c r="B364" s="4"/>
      <c r="C364" s="4"/>
      <c r="D364" s="4"/>
      <c r="E364" s="4"/>
      <c r="F364" s="4"/>
      <c r="G364" s="2"/>
      <c r="H364" s="11"/>
      <c r="I364" s="11"/>
      <c r="J364" s="11"/>
    </row>
    <row r="365" spans="1:10" x14ac:dyDescent="0.3">
      <c r="A365" s="3"/>
      <c r="B365" s="4"/>
      <c r="C365" s="4"/>
      <c r="D365" s="4"/>
      <c r="E365" s="4"/>
      <c r="F365" s="4"/>
      <c r="G365" s="2"/>
      <c r="H365" s="11"/>
      <c r="I365" s="11"/>
      <c r="J365" s="11"/>
    </row>
    <row r="366" spans="1:10" x14ac:dyDescent="0.3">
      <c r="A366" s="3"/>
      <c r="B366" s="4"/>
      <c r="C366" s="4"/>
      <c r="D366" s="4"/>
      <c r="E366" s="4"/>
      <c r="F366" s="4"/>
      <c r="G366" s="2"/>
      <c r="H366" s="11"/>
      <c r="I366" s="11"/>
      <c r="J366" s="11"/>
    </row>
    <row r="367" spans="1:10" x14ac:dyDescent="0.3">
      <c r="A367" s="3"/>
      <c r="B367" s="4"/>
      <c r="C367" s="4"/>
      <c r="D367" s="4"/>
      <c r="E367" s="4"/>
      <c r="F367" s="4"/>
      <c r="G367" s="2"/>
      <c r="H367" s="11"/>
      <c r="I367" s="11"/>
      <c r="J367" s="11"/>
    </row>
    <row r="368" spans="1:10" x14ac:dyDescent="0.3">
      <c r="A368" s="3"/>
      <c r="B368" s="4"/>
      <c r="C368" s="4"/>
      <c r="D368" s="4"/>
      <c r="E368" s="4"/>
      <c r="F368" s="4"/>
      <c r="G368" s="2"/>
      <c r="H368" s="11"/>
      <c r="I368" s="11"/>
      <c r="J368" s="11"/>
    </row>
    <row r="369" spans="1:10" x14ac:dyDescent="0.3">
      <c r="A369" s="3"/>
      <c r="B369" s="4"/>
      <c r="C369" s="4"/>
      <c r="D369" s="4"/>
      <c r="E369" s="4"/>
      <c r="F369" s="4"/>
      <c r="G369" s="2"/>
      <c r="H369" s="11"/>
      <c r="I369" s="11"/>
      <c r="J369" s="11"/>
    </row>
    <row r="370" spans="1:10" x14ac:dyDescent="0.3">
      <c r="A370" s="3"/>
      <c r="B370" s="4"/>
      <c r="C370" s="4"/>
      <c r="D370" s="4"/>
      <c r="E370" s="4"/>
      <c r="F370" s="4"/>
      <c r="G370" s="2"/>
      <c r="H370" s="11"/>
      <c r="I370" s="11"/>
      <c r="J370" s="11"/>
    </row>
    <row r="371" spans="1:10" x14ac:dyDescent="0.3">
      <c r="A371" s="3"/>
      <c r="B371" s="4"/>
      <c r="C371" s="4"/>
      <c r="D371" s="4"/>
      <c r="E371" s="4"/>
      <c r="F371" s="4"/>
      <c r="G371" s="2"/>
      <c r="H371" s="11"/>
      <c r="I371" s="11"/>
      <c r="J371" s="11"/>
    </row>
    <row r="372" spans="1:10" x14ac:dyDescent="0.3">
      <c r="A372" s="3"/>
      <c r="B372" s="4"/>
      <c r="C372" s="4"/>
      <c r="D372" s="4"/>
      <c r="E372" s="4"/>
      <c r="F372" s="4"/>
      <c r="G372" s="2"/>
      <c r="H372" s="11"/>
      <c r="I372" s="11"/>
      <c r="J372" s="11"/>
    </row>
    <row r="373" spans="1:10" x14ac:dyDescent="0.3">
      <c r="A373" s="3"/>
      <c r="B373" s="4"/>
      <c r="C373" s="4"/>
      <c r="D373" s="4"/>
      <c r="E373" s="4"/>
      <c r="F373" s="4"/>
      <c r="G373" s="2"/>
      <c r="H373" s="11"/>
      <c r="I373" s="11"/>
      <c r="J373" s="11"/>
    </row>
    <row r="374" spans="1:10" x14ac:dyDescent="0.3">
      <c r="A374" s="3"/>
      <c r="B374" s="4"/>
      <c r="C374" s="4"/>
      <c r="D374" s="4"/>
      <c r="E374" s="4"/>
      <c r="F374" s="4"/>
      <c r="G374" s="2"/>
      <c r="H374" s="11"/>
      <c r="I374" s="11"/>
      <c r="J374" s="11"/>
    </row>
    <row r="375" spans="1:10" x14ac:dyDescent="0.3">
      <c r="A375" s="3"/>
      <c r="B375" s="4"/>
      <c r="C375" s="4"/>
      <c r="D375" s="4"/>
      <c r="E375" s="4"/>
      <c r="F375" s="4"/>
      <c r="G375" s="2"/>
      <c r="H375" s="11"/>
      <c r="I375" s="11"/>
      <c r="J375" s="11"/>
    </row>
    <row r="376" spans="1:10" x14ac:dyDescent="0.3">
      <c r="A376" s="3"/>
      <c r="B376" s="4"/>
      <c r="C376" s="4"/>
      <c r="D376" s="4"/>
      <c r="E376" s="4"/>
      <c r="F376" s="4"/>
      <c r="G376" s="2"/>
      <c r="H376" s="11"/>
      <c r="I376" s="11"/>
      <c r="J376" s="11"/>
    </row>
    <row r="377" spans="1:10" x14ac:dyDescent="0.3">
      <c r="A377" s="3"/>
      <c r="B377" s="4"/>
      <c r="C377" s="4"/>
      <c r="D377" s="4"/>
      <c r="E377" s="4"/>
      <c r="F377" s="4"/>
      <c r="G377" s="2"/>
      <c r="H377" s="11"/>
      <c r="I377" s="11"/>
      <c r="J377" s="11"/>
    </row>
    <row r="378" spans="1:10" x14ac:dyDescent="0.3">
      <c r="A378" s="3"/>
      <c r="B378" s="4"/>
      <c r="C378" s="4"/>
      <c r="D378" s="4"/>
      <c r="E378" s="4"/>
      <c r="F378" s="4"/>
      <c r="G378" s="2"/>
      <c r="H378" s="11"/>
      <c r="I378" s="11"/>
      <c r="J378" s="11"/>
    </row>
    <row r="379" spans="1:10" x14ac:dyDescent="0.3">
      <c r="A379" s="3"/>
      <c r="B379" s="4"/>
      <c r="C379" s="4"/>
      <c r="D379" s="4"/>
      <c r="E379" s="4"/>
      <c r="F379" s="4"/>
      <c r="G379" s="2"/>
      <c r="H379" s="11"/>
      <c r="I379" s="11"/>
      <c r="J379" s="11"/>
    </row>
    <row r="380" spans="1:10" x14ac:dyDescent="0.3">
      <c r="A380" s="3"/>
      <c r="B380" s="4"/>
      <c r="C380" s="4"/>
      <c r="D380" s="4"/>
      <c r="E380" s="4"/>
      <c r="F380" s="4"/>
      <c r="G380" s="2"/>
      <c r="H380" s="11"/>
      <c r="I380" s="11"/>
      <c r="J380" s="11"/>
    </row>
    <row r="381" spans="1:10" x14ac:dyDescent="0.3">
      <c r="A381" s="3"/>
      <c r="B381" s="4"/>
      <c r="C381" s="4"/>
      <c r="D381" s="4"/>
      <c r="E381" s="4"/>
      <c r="F381" s="4"/>
      <c r="G381" s="2"/>
      <c r="H381" s="11"/>
      <c r="I381" s="11"/>
      <c r="J381" s="11"/>
    </row>
    <row r="382" spans="1:10" x14ac:dyDescent="0.3">
      <c r="A382" s="3"/>
      <c r="B382" s="4"/>
      <c r="C382" s="4"/>
      <c r="D382" s="4"/>
      <c r="E382" s="4"/>
      <c r="F382" s="4"/>
      <c r="G382" s="2"/>
      <c r="H382" s="11"/>
      <c r="I382" s="11"/>
      <c r="J382" s="11"/>
    </row>
    <row r="383" spans="1:10" x14ac:dyDescent="0.3">
      <c r="A383" s="3"/>
      <c r="B383" s="4"/>
      <c r="C383" s="4"/>
      <c r="D383" s="4"/>
      <c r="E383" s="4"/>
      <c r="F383" s="4"/>
      <c r="G383" s="2"/>
      <c r="H383" s="11"/>
      <c r="I383" s="11"/>
      <c r="J383" s="11"/>
    </row>
    <row r="384" spans="1:10" x14ac:dyDescent="0.3">
      <c r="A384" s="3"/>
      <c r="B384" s="4"/>
      <c r="C384" s="4"/>
      <c r="D384" s="4"/>
      <c r="E384" s="4"/>
      <c r="F384" s="4"/>
      <c r="G384" s="2"/>
      <c r="H384" s="11"/>
      <c r="I384" s="11"/>
      <c r="J384" s="11"/>
    </row>
    <row r="385" spans="1:10" x14ac:dyDescent="0.3">
      <c r="A385" s="3"/>
      <c r="B385" s="4"/>
      <c r="C385" s="4"/>
      <c r="D385" s="4"/>
      <c r="E385" s="4"/>
      <c r="F385" s="4"/>
      <c r="G385" s="2"/>
      <c r="H385" s="11"/>
      <c r="I385" s="11"/>
      <c r="J385" s="11"/>
    </row>
    <row r="386" spans="1:10" x14ac:dyDescent="0.3">
      <c r="A386" s="3"/>
      <c r="B386" s="4"/>
      <c r="C386" s="4"/>
      <c r="D386" s="4"/>
      <c r="E386" s="4"/>
      <c r="F386" s="4"/>
      <c r="G386" s="2"/>
      <c r="H386" s="11"/>
      <c r="I386" s="11"/>
      <c r="J386" s="11"/>
    </row>
    <row r="387" spans="1:10" x14ac:dyDescent="0.3">
      <c r="A387" s="3"/>
      <c r="B387" s="4"/>
      <c r="C387" s="4"/>
      <c r="D387" s="4"/>
      <c r="E387" s="4"/>
      <c r="F387" s="4"/>
      <c r="G387" s="2"/>
      <c r="H387" s="11"/>
      <c r="I387" s="11"/>
      <c r="J387" s="11"/>
    </row>
    <row r="388" spans="1:10" x14ac:dyDescent="0.3">
      <c r="A388" s="3"/>
      <c r="B388" s="4"/>
      <c r="C388" s="4"/>
      <c r="D388" s="4"/>
      <c r="E388" s="4"/>
      <c r="F388" s="4"/>
      <c r="G388" s="2"/>
      <c r="H388" s="11"/>
      <c r="I388" s="11"/>
      <c r="J388" s="11"/>
    </row>
    <row r="389" spans="1:10" x14ac:dyDescent="0.3">
      <c r="A389" s="3"/>
      <c r="B389" s="4"/>
      <c r="C389" s="4"/>
      <c r="D389" s="4"/>
      <c r="E389" s="4"/>
      <c r="F389" s="4"/>
      <c r="G389" s="2"/>
      <c r="H389" s="11"/>
      <c r="I389" s="11"/>
      <c r="J389" s="11"/>
    </row>
    <row r="390" spans="1:10" x14ac:dyDescent="0.3">
      <c r="A390" s="3"/>
      <c r="B390" s="4"/>
      <c r="C390" s="4"/>
      <c r="D390" s="4"/>
      <c r="E390" s="4"/>
      <c r="F390" s="4"/>
      <c r="G390" s="2"/>
      <c r="H390" s="11"/>
      <c r="I390" s="11"/>
      <c r="J390" s="11"/>
    </row>
    <row r="391" spans="1:10" x14ac:dyDescent="0.3">
      <c r="A391" s="3"/>
      <c r="B391" s="4"/>
      <c r="C391" s="4"/>
      <c r="D391" s="4"/>
      <c r="E391" s="4"/>
      <c r="F391" s="4"/>
      <c r="G391" s="2"/>
      <c r="H391" s="11"/>
      <c r="I391" s="11"/>
      <c r="J391" s="11"/>
    </row>
    <row r="392" spans="1:10" x14ac:dyDescent="0.3">
      <c r="A392" s="3"/>
      <c r="B392" s="4"/>
      <c r="C392" s="4"/>
      <c r="D392" s="4"/>
      <c r="E392" s="4"/>
      <c r="F392" s="4"/>
      <c r="G392" s="2"/>
      <c r="H392" s="11"/>
      <c r="I392" s="11"/>
      <c r="J392" s="11"/>
    </row>
    <row r="393" spans="1:10" x14ac:dyDescent="0.3">
      <c r="A393" s="3"/>
      <c r="B393" s="4"/>
      <c r="C393" s="4"/>
      <c r="D393" s="4"/>
      <c r="E393" s="4"/>
      <c r="F393" s="4"/>
      <c r="G393" s="2"/>
      <c r="H393" s="11"/>
      <c r="I393" s="11"/>
      <c r="J393" s="11"/>
    </row>
    <row r="394" spans="1:10" x14ac:dyDescent="0.3">
      <c r="A394" s="3"/>
      <c r="B394" s="4"/>
      <c r="C394" s="4"/>
      <c r="D394" s="4"/>
      <c r="E394" s="4"/>
      <c r="F394" s="4"/>
      <c r="G394" s="2"/>
      <c r="H394" s="11"/>
      <c r="I394" s="11"/>
      <c r="J394" s="11"/>
    </row>
    <row r="395" spans="1:10" x14ac:dyDescent="0.3">
      <c r="A395" s="3"/>
      <c r="B395" s="4"/>
      <c r="C395" s="4"/>
      <c r="D395" s="4"/>
      <c r="E395" s="4"/>
      <c r="F395" s="4"/>
      <c r="G395" s="2"/>
      <c r="H395" s="11"/>
      <c r="I395" s="11"/>
      <c r="J395" s="11"/>
    </row>
    <row r="396" spans="1:10" x14ac:dyDescent="0.3">
      <c r="A396" s="3"/>
      <c r="B396" s="4"/>
      <c r="C396" s="4"/>
      <c r="D396" s="4"/>
      <c r="E396" s="4"/>
      <c r="F396" s="4"/>
      <c r="G396" s="2"/>
      <c r="H396" s="11"/>
      <c r="I396" s="11"/>
      <c r="J396" s="11"/>
    </row>
    <row r="397" spans="1:10" x14ac:dyDescent="0.3">
      <c r="A397" s="3"/>
      <c r="B397" s="4"/>
      <c r="C397" s="4"/>
      <c r="D397" s="4"/>
      <c r="E397" s="4"/>
      <c r="F397" s="4"/>
      <c r="G397" s="2"/>
      <c r="H397" s="11"/>
      <c r="I397" s="11"/>
      <c r="J397" s="11"/>
    </row>
    <row r="398" spans="1:10" x14ac:dyDescent="0.3">
      <c r="A398" s="3"/>
      <c r="B398" s="4"/>
      <c r="C398" s="4"/>
      <c r="D398" s="4"/>
      <c r="E398" s="4"/>
      <c r="F398" s="4"/>
      <c r="G398" s="2"/>
      <c r="H398" s="11"/>
      <c r="I398" s="11"/>
      <c r="J398" s="11"/>
    </row>
    <row r="399" spans="1:10" x14ac:dyDescent="0.3">
      <c r="A399" s="3"/>
      <c r="B399" s="4"/>
      <c r="C399" s="4"/>
      <c r="D399" s="4"/>
      <c r="E399" s="4"/>
      <c r="F399" s="4"/>
      <c r="G399" s="2"/>
      <c r="H399" s="11"/>
      <c r="I399" s="11"/>
      <c r="J399" s="11"/>
    </row>
    <row r="400" spans="1:10" x14ac:dyDescent="0.3">
      <c r="A400" s="3"/>
      <c r="B400" s="4"/>
      <c r="C400" s="4"/>
      <c r="D400" s="4"/>
      <c r="E400" s="4"/>
      <c r="F400" s="4"/>
      <c r="G400" s="2"/>
      <c r="H400" s="11"/>
      <c r="I400" s="11"/>
      <c r="J400" s="11"/>
    </row>
    <row r="401" spans="1:10" x14ac:dyDescent="0.3">
      <c r="A401" s="3"/>
      <c r="B401" s="4"/>
      <c r="C401" s="4"/>
      <c r="D401" s="4"/>
      <c r="E401" s="4"/>
      <c r="F401" s="4"/>
      <c r="G401" s="2"/>
      <c r="H401" s="11"/>
      <c r="I401" s="11"/>
      <c r="J401" s="11"/>
    </row>
    <row r="402" spans="1:10" x14ac:dyDescent="0.3">
      <c r="A402" s="3"/>
      <c r="B402" s="4"/>
      <c r="C402" s="4"/>
      <c r="D402" s="4"/>
      <c r="E402" s="4"/>
      <c r="F402" s="4"/>
      <c r="G402" s="2"/>
      <c r="H402" s="11"/>
      <c r="I402" s="11"/>
      <c r="J402" s="11"/>
    </row>
    <row r="403" spans="1:10" x14ac:dyDescent="0.3">
      <c r="A403" s="3"/>
      <c r="B403" s="4"/>
      <c r="C403" s="4"/>
      <c r="D403" s="4"/>
      <c r="E403" s="4"/>
      <c r="F403" s="4"/>
      <c r="G403" s="2"/>
      <c r="H403" s="11"/>
      <c r="I403" s="11"/>
      <c r="J403" s="11"/>
    </row>
    <row r="404" spans="1:10" x14ac:dyDescent="0.3">
      <c r="A404" s="3"/>
      <c r="B404" s="4"/>
      <c r="C404" s="4"/>
      <c r="D404" s="4"/>
      <c r="E404" s="4"/>
      <c r="F404" s="4"/>
      <c r="G404" s="2"/>
      <c r="H404" s="11"/>
      <c r="I404" s="11"/>
      <c r="J404" s="11"/>
    </row>
    <row r="405" spans="1:10" x14ac:dyDescent="0.3">
      <c r="A405" s="3"/>
      <c r="B405" s="4"/>
      <c r="C405" s="4"/>
      <c r="D405" s="4"/>
      <c r="E405" s="4"/>
      <c r="F405" s="4"/>
      <c r="G405" s="2"/>
      <c r="H405" s="11"/>
      <c r="I405" s="11"/>
      <c r="J405" s="11"/>
    </row>
    <row r="406" spans="1:10" x14ac:dyDescent="0.3">
      <c r="A406" s="3"/>
      <c r="B406" s="4"/>
      <c r="C406" s="4"/>
      <c r="D406" s="4"/>
      <c r="E406" s="4"/>
      <c r="F406" s="4"/>
      <c r="G406" s="2"/>
      <c r="H406" s="11"/>
      <c r="I406" s="11"/>
      <c r="J406" s="11"/>
    </row>
    <row r="407" spans="1:10" x14ac:dyDescent="0.3">
      <c r="A407" s="3"/>
      <c r="B407" s="4"/>
      <c r="C407" s="4"/>
      <c r="D407" s="4"/>
      <c r="E407" s="4"/>
      <c r="F407" s="4"/>
      <c r="G407" s="2"/>
      <c r="H407" s="11"/>
      <c r="I407" s="11"/>
      <c r="J407" s="11"/>
    </row>
    <row r="408" spans="1:10" x14ac:dyDescent="0.3">
      <c r="A408" s="3"/>
      <c r="B408" s="4"/>
      <c r="C408" s="4"/>
      <c r="D408" s="4"/>
      <c r="E408" s="4"/>
      <c r="F408" s="4"/>
      <c r="G408" s="2"/>
      <c r="H408" s="11"/>
      <c r="I408" s="11"/>
      <c r="J408" s="11"/>
    </row>
    <row r="409" spans="1:10" x14ac:dyDescent="0.3">
      <c r="A409" s="3"/>
      <c r="B409" s="4"/>
      <c r="C409" s="4"/>
      <c r="D409" s="4"/>
      <c r="E409" s="4"/>
      <c r="F409" s="4"/>
      <c r="G409" s="2"/>
      <c r="H409" s="11"/>
      <c r="I409" s="11"/>
      <c r="J409" s="11"/>
    </row>
    <row r="410" spans="1:10" x14ac:dyDescent="0.3">
      <c r="A410" s="5"/>
      <c r="B410" s="6"/>
      <c r="C410" s="6"/>
      <c r="D410" s="6"/>
      <c r="E410" s="6"/>
      <c r="F410" s="6"/>
    </row>
    <row r="411" spans="1:10" x14ac:dyDescent="0.3">
      <c r="A411" s="5"/>
      <c r="B411" s="6"/>
      <c r="C411" s="6"/>
      <c r="D411" s="6"/>
      <c r="E411" s="6"/>
      <c r="F411" s="6"/>
    </row>
    <row r="412" spans="1:10" x14ac:dyDescent="0.3">
      <c r="A412" s="5"/>
      <c r="B412" s="6"/>
      <c r="C412" s="6"/>
      <c r="D412" s="6"/>
      <c r="E412" s="6"/>
      <c r="F412" s="6"/>
    </row>
    <row r="413" spans="1:10" x14ac:dyDescent="0.3">
      <c r="A413" s="5"/>
      <c r="B413" s="6"/>
      <c r="C413" s="6"/>
      <c r="D413" s="6"/>
      <c r="E413" s="6"/>
      <c r="F413" s="6"/>
    </row>
    <row r="414" spans="1:10" x14ac:dyDescent="0.3">
      <c r="A414" s="5"/>
      <c r="B414" s="6"/>
      <c r="C414" s="6"/>
      <c r="D414" s="6"/>
      <c r="E414" s="6"/>
      <c r="F414" s="6"/>
    </row>
    <row r="415" spans="1:10" x14ac:dyDescent="0.3">
      <c r="A415" s="5"/>
      <c r="B415" s="6"/>
      <c r="C415" s="6"/>
      <c r="D415" s="6"/>
      <c r="E415" s="6"/>
      <c r="F415" s="6"/>
    </row>
    <row r="416" spans="1:10" x14ac:dyDescent="0.3">
      <c r="A416" s="5"/>
      <c r="B416" s="6"/>
      <c r="C416" s="6"/>
      <c r="D416" s="6"/>
      <c r="E416" s="6"/>
      <c r="F416" s="6"/>
    </row>
    <row r="417" spans="1:6" x14ac:dyDescent="0.3">
      <c r="A417" s="5"/>
      <c r="B417" s="6"/>
      <c r="C417" s="6"/>
      <c r="D417" s="6"/>
      <c r="E417" s="6"/>
      <c r="F417" s="6"/>
    </row>
    <row r="418" spans="1:6" x14ac:dyDescent="0.3">
      <c r="A418" s="5"/>
      <c r="B418" s="6"/>
      <c r="C418" s="6"/>
      <c r="D418" s="6"/>
      <c r="E418" s="6"/>
      <c r="F418" s="6"/>
    </row>
    <row r="419" spans="1:6" x14ac:dyDescent="0.3">
      <c r="A419" s="5"/>
      <c r="B419" s="6"/>
      <c r="C419" s="6"/>
      <c r="D419" s="6"/>
      <c r="E419" s="6"/>
      <c r="F419" s="6"/>
    </row>
    <row r="420" spans="1:6" x14ac:dyDescent="0.3">
      <c r="A420" s="5"/>
      <c r="B420" s="6"/>
      <c r="C420" s="6"/>
      <c r="D420" s="6"/>
      <c r="E420" s="6"/>
      <c r="F420" s="6"/>
    </row>
    <row r="421" spans="1:6" x14ac:dyDescent="0.3">
      <c r="A421" s="5"/>
      <c r="B421" s="6"/>
      <c r="C421" s="6"/>
      <c r="D421" s="6"/>
      <c r="E421" s="6"/>
      <c r="F421" s="6"/>
    </row>
    <row r="422" spans="1:6" x14ac:dyDescent="0.3">
      <c r="A422" s="5"/>
      <c r="B422" s="6"/>
      <c r="C422" s="6"/>
      <c r="D422" s="6"/>
      <c r="E422" s="6"/>
      <c r="F422" s="6"/>
    </row>
    <row r="423" spans="1:6" x14ac:dyDescent="0.3">
      <c r="A423" s="5"/>
      <c r="B423" s="6"/>
      <c r="C423" s="6"/>
      <c r="D423" s="6"/>
      <c r="E423" s="6"/>
      <c r="F423" s="6"/>
    </row>
    <row r="424" spans="1:6" x14ac:dyDescent="0.3">
      <c r="A424" s="5"/>
      <c r="B424" s="6"/>
      <c r="C424" s="6"/>
      <c r="D424" s="6"/>
      <c r="E424" s="6"/>
      <c r="F424" s="6"/>
    </row>
    <row r="425" spans="1:6" x14ac:dyDescent="0.3">
      <c r="A425" s="5"/>
      <c r="B425" s="6"/>
      <c r="C425" s="6"/>
      <c r="D425" s="6"/>
      <c r="E425" s="6"/>
      <c r="F425" s="6"/>
    </row>
    <row r="426" spans="1:6" x14ac:dyDescent="0.3">
      <c r="A426" s="5"/>
      <c r="B426" s="6"/>
      <c r="C426" s="6"/>
      <c r="D426" s="6"/>
      <c r="E426" s="6"/>
      <c r="F426" s="6"/>
    </row>
    <row r="427" spans="1:6" x14ac:dyDescent="0.3">
      <c r="A427" s="5"/>
      <c r="B427" s="6"/>
      <c r="C427" s="6"/>
      <c r="D427" s="6"/>
      <c r="E427" s="6"/>
      <c r="F427" s="6"/>
    </row>
    <row r="428" spans="1:6" x14ac:dyDescent="0.3">
      <c r="A428" s="5"/>
      <c r="B428" s="6"/>
      <c r="C428" s="6"/>
      <c r="D428" s="6"/>
      <c r="E428" s="6"/>
      <c r="F428" s="6"/>
    </row>
    <row r="429" spans="1:6" x14ac:dyDescent="0.3">
      <c r="A429" s="5"/>
      <c r="B429" s="6"/>
      <c r="C429" s="6"/>
      <c r="D429" s="6"/>
      <c r="E429" s="6"/>
      <c r="F429" s="6"/>
    </row>
    <row r="430" spans="1:6" x14ac:dyDescent="0.3">
      <c r="A430" s="5"/>
      <c r="B430" s="6"/>
      <c r="C430" s="6"/>
      <c r="D430" s="6"/>
      <c r="E430" s="6"/>
      <c r="F430" s="6"/>
    </row>
    <row r="431" spans="1:6" x14ac:dyDescent="0.3">
      <c r="A431" s="5"/>
      <c r="B431" s="6"/>
      <c r="C431" s="6"/>
      <c r="D431" s="6"/>
      <c r="E431" s="6"/>
      <c r="F431" s="6"/>
    </row>
    <row r="432" spans="1:6" x14ac:dyDescent="0.3">
      <c r="A432" s="5"/>
      <c r="B432" s="6"/>
      <c r="C432" s="6"/>
      <c r="D432" s="6"/>
      <c r="E432" s="6"/>
      <c r="F432" s="6"/>
    </row>
    <row r="433" spans="1:6" x14ac:dyDescent="0.3">
      <c r="A433" s="5"/>
      <c r="B433" s="6"/>
      <c r="C433" s="6"/>
      <c r="D433" s="6"/>
      <c r="E433" s="6"/>
      <c r="F433" s="6"/>
    </row>
    <row r="434" spans="1:6" x14ac:dyDescent="0.3">
      <c r="A434" s="5"/>
      <c r="B434" s="6"/>
      <c r="C434" s="6"/>
      <c r="D434" s="6"/>
      <c r="E434" s="6"/>
      <c r="F434" s="6"/>
    </row>
    <row r="435" spans="1:6" x14ac:dyDescent="0.3">
      <c r="A435" s="5"/>
      <c r="B435" s="6"/>
      <c r="C435" s="6"/>
      <c r="D435" s="6"/>
      <c r="E435" s="6"/>
      <c r="F435" s="6"/>
    </row>
    <row r="436" spans="1:6" x14ac:dyDescent="0.3">
      <c r="A436" s="5"/>
      <c r="B436" s="6"/>
      <c r="C436" s="6"/>
      <c r="D436" s="6"/>
      <c r="E436" s="6"/>
      <c r="F436" s="6"/>
    </row>
    <row r="437" spans="1:6" x14ac:dyDescent="0.3">
      <c r="A437" s="5"/>
      <c r="B437" s="6"/>
      <c r="C437" s="6"/>
      <c r="D437" s="6"/>
      <c r="E437" s="6"/>
      <c r="F437" s="6"/>
    </row>
    <row r="438" spans="1:6" x14ac:dyDescent="0.3">
      <c r="A438" s="5"/>
      <c r="B438" s="6"/>
      <c r="C438" s="6"/>
      <c r="D438" s="6"/>
      <c r="E438" s="6"/>
      <c r="F438" s="6"/>
    </row>
    <row r="439" spans="1:6" x14ac:dyDescent="0.3">
      <c r="A439" s="5"/>
      <c r="B439" s="6"/>
      <c r="C439" s="6"/>
      <c r="D439" s="6"/>
      <c r="E439" s="6"/>
      <c r="F439" s="6"/>
    </row>
    <row r="440" spans="1:6" x14ac:dyDescent="0.3">
      <c r="A440" s="5"/>
      <c r="B440" s="6"/>
      <c r="C440" s="6"/>
      <c r="D440" s="6"/>
      <c r="E440" s="6"/>
      <c r="F440" s="6"/>
    </row>
    <row r="441" spans="1:6" x14ac:dyDescent="0.3">
      <c r="A441" s="5"/>
      <c r="B441" s="6"/>
      <c r="C441" s="6"/>
      <c r="D441" s="6"/>
      <c r="E441" s="6"/>
      <c r="F441" s="6"/>
    </row>
    <row r="442" spans="1:6" x14ac:dyDescent="0.3">
      <c r="A442" s="5"/>
      <c r="B442" s="6"/>
      <c r="C442" s="6"/>
      <c r="D442" s="6"/>
      <c r="E442" s="6"/>
      <c r="F442" s="6"/>
    </row>
    <row r="443" spans="1:6" x14ac:dyDescent="0.3">
      <c r="A443" s="5"/>
      <c r="B443" s="6"/>
      <c r="C443" s="6"/>
      <c r="D443" s="6"/>
      <c r="E443" s="6"/>
      <c r="F443" s="6"/>
    </row>
    <row r="444" spans="1:6" x14ac:dyDescent="0.3">
      <c r="A444" s="5"/>
      <c r="B444" s="6"/>
      <c r="C444" s="6"/>
      <c r="D444" s="6"/>
      <c r="E444" s="6"/>
      <c r="F444" s="6"/>
    </row>
    <row r="445" spans="1:6" x14ac:dyDescent="0.3">
      <c r="A445" s="5"/>
      <c r="B445" s="6"/>
      <c r="C445" s="6"/>
      <c r="D445" s="6"/>
      <c r="E445" s="6"/>
      <c r="F445" s="6"/>
    </row>
    <row r="446" spans="1:6" x14ac:dyDescent="0.3">
      <c r="A446" s="5"/>
      <c r="B446" s="6"/>
      <c r="C446" s="6"/>
      <c r="D446" s="6"/>
      <c r="E446" s="6"/>
      <c r="F446" s="6"/>
    </row>
    <row r="447" spans="1:6" x14ac:dyDescent="0.3">
      <c r="A447" s="5"/>
      <c r="B447" s="6"/>
      <c r="C447" s="6"/>
      <c r="D447" s="6"/>
      <c r="E447" s="6"/>
      <c r="F447" s="6"/>
    </row>
    <row r="448" spans="1:6" x14ac:dyDescent="0.3">
      <c r="A448" s="5"/>
      <c r="B448" s="6"/>
      <c r="C448" s="6"/>
      <c r="D448" s="6"/>
      <c r="E448" s="6"/>
      <c r="F448" s="6"/>
    </row>
    <row r="449" spans="1:6" x14ac:dyDescent="0.3">
      <c r="A449" s="5"/>
      <c r="B449" s="6"/>
      <c r="C449" s="6"/>
      <c r="D449" s="6"/>
      <c r="E449" s="6"/>
      <c r="F449" s="6"/>
    </row>
    <row r="450" spans="1:6" x14ac:dyDescent="0.3">
      <c r="A450" s="5"/>
      <c r="B450" s="6"/>
      <c r="C450" s="6"/>
      <c r="D450" s="6"/>
      <c r="E450" s="6"/>
      <c r="F450" s="6"/>
    </row>
    <row r="451" spans="1:6" x14ac:dyDescent="0.3">
      <c r="A451" s="5"/>
      <c r="B451" s="6"/>
      <c r="C451" s="6"/>
      <c r="D451" s="6"/>
      <c r="E451" s="6"/>
      <c r="F451" s="6"/>
    </row>
    <row r="452" spans="1:6" x14ac:dyDescent="0.3">
      <c r="A452" s="5"/>
      <c r="B452" s="6"/>
      <c r="C452" s="6"/>
      <c r="D452" s="6"/>
      <c r="E452" s="6"/>
      <c r="F452" s="6"/>
    </row>
    <row r="453" spans="1:6" x14ac:dyDescent="0.3">
      <c r="A453" s="5"/>
      <c r="B453" s="6"/>
      <c r="C453" s="6"/>
      <c r="D453" s="6"/>
      <c r="E453" s="6"/>
      <c r="F453" s="6"/>
    </row>
    <row r="454" spans="1:6" x14ac:dyDescent="0.3">
      <c r="A454" s="5"/>
      <c r="B454" s="6"/>
      <c r="C454" s="6"/>
      <c r="D454" s="6"/>
      <c r="E454" s="6"/>
      <c r="F454" s="6"/>
    </row>
    <row r="455" spans="1:6" x14ac:dyDescent="0.3">
      <c r="A455" s="5"/>
      <c r="B455" s="6"/>
      <c r="C455" s="6"/>
      <c r="D455" s="6"/>
      <c r="E455" s="6"/>
      <c r="F455" s="6"/>
    </row>
    <row r="456" spans="1:6" x14ac:dyDescent="0.3">
      <c r="A456" s="5"/>
      <c r="B456" s="6"/>
      <c r="C456" s="6"/>
      <c r="D456" s="6"/>
      <c r="E456" s="6"/>
      <c r="F456" s="6"/>
    </row>
    <row r="457" spans="1:6" x14ac:dyDescent="0.3">
      <c r="A457" s="5"/>
      <c r="B457" s="6"/>
      <c r="C457" s="6"/>
      <c r="D457" s="6"/>
      <c r="E457" s="6"/>
      <c r="F457" s="6"/>
    </row>
    <row r="458" spans="1:6" x14ac:dyDescent="0.3">
      <c r="A458" s="5"/>
      <c r="B458" s="6"/>
      <c r="C458" s="6"/>
      <c r="D458" s="6"/>
      <c r="E458" s="6"/>
      <c r="F458" s="6"/>
    </row>
    <row r="459" spans="1:6" x14ac:dyDescent="0.3">
      <c r="A459" s="5"/>
      <c r="B459" s="6"/>
      <c r="C459" s="6"/>
      <c r="D459" s="6"/>
      <c r="E459" s="6"/>
      <c r="F459" s="6"/>
    </row>
    <row r="460" spans="1:6" x14ac:dyDescent="0.3">
      <c r="A460" s="5"/>
      <c r="B460" s="6"/>
      <c r="C460" s="6"/>
      <c r="D460" s="6"/>
      <c r="E460" s="6"/>
      <c r="F460" s="6"/>
    </row>
    <row r="461" spans="1:6" x14ac:dyDescent="0.3">
      <c r="A461" s="5"/>
      <c r="B461" s="6"/>
      <c r="C461" s="6"/>
      <c r="D461" s="6"/>
      <c r="E461" s="6"/>
      <c r="F461" s="6"/>
    </row>
    <row r="462" spans="1:6" x14ac:dyDescent="0.3">
      <c r="A462" s="5"/>
      <c r="B462" s="6"/>
      <c r="C462" s="6"/>
      <c r="D462" s="6"/>
      <c r="E462" s="6"/>
      <c r="F462" s="6"/>
    </row>
    <row r="463" spans="1:6" x14ac:dyDescent="0.3">
      <c r="A463" s="5"/>
      <c r="B463" s="6"/>
      <c r="C463" s="6"/>
      <c r="D463" s="6"/>
      <c r="E463" s="6"/>
      <c r="F463" s="6"/>
    </row>
    <row r="464" spans="1:6" x14ac:dyDescent="0.3">
      <c r="A464" s="5"/>
      <c r="B464" s="6"/>
      <c r="C464" s="6"/>
      <c r="D464" s="6"/>
      <c r="E464" s="6"/>
      <c r="F464" s="6"/>
    </row>
    <row r="465" spans="1:6" x14ac:dyDescent="0.3">
      <c r="A465" s="5"/>
      <c r="B465" s="6"/>
      <c r="C465" s="6"/>
      <c r="D465" s="6"/>
      <c r="E465" s="6"/>
      <c r="F465" s="6"/>
    </row>
    <row r="466" spans="1:6" x14ac:dyDescent="0.3">
      <c r="A466" s="5"/>
      <c r="B466" s="6"/>
      <c r="C466" s="6"/>
      <c r="D466" s="6"/>
      <c r="E466" s="6"/>
      <c r="F466" s="6"/>
    </row>
    <row r="467" spans="1:6" x14ac:dyDescent="0.3">
      <c r="A467" s="5"/>
      <c r="B467" s="6"/>
      <c r="C467" s="6"/>
      <c r="D467" s="6"/>
      <c r="E467" s="6"/>
      <c r="F467" s="6"/>
    </row>
    <row r="468" spans="1:6" x14ac:dyDescent="0.3">
      <c r="A468" s="5"/>
      <c r="B468" s="6"/>
      <c r="C468" s="6"/>
      <c r="D468" s="6"/>
      <c r="E468" s="6"/>
      <c r="F468" s="6"/>
    </row>
    <row r="469" spans="1:6" x14ac:dyDescent="0.3">
      <c r="A469" s="5"/>
      <c r="B469" s="6"/>
      <c r="C469" s="6"/>
      <c r="D469" s="6"/>
      <c r="E469" s="6"/>
      <c r="F469" s="6"/>
    </row>
    <row r="470" spans="1:6" x14ac:dyDescent="0.3">
      <c r="A470" s="5"/>
      <c r="B470" s="6"/>
      <c r="C470" s="6"/>
      <c r="D470" s="6"/>
      <c r="E470" s="6"/>
      <c r="F470" s="6"/>
    </row>
    <row r="471" spans="1:6" x14ac:dyDescent="0.3">
      <c r="A471" s="5"/>
      <c r="B471" s="6"/>
      <c r="C471" s="6"/>
      <c r="D471" s="6"/>
      <c r="E471" s="6"/>
      <c r="F471" s="6"/>
    </row>
    <row r="472" spans="1:6" x14ac:dyDescent="0.3">
      <c r="A472" s="5"/>
      <c r="B472" s="6"/>
      <c r="C472" s="6"/>
      <c r="D472" s="6"/>
      <c r="E472" s="6"/>
      <c r="F472" s="6"/>
    </row>
    <row r="473" spans="1:6" x14ac:dyDescent="0.3">
      <c r="A473" s="5"/>
      <c r="B473" s="6"/>
      <c r="C473" s="6"/>
      <c r="D473" s="6"/>
      <c r="E473" s="6"/>
      <c r="F473" s="6"/>
    </row>
    <row r="474" spans="1:6" x14ac:dyDescent="0.3">
      <c r="A474" s="5"/>
      <c r="B474" s="6"/>
      <c r="C474" s="6"/>
      <c r="D474" s="6"/>
      <c r="E474" s="6"/>
      <c r="F474" s="6"/>
    </row>
    <row r="475" spans="1:6" x14ac:dyDescent="0.3">
      <c r="A475" s="5"/>
      <c r="B475" s="6"/>
      <c r="C475" s="6"/>
      <c r="D475" s="6"/>
      <c r="E475" s="6"/>
      <c r="F475" s="6"/>
    </row>
    <row r="476" spans="1:6" x14ac:dyDescent="0.3">
      <c r="A476" s="5"/>
      <c r="B476" s="6"/>
      <c r="C476" s="6"/>
      <c r="D476" s="6"/>
      <c r="E476" s="6"/>
      <c r="F476" s="6"/>
    </row>
    <row r="477" spans="1:6" x14ac:dyDescent="0.3">
      <c r="A477" s="5"/>
      <c r="B477" s="6"/>
      <c r="C477" s="6"/>
      <c r="D477" s="6"/>
      <c r="E477" s="6"/>
      <c r="F477" s="6"/>
    </row>
    <row r="478" spans="1:6" x14ac:dyDescent="0.3">
      <c r="A478" s="5"/>
      <c r="B478" s="6"/>
      <c r="C478" s="6"/>
      <c r="D478" s="6"/>
      <c r="E478" s="6"/>
      <c r="F478" s="6"/>
    </row>
    <row r="479" spans="1:6" x14ac:dyDescent="0.3">
      <c r="A479" s="5"/>
      <c r="B479" s="6"/>
      <c r="C479" s="6"/>
      <c r="D479" s="6"/>
      <c r="E479" s="6"/>
      <c r="F479" s="6"/>
    </row>
    <row r="480" spans="1:6" x14ac:dyDescent="0.3">
      <c r="A480" s="5"/>
      <c r="B480" s="6"/>
      <c r="C480" s="6"/>
      <c r="D480" s="6"/>
      <c r="E480" s="6"/>
      <c r="F480" s="6"/>
    </row>
    <row r="481" spans="1:6" x14ac:dyDescent="0.3">
      <c r="A481" s="5"/>
      <c r="B481" s="6"/>
      <c r="C481" s="6"/>
      <c r="D481" s="6"/>
      <c r="E481" s="6"/>
      <c r="F481" s="6"/>
    </row>
    <row r="482" spans="1:6" x14ac:dyDescent="0.3">
      <c r="A482" s="5"/>
      <c r="B482" s="6"/>
      <c r="C482" s="6"/>
      <c r="D482" s="6"/>
      <c r="E482" s="6"/>
      <c r="F482" s="6"/>
    </row>
    <row r="483" spans="1:6" x14ac:dyDescent="0.3">
      <c r="A483" s="5"/>
      <c r="B483" s="6"/>
      <c r="C483" s="6"/>
      <c r="D483" s="6"/>
      <c r="E483" s="6"/>
      <c r="F483" s="6"/>
    </row>
    <row r="484" spans="1:6" x14ac:dyDescent="0.3">
      <c r="A484" s="5"/>
      <c r="B484" s="6"/>
      <c r="C484" s="6"/>
      <c r="D484" s="6"/>
      <c r="E484" s="6"/>
      <c r="F484" s="6"/>
    </row>
    <row r="485" spans="1:6" x14ac:dyDescent="0.3">
      <c r="A485" s="5"/>
      <c r="B485" s="6"/>
      <c r="C485" s="6"/>
      <c r="D485" s="6"/>
      <c r="E485" s="6"/>
      <c r="F485" s="6"/>
    </row>
    <row r="486" spans="1:6" x14ac:dyDescent="0.3">
      <c r="A486" s="5"/>
      <c r="B486" s="6"/>
      <c r="C486" s="6"/>
      <c r="D486" s="6"/>
      <c r="E486" s="6"/>
      <c r="F486" s="6"/>
    </row>
    <row r="487" spans="1:6" x14ac:dyDescent="0.3">
      <c r="A487" s="5"/>
      <c r="B487" s="6"/>
      <c r="C487" s="6"/>
      <c r="D487" s="6"/>
      <c r="E487" s="6"/>
      <c r="F487" s="6"/>
    </row>
    <row r="488" spans="1:6" x14ac:dyDescent="0.3">
      <c r="A488" s="5"/>
      <c r="B488" s="6"/>
      <c r="C488" s="6"/>
      <c r="D488" s="6"/>
      <c r="E488" s="6"/>
      <c r="F488" s="6"/>
    </row>
    <row r="489" spans="1:6" x14ac:dyDescent="0.3">
      <c r="A489" s="5"/>
      <c r="B489" s="6"/>
      <c r="C489" s="6"/>
      <c r="D489" s="6"/>
      <c r="E489" s="6"/>
      <c r="F489" s="6"/>
    </row>
    <row r="490" spans="1:6" x14ac:dyDescent="0.3">
      <c r="A490" s="5"/>
      <c r="B490" s="6"/>
      <c r="C490" s="6"/>
      <c r="D490" s="6"/>
      <c r="E490" s="6"/>
      <c r="F490" s="6"/>
    </row>
    <row r="491" spans="1:6" x14ac:dyDescent="0.3">
      <c r="A491" s="5"/>
      <c r="B491" s="6"/>
      <c r="C491" s="6"/>
      <c r="D491" s="6"/>
      <c r="E491" s="6"/>
      <c r="F491" s="6"/>
    </row>
    <row r="492" spans="1:6" x14ac:dyDescent="0.3">
      <c r="A492" s="5"/>
      <c r="B492" s="6"/>
      <c r="C492" s="6"/>
      <c r="D492" s="6"/>
      <c r="E492" s="6"/>
      <c r="F492" s="6"/>
    </row>
    <row r="493" spans="1:6" x14ac:dyDescent="0.3">
      <c r="A493" s="5"/>
      <c r="B493" s="6"/>
      <c r="C493" s="6"/>
      <c r="D493" s="6"/>
      <c r="E493" s="6"/>
      <c r="F493" s="6"/>
    </row>
    <row r="494" spans="1:6" x14ac:dyDescent="0.3">
      <c r="A494" s="5"/>
      <c r="B494" s="6"/>
      <c r="C494" s="6"/>
      <c r="D494" s="6"/>
      <c r="E494" s="6"/>
      <c r="F494" s="6"/>
    </row>
    <row r="495" spans="1:6" x14ac:dyDescent="0.3">
      <c r="A495" s="5"/>
      <c r="B495" s="6"/>
      <c r="C495" s="6"/>
      <c r="D495" s="6"/>
      <c r="E495" s="6"/>
      <c r="F495" s="6"/>
    </row>
    <row r="496" spans="1:6" x14ac:dyDescent="0.3">
      <c r="A496" s="5"/>
      <c r="B496" s="6"/>
      <c r="C496" s="6"/>
      <c r="D496" s="6"/>
      <c r="E496" s="6"/>
      <c r="F496" s="6"/>
    </row>
    <row r="497" spans="1:6" x14ac:dyDescent="0.3">
      <c r="A497" s="5"/>
      <c r="B497" s="6"/>
      <c r="C497" s="6"/>
      <c r="D497" s="6"/>
      <c r="E497" s="6"/>
      <c r="F497" s="6"/>
    </row>
    <row r="498" spans="1:6" x14ac:dyDescent="0.3">
      <c r="A498" s="5"/>
      <c r="B498" s="6"/>
      <c r="C498" s="6"/>
      <c r="D498" s="6"/>
      <c r="E498" s="6"/>
      <c r="F498" s="6"/>
    </row>
    <row r="499" spans="1:6" x14ac:dyDescent="0.3">
      <c r="A499" s="5"/>
      <c r="B499" s="6"/>
      <c r="C499" s="6"/>
      <c r="D499" s="6"/>
      <c r="E499" s="6"/>
      <c r="F499" s="6"/>
    </row>
    <row r="500" spans="1:6" x14ac:dyDescent="0.3">
      <c r="A500" s="5"/>
      <c r="B500" s="6"/>
      <c r="C500" s="6"/>
      <c r="D500" s="6"/>
      <c r="E500" s="6"/>
      <c r="F500" s="6"/>
    </row>
    <row r="501" spans="1:6" x14ac:dyDescent="0.3">
      <c r="A501" s="5"/>
      <c r="B501" s="6"/>
      <c r="C501" s="6"/>
      <c r="D501" s="6"/>
      <c r="E501" s="6"/>
      <c r="F501" s="6"/>
    </row>
    <row r="502" spans="1:6" x14ac:dyDescent="0.3">
      <c r="A502" s="5"/>
      <c r="B502" s="6"/>
      <c r="C502" s="6"/>
      <c r="D502" s="6"/>
      <c r="E502" s="6"/>
      <c r="F502" s="6"/>
    </row>
    <row r="503" spans="1:6" x14ac:dyDescent="0.3">
      <c r="A503" s="5"/>
      <c r="B503" s="6"/>
      <c r="C503" s="6"/>
      <c r="D503" s="6"/>
      <c r="E503" s="6"/>
      <c r="F503" s="6"/>
    </row>
    <row r="504" spans="1:6" x14ac:dyDescent="0.3">
      <c r="A504" s="5"/>
      <c r="B504" s="6"/>
      <c r="C504" s="6"/>
      <c r="D504" s="6"/>
      <c r="E504" s="6"/>
      <c r="F504" s="6"/>
    </row>
    <row r="505" spans="1:6" x14ac:dyDescent="0.3">
      <c r="A505" s="5"/>
      <c r="B505" s="6"/>
      <c r="C505" s="6"/>
      <c r="D505" s="6"/>
      <c r="E505" s="6"/>
      <c r="F505" s="6"/>
    </row>
    <row r="506" spans="1:6" x14ac:dyDescent="0.3">
      <c r="A506" s="5"/>
      <c r="B506" s="6"/>
      <c r="C506" s="6"/>
      <c r="D506" s="6"/>
      <c r="E506" s="6"/>
      <c r="F506" s="6"/>
    </row>
    <row r="507" spans="1:6" x14ac:dyDescent="0.3">
      <c r="A507" s="5"/>
      <c r="B507" s="6"/>
      <c r="C507" s="6"/>
      <c r="D507" s="6"/>
      <c r="E507" s="6"/>
      <c r="F507" s="6"/>
    </row>
    <row r="508" spans="1:6" x14ac:dyDescent="0.3">
      <c r="A508" s="5"/>
      <c r="B508" s="6"/>
      <c r="C508" s="6"/>
      <c r="D508" s="6"/>
      <c r="E508" s="6"/>
      <c r="F508" s="6"/>
    </row>
    <row r="509" spans="1:6" x14ac:dyDescent="0.3">
      <c r="A509" s="5"/>
      <c r="B509" s="6"/>
      <c r="C509" s="6"/>
      <c r="D509" s="6"/>
      <c r="E509" s="6"/>
      <c r="F509" s="6"/>
    </row>
    <row r="510" spans="1:6" x14ac:dyDescent="0.3">
      <c r="A510" s="5"/>
      <c r="B510" s="6"/>
      <c r="C510" s="6"/>
      <c r="D510" s="6"/>
      <c r="E510" s="6"/>
      <c r="F510" s="6"/>
    </row>
    <row r="511" spans="1:6" x14ac:dyDescent="0.3">
      <c r="A511" s="5"/>
      <c r="B511" s="6"/>
      <c r="C511" s="6"/>
      <c r="D511" s="6"/>
      <c r="E511" s="6"/>
      <c r="F511" s="6"/>
    </row>
    <row r="512" spans="1:6" x14ac:dyDescent="0.3">
      <c r="A512" s="5"/>
      <c r="B512" s="6"/>
      <c r="C512" s="6"/>
      <c r="D512" s="6"/>
      <c r="E512" s="6"/>
      <c r="F512" s="6"/>
    </row>
    <row r="513" spans="1:6" x14ac:dyDescent="0.3">
      <c r="A513" s="5"/>
      <c r="B513" s="6"/>
      <c r="C513" s="6"/>
      <c r="D513" s="6"/>
      <c r="E513" s="6"/>
      <c r="F513" s="6"/>
    </row>
    <row r="514" spans="1:6" x14ac:dyDescent="0.3">
      <c r="A514" s="5"/>
      <c r="B514" s="6"/>
      <c r="C514" s="6"/>
      <c r="D514" s="6"/>
      <c r="E514" s="6"/>
      <c r="F514" s="6"/>
    </row>
    <row r="515" spans="1:6" x14ac:dyDescent="0.3">
      <c r="A515" s="5"/>
      <c r="B515" s="6"/>
      <c r="C515" s="6"/>
      <c r="D515" s="6"/>
      <c r="E515" s="6"/>
      <c r="F515" s="6"/>
    </row>
    <row r="516" spans="1:6" x14ac:dyDescent="0.3">
      <c r="A516" s="5"/>
      <c r="B516" s="6"/>
      <c r="C516" s="6"/>
      <c r="D516" s="6"/>
      <c r="E516" s="6"/>
      <c r="F516" s="6"/>
    </row>
    <row r="517" spans="1:6" x14ac:dyDescent="0.3">
      <c r="A517" s="5"/>
      <c r="B517" s="6"/>
      <c r="C517" s="6"/>
      <c r="D517" s="6"/>
      <c r="E517" s="6"/>
      <c r="F517" s="6"/>
    </row>
    <row r="518" spans="1:6" x14ac:dyDescent="0.3">
      <c r="A518" s="5"/>
      <c r="B518" s="6"/>
      <c r="C518" s="6"/>
      <c r="D518" s="6"/>
      <c r="E518" s="6"/>
      <c r="F518" s="6"/>
    </row>
    <row r="519" spans="1:6" x14ac:dyDescent="0.3">
      <c r="A519" s="5"/>
      <c r="B519" s="6"/>
      <c r="C519" s="6"/>
      <c r="D519" s="6"/>
      <c r="E519" s="6"/>
      <c r="F519" s="6"/>
    </row>
    <row r="520" spans="1:6" x14ac:dyDescent="0.3">
      <c r="A520" s="5"/>
      <c r="B520" s="6"/>
      <c r="C520" s="6"/>
      <c r="D520" s="6"/>
      <c r="E520" s="6"/>
      <c r="F520" s="6"/>
    </row>
    <row r="521" spans="1:6" x14ac:dyDescent="0.3">
      <c r="A521" s="5"/>
      <c r="B521" s="6"/>
      <c r="C521" s="6"/>
      <c r="D521" s="6"/>
      <c r="E521" s="6"/>
      <c r="F521" s="6"/>
    </row>
    <row r="522" spans="1:6" x14ac:dyDescent="0.3">
      <c r="A522" s="5"/>
      <c r="B522" s="6"/>
      <c r="C522" s="6"/>
      <c r="D522" s="6"/>
      <c r="E522" s="6"/>
      <c r="F522" s="6"/>
    </row>
    <row r="523" spans="1:6" x14ac:dyDescent="0.3">
      <c r="A523" s="5"/>
      <c r="B523" s="6"/>
      <c r="C523" s="6"/>
      <c r="D523" s="6"/>
      <c r="E523" s="6"/>
      <c r="F523" s="6"/>
    </row>
    <row r="524" spans="1:6" x14ac:dyDescent="0.3">
      <c r="A524" s="5"/>
      <c r="B524" s="6"/>
      <c r="C524" s="6"/>
      <c r="D524" s="6"/>
      <c r="E524" s="6"/>
      <c r="F524" s="6"/>
    </row>
    <row r="525" spans="1:6" x14ac:dyDescent="0.3">
      <c r="A525" s="5"/>
      <c r="B525" s="6"/>
      <c r="C525" s="6"/>
      <c r="D525" s="6"/>
      <c r="E525" s="6"/>
      <c r="F525" s="6"/>
    </row>
    <row r="526" spans="1:6" x14ac:dyDescent="0.3">
      <c r="A526" s="5"/>
      <c r="B526" s="6"/>
      <c r="C526" s="6"/>
      <c r="D526" s="6"/>
      <c r="E526" s="6"/>
      <c r="F526" s="6"/>
    </row>
    <row r="527" spans="1:6" x14ac:dyDescent="0.3">
      <c r="A527" s="5"/>
      <c r="B527" s="6"/>
      <c r="C527" s="6"/>
      <c r="D527" s="6"/>
      <c r="E527" s="6"/>
      <c r="F527" s="6"/>
    </row>
    <row r="528" spans="1:6" x14ac:dyDescent="0.3">
      <c r="A528" s="5"/>
      <c r="B528" s="6"/>
      <c r="C528" s="6"/>
      <c r="D528" s="6"/>
      <c r="E528" s="6"/>
      <c r="F528" s="6"/>
    </row>
    <row r="529" spans="1:6" x14ac:dyDescent="0.3">
      <c r="A529" s="5"/>
      <c r="B529" s="6"/>
      <c r="C529" s="6"/>
      <c r="D529" s="6"/>
      <c r="E529" s="6"/>
      <c r="F529" s="6"/>
    </row>
    <row r="530" spans="1:6" x14ac:dyDescent="0.3">
      <c r="A530" s="5"/>
      <c r="B530" s="6"/>
      <c r="C530" s="6"/>
      <c r="D530" s="6"/>
      <c r="E530" s="6"/>
      <c r="F530" s="6"/>
    </row>
    <row r="531" spans="1:6" x14ac:dyDescent="0.3">
      <c r="A531" s="5"/>
      <c r="B531" s="6"/>
      <c r="C531" s="6"/>
      <c r="D531" s="6"/>
      <c r="E531" s="6"/>
      <c r="F531" s="6"/>
    </row>
    <row r="532" spans="1:6" x14ac:dyDescent="0.3">
      <c r="A532" s="5"/>
      <c r="B532" s="6"/>
      <c r="C532" s="6"/>
      <c r="D532" s="6"/>
      <c r="E532" s="6"/>
      <c r="F532" s="6"/>
    </row>
    <row r="533" spans="1:6" x14ac:dyDescent="0.3">
      <c r="A533" s="5"/>
      <c r="B533" s="6"/>
      <c r="C533" s="6"/>
      <c r="D533" s="6"/>
      <c r="E533" s="6"/>
      <c r="F533" s="6"/>
    </row>
    <row r="534" spans="1:6" x14ac:dyDescent="0.3">
      <c r="A534" s="5"/>
      <c r="B534" s="6"/>
      <c r="C534" s="6"/>
      <c r="D534" s="6"/>
      <c r="E534" s="6"/>
      <c r="F534" s="6"/>
    </row>
    <row r="535" spans="1:6" x14ac:dyDescent="0.3">
      <c r="A535" s="5"/>
      <c r="B535" s="6"/>
      <c r="C535" s="6"/>
      <c r="D535" s="6"/>
      <c r="E535" s="6"/>
      <c r="F535" s="6"/>
    </row>
    <row r="536" spans="1:6" x14ac:dyDescent="0.3">
      <c r="A536" s="5"/>
      <c r="B536" s="6"/>
      <c r="C536" s="6"/>
      <c r="D536" s="6"/>
      <c r="E536" s="6"/>
      <c r="F536" s="6"/>
    </row>
    <row r="537" spans="1:6" x14ac:dyDescent="0.3">
      <c r="A537" s="5"/>
      <c r="B537" s="6"/>
      <c r="C537" s="6"/>
      <c r="D537" s="6"/>
      <c r="E537" s="6"/>
      <c r="F537" s="6"/>
    </row>
    <row r="538" spans="1:6" x14ac:dyDescent="0.3">
      <c r="A538" s="5"/>
      <c r="B538" s="6"/>
      <c r="C538" s="6"/>
      <c r="D538" s="6"/>
      <c r="E538" s="6"/>
      <c r="F538" s="6"/>
    </row>
    <row r="539" spans="1:6" x14ac:dyDescent="0.3">
      <c r="A539" s="5"/>
      <c r="B539" s="6"/>
      <c r="C539" s="6"/>
      <c r="D539" s="6"/>
      <c r="E539" s="6"/>
      <c r="F539" s="6"/>
    </row>
    <row r="540" spans="1:6" x14ac:dyDescent="0.3">
      <c r="A540" s="5"/>
      <c r="B540" s="6"/>
      <c r="C540" s="6"/>
      <c r="D540" s="6"/>
      <c r="E540" s="6"/>
      <c r="F540" s="6"/>
    </row>
    <row r="541" spans="1:6" x14ac:dyDescent="0.3">
      <c r="A541" s="5"/>
      <c r="B541" s="6"/>
      <c r="C541" s="6"/>
      <c r="D541" s="6"/>
      <c r="E541" s="6"/>
      <c r="F541" s="6"/>
    </row>
    <row r="542" spans="1:6" x14ac:dyDescent="0.3">
      <c r="A542" s="5"/>
      <c r="B542" s="6"/>
      <c r="C542" s="6"/>
      <c r="D542" s="6"/>
      <c r="E542" s="6"/>
      <c r="F542" s="6"/>
    </row>
    <row r="543" spans="1:6" x14ac:dyDescent="0.3">
      <c r="A543" s="5"/>
      <c r="B543" s="6"/>
      <c r="C543" s="6"/>
      <c r="D543" s="6"/>
      <c r="E543" s="6"/>
      <c r="F543" s="6"/>
    </row>
    <row r="544" spans="1:6" x14ac:dyDescent="0.3">
      <c r="A544" s="5"/>
      <c r="B544" s="6"/>
      <c r="C544" s="6"/>
      <c r="D544" s="6"/>
      <c r="E544" s="6"/>
      <c r="F544" s="6"/>
    </row>
    <row r="545" spans="1:6" x14ac:dyDescent="0.3">
      <c r="A545" s="5"/>
      <c r="B545" s="6"/>
      <c r="C545" s="6"/>
      <c r="D545" s="6"/>
      <c r="E545" s="6"/>
      <c r="F545" s="6"/>
    </row>
    <row r="546" spans="1:6" x14ac:dyDescent="0.3">
      <c r="A546" s="5"/>
      <c r="B546" s="6"/>
      <c r="C546" s="6"/>
      <c r="D546" s="6"/>
      <c r="E546" s="6"/>
      <c r="F546" s="6"/>
    </row>
    <row r="547" spans="1:6" x14ac:dyDescent="0.3">
      <c r="A547" s="5"/>
      <c r="B547" s="6"/>
      <c r="C547" s="6"/>
      <c r="D547" s="6"/>
      <c r="E547" s="6"/>
      <c r="F547" s="6"/>
    </row>
    <row r="548" spans="1:6" x14ac:dyDescent="0.3">
      <c r="A548" s="5"/>
      <c r="B548" s="6"/>
      <c r="C548" s="6"/>
      <c r="D548" s="6"/>
      <c r="E548" s="6"/>
      <c r="F548" s="6"/>
    </row>
    <row r="549" spans="1:6" x14ac:dyDescent="0.3">
      <c r="A549" s="5"/>
      <c r="B549" s="6"/>
      <c r="C549" s="6"/>
      <c r="D549" s="6"/>
      <c r="E549" s="6"/>
      <c r="F549" s="6"/>
    </row>
    <row r="550" spans="1:6" x14ac:dyDescent="0.3">
      <c r="A550" s="5"/>
      <c r="B550" s="6"/>
      <c r="C550" s="6"/>
      <c r="D550" s="6"/>
      <c r="E550" s="6"/>
      <c r="F550" s="6"/>
    </row>
    <row r="551" spans="1:6" x14ac:dyDescent="0.3">
      <c r="A551" s="5"/>
      <c r="B551" s="6"/>
      <c r="C551" s="6"/>
      <c r="D551" s="6"/>
      <c r="E551" s="6"/>
      <c r="F551" s="6"/>
    </row>
    <row r="552" spans="1:6" x14ac:dyDescent="0.3">
      <c r="A552" s="5"/>
      <c r="B552" s="6"/>
      <c r="C552" s="6"/>
      <c r="D552" s="6"/>
      <c r="E552" s="6"/>
      <c r="F552" s="6"/>
    </row>
    <row r="553" spans="1:6" x14ac:dyDescent="0.3">
      <c r="A553" s="5"/>
      <c r="B553" s="6"/>
      <c r="C553" s="6"/>
      <c r="D553" s="6"/>
      <c r="E553" s="6"/>
      <c r="F553" s="6"/>
    </row>
    <row r="554" spans="1:6" x14ac:dyDescent="0.3">
      <c r="A554" s="5"/>
      <c r="B554" s="6"/>
      <c r="C554" s="6"/>
      <c r="D554" s="6"/>
      <c r="E554" s="6"/>
      <c r="F554" s="6"/>
    </row>
    <row r="555" spans="1:6" x14ac:dyDescent="0.3">
      <c r="A555" s="5"/>
      <c r="B555" s="6"/>
      <c r="C555" s="6"/>
      <c r="D555" s="6"/>
      <c r="E555" s="6"/>
      <c r="F555" s="6"/>
    </row>
    <row r="556" spans="1:6" x14ac:dyDescent="0.3">
      <c r="A556" s="5"/>
      <c r="B556" s="6"/>
      <c r="C556" s="6"/>
      <c r="D556" s="6"/>
      <c r="E556" s="6"/>
      <c r="F556" s="6"/>
    </row>
    <row r="557" spans="1:6" x14ac:dyDescent="0.3">
      <c r="A557" s="5"/>
      <c r="B557" s="6"/>
      <c r="C557" s="6"/>
      <c r="D557" s="6"/>
      <c r="E557" s="6"/>
      <c r="F557" s="6"/>
    </row>
    <row r="558" spans="1:6" x14ac:dyDescent="0.3">
      <c r="A558" s="5"/>
      <c r="B558" s="6"/>
      <c r="C558" s="6"/>
      <c r="D558" s="6"/>
      <c r="E558" s="6"/>
      <c r="F558" s="6"/>
    </row>
    <row r="559" spans="1:6" x14ac:dyDescent="0.3">
      <c r="A559" s="5"/>
      <c r="B559" s="6"/>
      <c r="C559" s="6"/>
      <c r="D559" s="6"/>
      <c r="E559" s="6"/>
      <c r="F559" s="6"/>
    </row>
    <row r="560" spans="1:6" x14ac:dyDescent="0.3">
      <c r="A560" s="5"/>
      <c r="B560" s="6"/>
      <c r="C560" s="6"/>
      <c r="D560" s="6"/>
      <c r="E560" s="6"/>
      <c r="F560" s="6"/>
    </row>
    <row r="561" spans="1:6" x14ac:dyDescent="0.3">
      <c r="A561" s="5"/>
      <c r="B561" s="6"/>
      <c r="C561" s="6"/>
      <c r="D561" s="6"/>
      <c r="E561" s="6"/>
      <c r="F561" s="6"/>
    </row>
    <row r="562" spans="1:6" x14ac:dyDescent="0.3">
      <c r="A562" s="5"/>
      <c r="B562" s="6"/>
      <c r="C562" s="6"/>
      <c r="D562" s="6"/>
      <c r="E562" s="6"/>
      <c r="F562" s="6"/>
    </row>
    <row r="563" spans="1:6" x14ac:dyDescent="0.3">
      <c r="A563" s="5"/>
      <c r="B563" s="6"/>
      <c r="C563" s="6"/>
      <c r="D563" s="6"/>
      <c r="E563" s="6"/>
      <c r="F563" s="6"/>
    </row>
    <row r="564" spans="1:6" x14ac:dyDescent="0.3">
      <c r="A564" s="5"/>
      <c r="B564" s="6"/>
      <c r="C564" s="6"/>
      <c r="D564" s="6"/>
      <c r="E564" s="6"/>
      <c r="F564" s="6"/>
    </row>
    <row r="565" spans="1:6" x14ac:dyDescent="0.3">
      <c r="A565" s="5"/>
      <c r="B565" s="6"/>
      <c r="C565" s="6"/>
      <c r="D565" s="6"/>
      <c r="E565" s="6"/>
      <c r="F565" s="6"/>
    </row>
    <row r="566" spans="1:6" x14ac:dyDescent="0.3">
      <c r="A566" s="5"/>
      <c r="B566" s="6"/>
      <c r="C566" s="6"/>
      <c r="D566" s="6"/>
      <c r="E566" s="6"/>
      <c r="F566" s="6"/>
    </row>
    <row r="567" spans="1:6" x14ac:dyDescent="0.3">
      <c r="A567" s="5"/>
      <c r="B567" s="6"/>
      <c r="C567" s="6"/>
      <c r="D567" s="6"/>
      <c r="E567" s="6"/>
      <c r="F567" s="6"/>
    </row>
    <row r="568" spans="1:6" x14ac:dyDescent="0.3">
      <c r="A568" s="5"/>
      <c r="B568" s="6"/>
      <c r="C568" s="6"/>
      <c r="D568" s="6"/>
      <c r="E568" s="6"/>
      <c r="F568" s="6"/>
    </row>
    <row r="569" spans="1:6" x14ac:dyDescent="0.3">
      <c r="A569" s="5"/>
      <c r="B569" s="6"/>
      <c r="C569" s="6"/>
      <c r="D569" s="6"/>
      <c r="E569" s="6"/>
      <c r="F569" s="6"/>
    </row>
    <row r="570" spans="1:6" x14ac:dyDescent="0.3">
      <c r="A570" s="5"/>
      <c r="B570" s="6"/>
      <c r="C570" s="6"/>
      <c r="D570" s="6"/>
      <c r="E570" s="6"/>
      <c r="F570" s="6"/>
    </row>
    <row r="571" spans="1:6" x14ac:dyDescent="0.3">
      <c r="A571" s="5"/>
      <c r="B571" s="6"/>
      <c r="C571" s="6"/>
      <c r="D571" s="6"/>
      <c r="E571" s="6"/>
      <c r="F571" s="6"/>
    </row>
    <row r="572" spans="1:6" x14ac:dyDescent="0.3">
      <c r="A572" s="5"/>
      <c r="B572" s="6"/>
      <c r="C572" s="6"/>
      <c r="D572" s="6"/>
      <c r="E572" s="6"/>
      <c r="F572" s="6"/>
    </row>
    <row r="573" spans="1:6" x14ac:dyDescent="0.3">
      <c r="A573" s="5"/>
      <c r="B573" s="6"/>
      <c r="C573" s="6"/>
      <c r="D573" s="6"/>
      <c r="E573" s="6"/>
      <c r="F573" s="6"/>
    </row>
    <row r="574" spans="1:6" x14ac:dyDescent="0.3">
      <c r="A574" s="5"/>
      <c r="B574" s="6"/>
      <c r="C574" s="6"/>
      <c r="D574" s="6"/>
      <c r="E574" s="6"/>
      <c r="F574" s="6"/>
    </row>
    <row r="575" spans="1:6" x14ac:dyDescent="0.3">
      <c r="A575" s="5"/>
      <c r="B575" s="6"/>
      <c r="C575" s="6"/>
      <c r="D575" s="6"/>
      <c r="E575" s="6"/>
      <c r="F575" s="6"/>
    </row>
    <row r="576" spans="1:6" x14ac:dyDescent="0.3">
      <c r="A576" s="5"/>
      <c r="B576" s="6"/>
      <c r="C576" s="6"/>
      <c r="D576" s="6"/>
      <c r="E576" s="6"/>
      <c r="F576" s="6"/>
    </row>
    <row r="577" spans="1:6" x14ac:dyDescent="0.3">
      <c r="A577" s="5"/>
      <c r="B577" s="6"/>
      <c r="C577" s="6"/>
      <c r="D577" s="6"/>
      <c r="E577" s="6"/>
      <c r="F577" s="6"/>
    </row>
    <row r="578" spans="1:6" x14ac:dyDescent="0.3">
      <c r="A578" s="5"/>
      <c r="B578" s="6"/>
      <c r="C578" s="6"/>
      <c r="D578" s="6"/>
      <c r="E578" s="6"/>
      <c r="F578" s="6"/>
    </row>
    <row r="579" spans="1:6" x14ac:dyDescent="0.3">
      <c r="A579" s="5"/>
      <c r="B579" s="6"/>
      <c r="C579" s="6"/>
      <c r="D579" s="6"/>
      <c r="E579" s="6"/>
      <c r="F579" s="6"/>
    </row>
    <row r="580" spans="1:6" x14ac:dyDescent="0.3">
      <c r="A580" s="5"/>
      <c r="B580" s="6"/>
      <c r="C580" s="6"/>
      <c r="D580" s="6"/>
      <c r="E580" s="6"/>
      <c r="F580" s="6"/>
    </row>
    <row r="581" spans="1:6" x14ac:dyDescent="0.3">
      <c r="A581" s="5"/>
      <c r="B581" s="6"/>
      <c r="C581" s="6"/>
      <c r="D581" s="6"/>
      <c r="E581" s="6"/>
      <c r="F581" s="6"/>
    </row>
    <row r="582" spans="1:6" x14ac:dyDescent="0.3">
      <c r="A582" s="5"/>
      <c r="B582" s="6"/>
      <c r="C582" s="6"/>
      <c r="D582" s="6"/>
      <c r="E582" s="6"/>
      <c r="F582" s="6"/>
    </row>
    <row r="583" spans="1:6" x14ac:dyDescent="0.3">
      <c r="A583" s="5"/>
      <c r="B583" s="6"/>
      <c r="C583" s="6"/>
      <c r="D583" s="6"/>
      <c r="E583" s="6"/>
      <c r="F583" s="6"/>
    </row>
    <row r="584" spans="1:6" x14ac:dyDescent="0.3">
      <c r="A584" s="5"/>
      <c r="B584" s="6"/>
      <c r="C584" s="6"/>
      <c r="D584" s="6"/>
      <c r="E584" s="6"/>
      <c r="F584" s="6"/>
    </row>
    <row r="585" spans="1:6" x14ac:dyDescent="0.3">
      <c r="A585" s="5"/>
      <c r="B585" s="6"/>
      <c r="C585" s="6"/>
      <c r="D585" s="6"/>
      <c r="E585" s="6"/>
      <c r="F585" s="6"/>
    </row>
    <row r="586" spans="1:6" x14ac:dyDescent="0.3">
      <c r="A586" s="5"/>
      <c r="B586" s="6"/>
      <c r="C586" s="6"/>
      <c r="D586" s="6"/>
      <c r="E586" s="6"/>
      <c r="F586" s="6"/>
    </row>
    <row r="587" spans="1:6" x14ac:dyDescent="0.3">
      <c r="A587" s="5"/>
      <c r="B587" s="6"/>
      <c r="C587" s="6"/>
      <c r="D587" s="6"/>
      <c r="E587" s="6"/>
      <c r="F587" s="6"/>
    </row>
    <row r="588" spans="1:6" x14ac:dyDescent="0.3">
      <c r="A588" s="5"/>
      <c r="B588" s="6"/>
      <c r="C588" s="6"/>
      <c r="D588" s="6"/>
      <c r="E588" s="6"/>
      <c r="F588" s="6"/>
    </row>
    <row r="589" spans="1:6" x14ac:dyDescent="0.3">
      <c r="A589" s="5"/>
      <c r="B589" s="6"/>
      <c r="C589" s="6"/>
      <c r="D589" s="6"/>
      <c r="E589" s="6"/>
      <c r="F589" s="6"/>
    </row>
    <row r="590" spans="1:6" x14ac:dyDescent="0.3">
      <c r="A590" s="5"/>
      <c r="B590" s="6"/>
      <c r="C590" s="6"/>
      <c r="D590" s="6"/>
      <c r="E590" s="6"/>
      <c r="F590" s="6"/>
    </row>
    <row r="591" spans="1:6" x14ac:dyDescent="0.3">
      <c r="A591" s="5"/>
      <c r="B591" s="6"/>
      <c r="C591" s="6"/>
      <c r="D591" s="6"/>
      <c r="E591" s="6"/>
      <c r="F591" s="6"/>
    </row>
    <row r="592" spans="1:6" x14ac:dyDescent="0.3">
      <c r="A592" s="5"/>
      <c r="B592" s="6"/>
      <c r="C592" s="6"/>
      <c r="D592" s="6"/>
      <c r="E592" s="6"/>
      <c r="F592" s="6"/>
    </row>
    <row r="593" spans="1:6" x14ac:dyDescent="0.3">
      <c r="A593" s="5"/>
      <c r="B593" s="6"/>
      <c r="C593" s="6"/>
      <c r="D593" s="6"/>
      <c r="E593" s="6"/>
      <c r="F593" s="6"/>
    </row>
    <row r="594" spans="1:6" x14ac:dyDescent="0.3">
      <c r="A594" s="5"/>
      <c r="B594" s="6"/>
      <c r="C594" s="6"/>
      <c r="D594" s="6"/>
      <c r="E594" s="6"/>
      <c r="F594" s="6"/>
    </row>
    <row r="595" spans="1:6" x14ac:dyDescent="0.3">
      <c r="A595" s="5"/>
      <c r="B595" s="6"/>
      <c r="C595" s="6"/>
      <c r="D595" s="6"/>
      <c r="E595" s="6"/>
      <c r="F595" s="6"/>
    </row>
    <row r="596" spans="1:6" x14ac:dyDescent="0.3">
      <c r="A596" s="5"/>
      <c r="B596" s="6"/>
      <c r="C596" s="6"/>
      <c r="D596" s="6"/>
      <c r="E596" s="6"/>
      <c r="F596" s="6"/>
    </row>
    <row r="597" spans="1:6" x14ac:dyDescent="0.3">
      <c r="A597" s="5"/>
      <c r="B597" s="6"/>
      <c r="C597" s="6"/>
      <c r="D597" s="6"/>
      <c r="E597" s="6"/>
      <c r="F597" s="6"/>
    </row>
    <row r="598" spans="1:6" x14ac:dyDescent="0.3">
      <c r="A598" s="5"/>
      <c r="B598" s="6"/>
      <c r="C598" s="6"/>
      <c r="D598" s="6"/>
      <c r="E598" s="6"/>
      <c r="F598" s="6"/>
    </row>
    <row r="599" spans="1:6" x14ac:dyDescent="0.3">
      <c r="A599" s="5"/>
      <c r="B599" s="6"/>
      <c r="C599" s="6"/>
      <c r="D599" s="6"/>
      <c r="E599" s="6"/>
      <c r="F599" s="6"/>
    </row>
    <row r="600" spans="1:6" x14ac:dyDescent="0.3">
      <c r="A600" s="5"/>
      <c r="B600" s="6"/>
      <c r="C600" s="6"/>
      <c r="D600" s="6"/>
      <c r="E600" s="6"/>
      <c r="F600" s="6"/>
    </row>
    <row r="601" spans="1:6" x14ac:dyDescent="0.3">
      <c r="A601" s="5"/>
      <c r="B601" s="6"/>
      <c r="C601" s="6"/>
      <c r="D601" s="6"/>
      <c r="E601" s="6"/>
      <c r="F601" s="6"/>
    </row>
    <row r="602" spans="1:6" x14ac:dyDescent="0.3">
      <c r="A602" s="5"/>
      <c r="B602" s="6"/>
      <c r="C602" s="6"/>
      <c r="D602" s="6"/>
      <c r="E602" s="6"/>
      <c r="F602" s="6"/>
    </row>
    <row r="603" spans="1:6" x14ac:dyDescent="0.3">
      <c r="A603" s="5"/>
      <c r="B603" s="6"/>
      <c r="C603" s="6"/>
      <c r="D603" s="6"/>
      <c r="E603" s="6"/>
      <c r="F603" s="6"/>
    </row>
    <row r="604" spans="1:6" x14ac:dyDescent="0.3">
      <c r="A604" s="5"/>
      <c r="B604" s="6"/>
      <c r="C604" s="6"/>
      <c r="D604" s="6"/>
      <c r="E604" s="6"/>
      <c r="F604" s="6"/>
    </row>
    <row r="605" spans="1:6" x14ac:dyDescent="0.3">
      <c r="A605" s="5"/>
      <c r="B605" s="6"/>
      <c r="C605" s="6"/>
      <c r="D605" s="6"/>
      <c r="E605" s="6"/>
      <c r="F605" s="6"/>
    </row>
    <row r="606" spans="1:6" x14ac:dyDescent="0.3">
      <c r="A606" s="5"/>
      <c r="B606" s="6"/>
      <c r="C606" s="6"/>
      <c r="D606" s="6"/>
      <c r="E606" s="6"/>
      <c r="F606" s="6"/>
    </row>
    <row r="607" spans="1:6" x14ac:dyDescent="0.3">
      <c r="A607" s="5"/>
      <c r="B607" s="6"/>
      <c r="C607" s="6"/>
      <c r="D607" s="6"/>
      <c r="E607" s="6"/>
      <c r="F607" s="6"/>
    </row>
    <row r="608" spans="1:6" x14ac:dyDescent="0.3">
      <c r="A608" s="5"/>
      <c r="B608" s="6"/>
      <c r="C608" s="6"/>
      <c r="D608" s="6"/>
      <c r="E608" s="6"/>
      <c r="F608" s="6"/>
    </row>
    <row r="609" spans="1:6" x14ac:dyDescent="0.3">
      <c r="A609" s="5"/>
      <c r="B609" s="6"/>
      <c r="C609" s="6"/>
      <c r="D609" s="6"/>
      <c r="E609" s="6"/>
      <c r="F609" s="6"/>
    </row>
    <row r="610" spans="1:6" x14ac:dyDescent="0.3">
      <c r="A610" s="5"/>
      <c r="B610" s="6"/>
      <c r="C610" s="6"/>
      <c r="D610" s="6"/>
      <c r="E610" s="6"/>
      <c r="F610" s="6"/>
    </row>
    <row r="611" spans="1:6" x14ac:dyDescent="0.3">
      <c r="A611" s="5"/>
      <c r="B611" s="6"/>
      <c r="C611" s="6"/>
      <c r="D611" s="6"/>
      <c r="E611" s="6"/>
      <c r="F611" s="6"/>
    </row>
    <row r="612" spans="1:6" x14ac:dyDescent="0.3">
      <c r="A612" s="5"/>
      <c r="B612" s="6"/>
      <c r="C612" s="6"/>
      <c r="D612" s="6"/>
      <c r="E612" s="6"/>
      <c r="F612" s="6"/>
    </row>
    <row r="613" spans="1:6" x14ac:dyDescent="0.3">
      <c r="A613" s="5"/>
      <c r="B613" s="6"/>
      <c r="C613" s="6"/>
      <c r="D613" s="6"/>
      <c r="E613" s="6"/>
      <c r="F613" s="6"/>
    </row>
    <row r="614" spans="1:6" x14ac:dyDescent="0.3">
      <c r="A614" s="5"/>
      <c r="B614" s="6"/>
      <c r="C614" s="6"/>
      <c r="D614" s="6"/>
      <c r="E614" s="6"/>
      <c r="F614" s="6"/>
    </row>
    <row r="615" spans="1:6" x14ac:dyDescent="0.3">
      <c r="A615" s="5"/>
      <c r="B615" s="6"/>
      <c r="C615" s="6"/>
      <c r="D615" s="6"/>
      <c r="E615" s="6"/>
      <c r="F615" s="6"/>
    </row>
    <row r="616" spans="1:6" x14ac:dyDescent="0.3">
      <c r="A616" s="5"/>
      <c r="B616" s="6"/>
      <c r="C616" s="6"/>
      <c r="D616" s="6"/>
      <c r="E616" s="6"/>
      <c r="F616" s="6"/>
    </row>
    <row r="617" spans="1:6" x14ac:dyDescent="0.3">
      <c r="A617" s="5"/>
      <c r="B617" s="6"/>
      <c r="C617" s="6"/>
      <c r="D617" s="6"/>
      <c r="E617" s="6"/>
      <c r="F617" s="6"/>
    </row>
    <row r="618" spans="1:6" x14ac:dyDescent="0.3">
      <c r="A618" s="5"/>
      <c r="B618" s="6"/>
      <c r="C618" s="6"/>
      <c r="D618" s="6"/>
      <c r="E618" s="6"/>
      <c r="F618" s="6"/>
    </row>
    <row r="619" spans="1:6" x14ac:dyDescent="0.3">
      <c r="A619" s="5"/>
      <c r="B619" s="6"/>
      <c r="C619" s="6"/>
      <c r="D619" s="6"/>
      <c r="E619" s="6"/>
      <c r="F619" s="6"/>
    </row>
    <row r="620" spans="1:6" x14ac:dyDescent="0.3">
      <c r="A620" s="5"/>
      <c r="B620" s="6"/>
      <c r="C620" s="6"/>
      <c r="D620" s="6"/>
      <c r="E620" s="6"/>
      <c r="F620" s="6"/>
    </row>
    <row r="621" spans="1:6" x14ac:dyDescent="0.3">
      <c r="A621" s="5"/>
      <c r="B621" s="6"/>
      <c r="C621" s="6"/>
      <c r="D621" s="6"/>
      <c r="E621" s="6"/>
      <c r="F621" s="6"/>
    </row>
    <row r="622" spans="1:6" x14ac:dyDescent="0.3">
      <c r="A622" s="5"/>
      <c r="B622" s="6"/>
      <c r="C622" s="6"/>
      <c r="D622" s="6"/>
      <c r="E622" s="6"/>
      <c r="F622" s="6"/>
    </row>
    <row r="623" spans="1:6" x14ac:dyDescent="0.3">
      <c r="A623" s="5"/>
      <c r="B623" s="6"/>
      <c r="C623" s="6"/>
      <c r="D623" s="6"/>
      <c r="E623" s="6"/>
      <c r="F623" s="6"/>
    </row>
    <row r="624" spans="1:6" x14ac:dyDescent="0.3">
      <c r="A624" s="5"/>
      <c r="B624" s="6"/>
      <c r="C624" s="6"/>
      <c r="D624" s="6"/>
      <c r="E624" s="6"/>
      <c r="F624" s="6"/>
    </row>
    <row r="625" spans="1:6" x14ac:dyDescent="0.3">
      <c r="A625" s="5"/>
      <c r="B625" s="6"/>
      <c r="C625" s="6"/>
      <c r="D625" s="6"/>
      <c r="E625" s="6"/>
      <c r="F625" s="6"/>
    </row>
    <row r="626" spans="1:6" x14ac:dyDescent="0.3">
      <c r="A626" s="5"/>
      <c r="B626" s="6"/>
      <c r="C626" s="6"/>
      <c r="D626" s="6"/>
      <c r="E626" s="6"/>
      <c r="F626" s="6"/>
    </row>
    <row r="627" spans="1:6" x14ac:dyDescent="0.3">
      <c r="A627" s="5"/>
      <c r="B627" s="6"/>
      <c r="C627" s="6"/>
      <c r="D627" s="6"/>
      <c r="E627" s="6"/>
      <c r="F627" s="6"/>
    </row>
    <row r="628" spans="1:6" x14ac:dyDescent="0.3">
      <c r="A628" s="5"/>
      <c r="B628" s="6"/>
      <c r="C628" s="6"/>
      <c r="D628" s="6"/>
      <c r="E628" s="6"/>
      <c r="F628" s="6"/>
    </row>
    <row r="629" spans="1:6" x14ac:dyDescent="0.3">
      <c r="A629" s="5"/>
      <c r="B629" s="6"/>
      <c r="C629" s="6"/>
      <c r="D629" s="6"/>
      <c r="E629" s="6"/>
      <c r="F629" s="6"/>
    </row>
    <row r="630" spans="1:6" x14ac:dyDescent="0.3">
      <c r="A630" s="5"/>
      <c r="B630" s="6"/>
      <c r="C630" s="6"/>
      <c r="D630" s="6"/>
      <c r="E630" s="6"/>
      <c r="F630" s="6"/>
    </row>
    <row r="631" spans="1:6" x14ac:dyDescent="0.3">
      <c r="A631" s="5"/>
      <c r="B631" s="6"/>
      <c r="C631" s="6"/>
      <c r="D631" s="6"/>
      <c r="E631" s="6"/>
      <c r="F631" s="6"/>
    </row>
    <row r="632" spans="1:6" x14ac:dyDescent="0.3">
      <c r="A632" s="5"/>
      <c r="B632" s="6"/>
      <c r="C632" s="6"/>
      <c r="D632" s="6"/>
      <c r="E632" s="6"/>
      <c r="F632" s="6"/>
    </row>
    <row r="633" spans="1:6" x14ac:dyDescent="0.3">
      <c r="A633" s="5"/>
      <c r="B633" s="6"/>
      <c r="C633" s="6"/>
      <c r="D633" s="6"/>
      <c r="E633" s="6"/>
      <c r="F633" s="6"/>
    </row>
    <row r="634" spans="1:6" x14ac:dyDescent="0.3">
      <c r="A634" s="5"/>
      <c r="B634" s="6"/>
      <c r="C634" s="6"/>
      <c r="D634" s="6"/>
      <c r="E634" s="6"/>
      <c r="F634" s="6"/>
    </row>
    <row r="635" spans="1:6" x14ac:dyDescent="0.3">
      <c r="A635" s="5"/>
      <c r="B635" s="6"/>
      <c r="C635" s="6"/>
      <c r="D635" s="6"/>
      <c r="E635" s="6"/>
      <c r="F635" s="6"/>
    </row>
    <row r="636" spans="1:6" x14ac:dyDescent="0.3">
      <c r="A636" s="5"/>
      <c r="B636" s="6"/>
      <c r="C636" s="6"/>
      <c r="D636" s="6"/>
      <c r="E636" s="6"/>
      <c r="F636" s="6"/>
    </row>
    <row r="637" spans="1:6" x14ac:dyDescent="0.3">
      <c r="A637" s="5"/>
      <c r="B637" s="6"/>
      <c r="C637" s="6"/>
      <c r="D637" s="6"/>
      <c r="E637" s="6"/>
      <c r="F637" s="6"/>
    </row>
    <row r="638" spans="1:6" x14ac:dyDescent="0.3">
      <c r="A638" s="5"/>
      <c r="B638" s="6"/>
      <c r="C638" s="6"/>
      <c r="D638" s="6"/>
      <c r="E638" s="6"/>
      <c r="F638" s="6"/>
    </row>
    <row r="639" spans="1:6" x14ac:dyDescent="0.3">
      <c r="A639" s="5"/>
      <c r="B639" s="6"/>
      <c r="C639" s="6"/>
      <c r="D639" s="6"/>
      <c r="E639" s="6"/>
      <c r="F639" s="6"/>
    </row>
    <row r="640" spans="1:6" x14ac:dyDescent="0.3">
      <c r="A640" s="5"/>
      <c r="B640" s="6"/>
      <c r="C640" s="6"/>
      <c r="D640" s="6"/>
      <c r="E640" s="6"/>
      <c r="F640" s="6"/>
    </row>
    <row r="641" spans="1:6" x14ac:dyDescent="0.3">
      <c r="A641" s="5"/>
      <c r="B641" s="6"/>
      <c r="C641" s="6"/>
      <c r="D641" s="6"/>
      <c r="E641" s="6"/>
      <c r="F641" s="6"/>
    </row>
    <row r="642" spans="1:6" x14ac:dyDescent="0.3">
      <c r="A642" s="5"/>
      <c r="B642" s="6"/>
      <c r="C642" s="6"/>
      <c r="D642" s="6"/>
      <c r="E642" s="6"/>
      <c r="F642" s="6"/>
    </row>
    <row r="643" spans="1:6" x14ac:dyDescent="0.3">
      <c r="A643" s="5"/>
      <c r="B643" s="6"/>
      <c r="C643" s="6"/>
      <c r="D643" s="6"/>
      <c r="E643" s="6"/>
      <c r="F643" s="6"/>
    </row>
    <row r="644" spans="1:6" x14ac:dyDescent="0.3">
      <c r="A644" s="5"/>
      <c r="B644" s="6"/>
      <c r="C644" s="6"/>
      <c r="D644" s="6"/>
      <c r="E644" s="6"/>
      <c r="F644" s="6"/>
    </row>
    <row r="645" spans="1:6" x14ac:dyDescent="0.3">
      <c r="A645" s="5"/>
      <c r="B645" s="6"/>
      <c r="C645" s="6"/>
      <c r="D645" s="6"/>
      <c r="E645" s="6"/>
      <c r="F645" s="6"/>
    </row>
    <row r="646" spans="1:6" x14ac:dyDescent="0.3">
      <c r="A646" s="5"/>
      <c r="B646" s="6"/>
      <c r="C646" s="6"/>
      <c r="D646" s="6"/>
      <c r="E646" s="6"/>
      <c r="F646" s="6"/>
    </row>
    <row r="647" spans="1:6" x14ac:dyDescent="0.3">
      <c r="A647" s="5"/>
      <c r="B647" s="6"/>
      <c r="C647" s="6"/>
      <c r="D647" s="6"/>
      <c r="E647" s="6"/>
      <c r="F647" s="6"/>
    </row>
    <row r="648" spans="1:6" x14ac:dyDescent="0.3">
      <c r="A648" s="5"/>
      <c r="B648" s="6"/>
      <c r="C648" s="6"/>
      <c r="D648" s="6"/>
      <c r="E648" s="6"/>
      <c r="F648" s="6"/>
    </row>
    <row r="649" spans="1:6" x14ac:dyDescent="0.3">
      <c r="A649" s="5"/>
      <c r="B649" s="6"/>
      <c r="C649" s="6"/>
      <c r="D649" s="6"/>
      <c r="E649" s="6"/>
      <c r="F649" s="6"/>
    </row>
    <row r="650" spans="1:6" x14ac:dyDescent="0.3">
      <c r="A650" s="5"/>
      <c r="B650" s="6"/>
      <c r="C650" s="6"/>
      <c r="D650" s="6"/>
      <c r="E650" s="6"/>
      <c r="F650" s="6"/>
    </row>
    <row r="651" spans="1:6" x14ac:dyDescent="0.3">
      <c r="A651" s="5"/>
      <c r="B651" s="6"/>
      <c r="C651" s="6"/>
      <c r="D651" s="6"/>
      <c r="E651" s="6"/>
      <c r="F651" s="6"/>
    </row>
    <row r="652" spans="1:6" x14ac:dyDescent="0.3">
      <c r="A652" s="5"/>
      <c r="B652" s="6"/>
      <c r="C652" s="6"/>
      <c r="D652" s="6"/>
      <c r="E652" s="6"/>
      <c r="F652" s="6"/>
    </row>
    <row r="653" spans="1:6" x14ac:dyDescent="0.3">
      <c r="A653" s="5"/>
      <c r="B653" s="6"/>
      <c r="C653" s="6"/>
      <c r="D653" s="6"/>
      <c r="E653" s="6"/>
      <c r="F653" s="6"/>
    </row>
    <row r="654" spans="1:6" x14ac:dyDescent="0.3">
      <c r="A654" s="5"/>
      <c r="B654" s="6"/>
      <c r="C654" s="6"/>
      <c r="D654" s="6"/>
      <c r="E654" s="6"/>
      <c r="F654" s="6"/>
    </row>
    <row r="655" spans="1:6" x14ac:dyDescent="0.3">
      <c r="A655" s="5"/>
      <c r="B655" s="6"/>
      <c r="C655" s="6"/>
      <c r="D655" s="6"/>
      <c r="E655" s="6"/>
      <c r="F655" s="6"/>
    </row>
    <row r="656" spans="1:6" x14ac:dyDescent="0.3">
      <c r="A656" s="5"/>
      <c r="B656" s="6"/>
      <c r="C656" s="6"/>
      <c r="D656" s="6"/>
      <c r="E656" s="6"/>
      <c r="F656" s="6"/>
    </row>
    <row r="657" spans="1:6" x14ac:dyDescent="0.3">
      <c r="A657" s="5"/>
      <c r="B657" s="6"/>
      <c r="C657" s="6"/>
      <c r="D657" s="6"/>
      <c r="E657" s="6"/>
      <c r="F657" s="6"/>
    </row>
    <row r="658" spans="1:6" x14ac:dyDescent="0.3">
      <c r="A658" s="5"/>
      <c r="B658" s="6"/>
      <c r="C658" s="6"/>
      <c r="D658" s="6"/>
      <c r="E658" s="6"/>
      <c r="F658" s="6"/>
    </row>
    <row r="659" spans="1:6" x14ac:dyDescent="0.3">
      <c r="A659" s="5"/>
      <c r="B659" s="6"/>
      <c r="C659" s="6"/>
      <c r="D659" s="6"/>
      <c r="E659" s="6"/>
      <c r="F659" s="6"/>
    </row>
    <row r="660" spans="1:6" x14ac:dyDescent="0.3">
      <c r="A660" s="5"/>
      <c r="B660" s="6"/>
      <c r="C660" s="6"/>
      <c r="D660" s="6"/>
      <c r="E660" s="6"/>
      <c r="F660" s="6"/>
    </row>
    <row r="661" spans="1:6" x14ac:dyDescent="0.3">
      <c r="A661" s="5"/>
      <c r="B661" s="6"/>
      <c r="C661" s="6"/>
      <c r="D661" s="6"/>
      <c r="E661" s="6"/>
      <c r="F661" s="6"/>
    </row>
    <row r="662" spans="1:6" x14ac:dyDescent="0.3">
      <c r="A662" s="5"/>
      <c r="B662" s="6"/>
      <c r="C662" s="6"/>
      <c r="D662" s="6"/>
      <c r="E662" s="6"/>
      <c r="F662" s="6"/>
    </row>
    <row r="663" spans="1:6" x14ac:dyDescent="0.3">
      <c r="A663" s="5"/>
      <c r="B663" s="6"/>
      <c r="C663" s="6"/>
      <c r="D663" s="6"/>
      <c r="E663" s="6"/>
      <c r="F663" s="6"/>
    </row>
    <row r="664" spans="1:6" x14ac:dyDescent="0.3">
      <c r="A664" s="5"/>
      <c r="B664" s="6"/>
      <c r="C664" s="6"/>
      <c r="D664" s="6"/>
      <c r="E664" s="6"/>
      <c r="F664" s="6"/>
    </row>
    <row r="665" spans="1:6" x14ac:dyDescent="0.3">
      <c r="A665" s="5"/>
      <c r="B665" s="6"/>
      <c r="C665" s="6"/>
      <c r="D665" s="6"/>
      <c r="E665" s="6"/>
      <c r="F665" s="6"/>
    </row>
    <row r="666" spans="1:6" x14ac:dyDescent="0.3">
      <c r="A666" s="5"/>
      <c r="B666" s="6"/>
      <c r="C666" s="6"/>
      <c r="D666" s="6"/>
      <c r="E666" s="6"/>
      <c r="F666" s="6"/>
    </row>
    <row r="667" spans="1:6" x14ac:dyDescent="0.3">
      <c r="A667" s="5"/>
      <c r="B667" s="6"/>
      <c r="C667" s="6"/>
      <c r="D667" s="6"/>
      <c r="E667" s="6"/>
      <c r="F667" s="6"/>
    </row>
    <row r="668" spans="1:6" x14ac:dyDescent="0.3">
      <c r="A668" s="5"/>
      <c r="B668" s="6"/>
      <c r="C668" s="6"/>
      <c r="D668" s="6"/>
      <c r="E668" s="6"/>
      <c r="F668" s="6"/>
    </row>
    <row r="669" spans="1:6" x14ac:dyDescent="0.3">
      <c r="A669" s="5"/>
      <c r="B669" s="6"/>
      <c r="C669" s="6"/>
      <c r="D669" s="6"/>
      <c r="E669" s="6"/>
      <c r="F669" s="6"/>
    </row>
    <row r="670" spans="1:6" x14ac:dyDescent="0.3">
      <c r="A670" s="5"/>
      <c r="B670" s="6"/>
      <c r="C670" s="6"/>
      <c r="D670" s="6"/>
      <c r="E670" s="6"/>
      <c r="F670" s="6"/>
    </row>
    <row r="671" spans="1:6" x14ac:dyDescent="0.3">
      <c r="A671" s="5"/>
      <c r="B671" s="6"/>
      <c r="C671" s="6"/>
      <c r="D671" s="6"/>
      <c r="E671" s="6"/>
      <c r="F671" s="6"/>
    </row>
    <row r="672" spans="1:6" x14ac:dyDescent="0.3">
      <c r="A672" s="5"/>
      <c r="B672" s="6"/>
      <c r="C672" s="6"/>
      <c r="D672" s="6"/>
      <c r="E672" s="6"/>
      <c r="F672" s="6"/>
    </row>
    <row r="673" spans="1:6" x14ac:dyDescent="0.3">
      <c r="A673" s="5"/>
      <c r="B673" s="6"/>
      <c r="C673" s="6"/>
      <c r="D673" s="6"/>
      <c r="E673" s="6"/>
      <c r="F673" s="6"/>
    </row>
    <row r="674" spans="1:6" x14ac:dyDescent="0.3">
      <c r="A674" s="5"/>
      <c r="B674" s="6"/>
      <c r="C674" s="6"/>
      <c r="D674" s="6"/>
      <c r="E674" s="6"/>
      <c r="F674" s="6"/>
    </row>
    <row r="675" spans="1:6" x14ac:dyDescent="0.3">
      <c r="A675" s="5"/>
      <c r="B675" s="6"/>
      <c r="C675" s="6"/>
      <c r="D675" s="6"/>
      <c r="E675" s="6"/>
      <c r="F675" s="6"/>
    </row>
    <row r="676" spans="1:6" x14ac:dyDescent="0.3">
      <c r="A676" s="5"/>
      <c r="B676" s="6"/>
      <c r="C676" s="6"/>
      <c r="D676" s="6"/>
      <c r="E676" s="6"/>
      <c r="F676" s="6"/>
    </row>
    <row r="677" spans="1:6" x14ac:dyDescent="0.3">
      <c r="A677" s="5"/>
      <c r="B677" s="6"/>
      <c r="C677" s="6"/>
      <c r="D677" s="6"/>
      <c r="E677" s="6"/>
      <c r="F677" s="6"/>
    </row>
    <row r="678" spans="1:6" x14ac:dyDescent="0.3">
      <c r="A678" s="5"/>
      <c r="B678" s="6"/>
      <c r="C678" s="6"/>
      <c r="D678" s="6"/>
      <c r="E678" s="6"/>
      <c r="F678" s="6"/>
    </row>
    <row r="679" spans="1:6" x14ac:dyDescent="0.3">
      <c r="A679" s="5"/>
      <c r="B679" s="6"/>
      <c r="C679" s="6"/>
      <c r="D679" s="6"/>
      <c r="E679" s="6"/>
      <c r="F679" s="6"/>
    </row>
    <row r="680" spans="1:6" x14ac:dyDescent="0.3">
      <c r="A680" s="5"/>
      <c r="B680" s="6"/>
      <c r="C680" s="6"/>
      <c r="D680" s="6"/>
      <c r="E680" s="6"/>
      <c r="F680" s="6"/>
    </row>
    <row r="681" spans="1:6" x14ac:dyDescent="0.3">
      <c r="A681" s="5"/>
      <c r="B681" s="6"/>
      <c r="C681" s="6"/>
      <c r="D681" s="6"/>
      <c r="E681" s="6"/>
      <c r="F681" s="6"/>
    </row>
    <row r="682" spans="1:6" x14ac:dyDescent="0.3">
      <c r="A682" s="5"/>
      <c r="B682" s="6"/>
      <c r="C682" s="6"/>
      <c r="D682" s="6"/>
      <c r="E682" s="6"/>
      <c r="F682" s="6"/>
    </row>
    <row r="683" spans="1:6" x14ac:dyDescent="0.3">
      <c r="A683" s="5"/>
      <c r="B683" s="6"/>
      <c r="C683" s="6"/>
      <c r="D683" s="6"/>
      <c r="E683" s="6"/>
      <c r="F683" s="6"/>
    </row>
    <row r="684" spans="1:6" x14ac:dyDescent="0.3">
      <c r="A684" s="5"/>
      <c r="B684" s="6"/>
      <c r="C684" s="6"/>
      <c r="D684" s="6"/>
      <c r="E684" s="6"/>
      <c r="F684" s="6"/>
    </row>
    <row r="685" spans="1:6" x14ac:dyDescent="0.3">
      <c r="A685" s="5"/>
      <c r="B685" s="6"/>
      <c r="C685" s="6"/>
      <c r="D685" s="6"/>
      <c r="E685" s="6"/>
      <c r="F685" s="6"/>
    </row>
    <row r="686" spans="1:6" x14ac:dyDescent="0.3">
      <c r="A686" s="5"/>
      <c r="B686" s="6"/>
      <c r="C686" s="6"/>
      <c r="D686" s="6"/>
      <c r="E686" s="6"/>
      <c r="F686" s="6"/>
    </row>
    <row r="687" spans="1:6" x14ac:dyDescent="0.3">
      <c r="A687" s="5"/>
      <c r="B687" s="6"/>
      <c r="C687" s="6"/>
      <c r="D687" s="6"/>
      <c r="E687" s="6"/>
      <c r="F687" s="6"/>
    </row>
    <row r="688" spans="1:6" x14ac:dyDescent="0.3">
      <c r="A688" s="5"/>
      <c r="B688" s="6"/>
      <c r="C688" s="6"/>
      <c r="D688" s="6"/>
      <c r="E688" s="6"/>
      <c r="F688" s="6"/>
    </row>
    <row r="689" spans="1:6" x14ac:dyDescent="0.3">
      <c r="A689" s="5"/>
      <c r="B689" s="6"/>
      <c r="C689" s="6"/>
      <c r="D689" s="6"/>
      <c r="E689" s="6"/>
      <c r="F689" s="6"/>
    </row>
    <row r="690" spans="1:6" x14ac:dyDescent="0.3">
      <c r="A690" s="5"/>
      <c r="B690" s="6"/>
      <c r="C690" s="6"/>
      <c r="D690" s="6"/>
      <c r="E690" s="6"/>
      <c r="F690" s="6"/>
    </row>
    <row r="691" spans="1:6" x14ac:dyDescent="0.3">
      <c r="A691" s="5"/>
      <c r="B691" s="6"/>
      <c r="C691" s="6"/>
      <c r="D691" s="6"/>
      <c r="E691" s="6"/>
      <c r="F691" s="6"/>
    </row>
    <row r="692" spans="1:6" x14ac:dyDescent="0.3">
      <c r="A692" s="5"/>
      <c r="B692" s="6"/>
      <c r="C692" s="6"/>
      <c r="D692" s="6"/>
      <c r="E692" s="6"/>
      <c r="F692" s="6"/>
    </row>
    <row r="693" spans="1:6" x14ac:dyDescent="0.3">
      <c r="A693" s="5"/>
      <c r="B693" s="6"/>
      <c r="C693" s="6"/>
      <c r="D693" s="6"/>
      <c r="E693" s="6"/>
      <c r="F693" s="6"/>
    </row>
    <row r="694" spans="1:6" x14ac:dyDescent="0.3">
      <c r="A694" s="5"/>
      <c r="B694" s="6"/>
      <c r="C694" s="6"/>
      <c r="D694" s="6"/>
      <c r="E694" s="6"/>
      <c r="F694" s="6"/>
    </row>
    <row r="695" spans="1:6" x14ac:dyDescent="0.3">
      <c r="A695" s="5"/>
      <c r="B695" s="6"/>
      <c r="C695" s="6"/>
      <c r="D695" s="6"/>
      <c r="E695" s="6"/>
      <c r="F695" s="6"/>
    </row>
    <row r="696" spans="1:6" x14ac:dyDescent="0.3">
      <c r="A696" s="5"/>
      <c r="B696" s="6"/>
      <c r="C696" s="6"/>
      <c r="D696" s="6"/>
      <c r="E696" s="6"/>
      <c r="F696" s="6"/>
    </row>
    <row r="697" spans="1:6" x14ac:dyDescent="0.3">
      <c r="A697" s="5"/>
      <c r="B697" s="6"/>
      <c r="C697" s="6"/>
      <c r="D697" s="6"/>
      <c r="E697" s="6"/>
      <c r="F697" s="6"/>
    </row>
    <row r="698" spans="1:6" x14ac:dyDescent="0.3">
      <c r="A698" s="5"/>
      <c r="B698" s="6"/>
      <c r="C698" s="6"/>
      <c r="D698" s="6"/>
      <c r="E698" s="6"/>
      <c r="F698" s="6"/>
    </row>
    <row r="699" spans="1:6" x14ac:dyDescent="0.3">
      <c r="A699" s="5"/>
      <c r="B699" s="6"/>
      <c r="C699" s="6"/>
      <c r="D699" s="6"/>
      <c r="E699" s="6"/>
      <c r="F699" s="6"/>
    </row>
    <row r="700" spans="1:6" x14ac:dyDescent="0.3">
      <c r="A700" s="5"/>
      <c r="B700" s="6"/>
      <c r="C700" s="6"/>
      <c r="D700" s="6"/>
      <c r="E700" s="6"/>
      <c r="F700" s="6"/>
    </row>
    <row r="701" spans="1:6" x14ac:dyDescent="0.3">
      <c r="A701" s="5"/>
      <c r="B701" s="6"/>
      <c r="C701" s="6"/>
      <c r="D701" s="6"/>
      <c r="E701" s="6"/>
      <c r="F701" s="6"/>
    </row>
    <row r="702" spans="1:6" x14ac:dyDescent="0.3">
      <c r="A702" s="5"/>
      <c r="B702" s="6"/>
      <c r="C702" s="6"/>
      <c r="D702" s="6"/>
      <c r="E702" s="6"/>
      <c r="F702" s="6"/>
    </row>
    <row r="703" spans="1:6" x14ac:dyDescent="0.3">
      <c r="A703" s="5"/>
      <c r="B703" s="6"/>
      <c r="C703" s="6"/>
      <c r="D703" s="6"/>
      <c r="E703" s="6"/>
      <c r="F703" s="6"/>
    </row>
    <row r="704" spans="1:6" x14ac:dyDescent="0.3">
      <c r="A704" s="5"/>
      <c r="B704" s="6"/>
      <c r="C704" s="6"/>
      <c r="D704" s="6"/>
      <c r="E704" s="6"/>
      <c r="F704" s="6"/>
    </row>
    <row r="705" spans="1:6" x14ac:dyDescent="0.3">
      <c r="A705" s="5"/>
      <c r="B705" s="6"/>
      <c r="C705" s="6"/>
      <c r="D705" s="6"/>
      <c r="E705" s="6"/>
      <c r="F705" s="6"/>
    </row>
    <row r="706" spans="1:6" x14ac:dyDescent="0.3">
      <c r="A706" s="5"/>
      <c r="B706" s="6"/>
      <c r="C706" s="6"/>
      <c r="D706" s="6"/>
      <c r="E706" s="6"/>
      <c r="F706" s="6"/>
    </row>
    <row r="707" spans="1:6" x14ac:dyDescent="0.3">
      <c r="A707" s="5"/>
      <c r="B707" s="6"/>
      <c r="C707" s="6"/>
      <c r="D707" s="6"/>
      <c r="E707" s="6"/>
      <c r="F707" s="6"/>
    </row>
    <row r="708" spans="1:6" x14ac:dyDescent="0.3">
      <c r="A708" s="5"/>
      <c r="B708" s="6"/>
      <c r="C708" s="6"/>
      <c r="D708" s="6"/>
      <c r="E708" s="6"/>
      <c r="F708" s="6"/>
    </row>
    <row r="709" spans="1:6" x14ac:dyDescent="0.3">
      <c r="A709" s="5"/>
      <c r="B709" s="6"/>
      <c r="C709" s="6"/>
      <c r="D709" s="6"/>
      <c r="E709" s="6"/>
      <c r="F709" s="6"/>
    </row>
    <row r="710" spans="1:6" x14ac:dyDescent="0.3">
      <c r="A710" s="5"/>
      <c r="B710" s="6"/>
      <c r="C710" s="6"/>
      <c r="D710" s="6"/>
      <c r="E710" s="6"/>
      <c r="F710" s="6"/>
    </row>
    <row r="711" spans="1:6" x14ac:dyDescent="0.3">
      <c r="A711" s="5"/>
      <c r="B711" s="6"/>
      <c r="C711" s="6"/>
      <c r="D711" s="6"/>
      <c r="E711" s="6"/>
      <c r="F711" s="6"/>
    </row>
    <row r="712" spans="1:6" x14ac:dyDescent="0.3">
      <c r="A712" s="5"/>
      <c r="B712" s="6"/>
      <c r="C712" s="6"/>
      <c r="D712" s="6"/>
      <c r="E712" s="6"/>
      <c r="F712" s="6"/>
    </row>
    <row r="713" spans="1:6" x14ac:dyDescent="0.3">
      <c r="A713" s="5"/>
      <c r="B713" s="6"/>
      <c r="C713" s="6"/>
      <c r="D713" s="6"/>
      <c r="E713" s="6"/>
      <c r="F713" s="6"/>
    </row>
    <row r="714" spans="1:6" x14ac:dyDescent="0.3">
      <c r="A714" s="5"/>
      <c r="B714" s="6"/>
      <c r="C714" s="6"/>
      <c r="D714" s="6"/>
      <c r="E714" s="6"/>
      <c r="F714" s="6"/>
    </row>
    <row r="715" spans="1:6" x14ac:dyDescent="0.3">
      <c r="A715" s="5"/>
      <c r="B715" s="6"/>
      <c r="C715" s="6"/>
      <c r="D715" s="6"/>
      <c r="E715" s="6"/>
      <c r="F715" s="6"/>
    </row>
    <row r="716" spans="1:6" x14ac:dyDescent="0.3">
      <c r="A716" s="5"/>
      <c r="B716" s="6"/>
      <c r="C716" s="6"/>
      <c r="D716" s="6"/>
      <c r="E716" s="6"/>
      <c r="F716" s="6"/>
    </row>
    <row r="717" spans="1:6" x14ac:dyDescent="0.3">
      <c r="A717" s="5"/>
      <c r="B717" s="6"/>
      <c r="C717" s="6"/>
      <c r="D717" s="6"/>
      <c r="E717" s="6"/>
      <c r="F717" s="6"/>
    </row>
    <row r="718" spans="1:6" x14ac:dyDescent="0.3">
      <c r="A718" s="5"/>
      <c r="B718" s="6"/>
      <c r="C718" s="6"/>
      <c r="D718" s="6"/>
      <c r="E718" s="6"/>
      <c r="F718" s="6"/>
    </row>
    <row r="719" spans="1:6" x14ac:dyDescent="0.3">
      <c r="A719" s="5"/>
      <c r="B719" s="6"/>
      <c r="C719" s="6"/>
      <c r="D719" s="6"/>
      <c r="E719" s="6"/>
      <c r="F719" s="6"/>
    </row>
    <row r="720" spans="1:6" x14ac:dyDescent="0.3">
      <c r="A720" s="5"/>
      <c r="B720" s="6"/>
      <c r="C720" s="6"/>
      <c r="D720" s="6"/>
      <c r="E720" s="6"/>
      <c r="F720" s="6"/>
    </row>
    <row r="721" spans="1:6" x14ac:dyDescent="0.3">
      <c r="A721" s="5"/>
      <c r="B721" s="6"/>
      <c r="C721" s="6"/>
      <c r="D721" s="6"/>
      <c r="E721" s="6"/>
      <c r="F721" s="6"/>
    </row>
    <row r="722" spans="1:6" x14ac:dyDescent="0.3">
      <c r="A722" s="5"/>
      <c r="B722" s="6"/>
      <c r="C722" s="6"/>
      <c r="D722" s="6"/>
      <c r="E722" s="6"/>
      <c r="F722" s="6"/>
    </row>
    <row r="723" spans="1:6" x14ac:dyDescent="0.3">
      <c r="A723" s="5"/>
      <c r="B723" s="6"/>
      <c r="C723" s="6"/>
      <c r="D723" s="6"/>
      <c r="E723" s="6"/>
      <c r="F723" s="6"/>
    </row>
    <row r="724" spans="1:6" x14ac:dyDescent="0.3">
      <c r="A724" s="5"/>
      <c r="B724" s="6"/>
      <c r="C724" s="6"/>
      <c r="D724" s="6"/>
      <c r="E724" s="6"/>
      <c r="F724" s="6"/>
    </row>
    <row r="725" spans="1:6" x14ac:dyDescent="0.3">
      <c r="A725" s="5"/>
      <c r="B725" s="6"/>
      <c r="C725" s="6"/>
      <c r="D725" s="6"/>
      <c r="E725" s="6"/>
      <c r="F725" s="6"/>
    </row>
    <row r="726" spans="1:6" x14ac:dyDescent="0.3">
      <c r="A726" s="5"/>
      <c r="B726" s="6"/>
      <c r="C726" s="6"/>
      <c r="D726" s="6"/>
      <c r="E726" s="6"/>
      <c r="F726" s="6"/>
    </row>
    <row r="727" spans="1:6" x14ac:dyDescent="0.3">
      <c r="A727" s="5"/>
      <c r="B727" s="6"/>
      <c r="C727" s="6"/>
      <c r="D727" s="6"/>
      <c r="E727" s="6"/>
      <c r="F727" s="6"/>
    </row>
    <row r="728" spans="1:6" x14ac:dyDescent="0.3">
      <c r="A728" s="5"/>
      <c r="B728" s="6"/>
      <c r="C728" s="6"/>
      <c r="D728" s="6"/>
      <c r="E728" s="6"/>
      <c r="F728" s="6"/>
    </row>
    <row r="729" spans="1:6" x14ac:dyDescent="0.3">
      <c r="A729" s="5"/>
      <c r="B729" s="6"/>
      <c r="C729" s="6"/>
      <c r="D729" s="6"/>
      <c r="E729" s="6"/>
      <c r="F729" s="6"/>
    </row>
    <row r="730" spans="1:6" x14ac:dyDescent="0.3">
      <c r="A730" s="5"/>
      <c r="B730" s="6"/>
      <c r="C730" s="6"/>
      <c r="D730" s="6"/>
      <c r="E730" s="6"/>
      <c r="F730" s="6"/>
    </row>
    <row r="731" spans="1:6" x14ac:dyDescent="0.3">
      <c r="A731" s="5"/>
      <c r="B731" s="6"/>
      <c r="C731" s="6"/>
      <c r="D731" s="6"/>
      <c r="E731" s="6"/>
      <c r="F731" s="6"/>
    </row>
    <row r="732" spans="1:6" x14ac:dyDescent="0.3">
      <c r="A732" s="5"/>
      <c r="B732" s="6"/>
      <c r="C732" s="6"/>
      <c r="D732" s="6"/>
      <c r="E732" s="6"/>
      <c r="F732" s="6"/>
    </row>
    <row r="733" spans="1:6" x14ac:dyDescent="0.3">
      <c r="A733" s="5"/>
      <c r="B733" s="6"/>
      <c r="C733" s="6"/>
      <c r="D733" s="6"/>
      <c r="E733" s="6"/>
      <c r="F733" s="6"/>
    </row>
    <row r="734" spans="1:6" x14ac:dyDescent="0.3">
      <c r="A734" s="5"/>
      <c r="B734" s="6"/>
      <c r="C734" s="6"/>
      <c r="D734" s="6"/>
      <c r="E734" s="6"/>
      <c r="F734" s="6"/>
    </row>
    <row r="735" spans="1:6" x14ac:dyDescent="0.3">
      <c r="A735" s="5"/>
      <c r="B735" s="6"/>
      <c r="C735" s="6"/>
      <c r="D735" s="6"/>
      <c r="E735" s="6"/>
      <c r="F735" s="6"/>
    </row>
    <row r="736" spans="1:6" x14ac:dyDescent="0.3">
      <c r="A736" s="5"/>
      <c r="B736" s="6"/>
      <c r="C736" s="6"/>
      <c r="D736" s="6"/>
      <c r="E736" s="6"/>
      <c r="F736" s="6"/>
    </row>
    <row r="737" spans="1:6" x14ac:dyDescent="0.3">
      <c r="A737" s="5"/>
      <c r="B737" s="6"/>
      <c r="C737" s="6"/>
      <c r="D737" s="6"/>
      <c r="E737" s="6"/>
      <c r="F737" s="6"/>
    </row>
    <row r="738" spans="1:6" x14ac:dyDescent="0.3">
      <c r="A738" s="5"/>
      <c r="B738" s="6"/>
      <c r="C738" s="6"/>
      <c r="D738" s="6"/>
      <c r="E738" s="6"/>
      <c r="F738" s="6"/>
    </row>
    <row r="739" spans="1:6" x14ac:dyDescent="0.3">
      <c r="A739" s="5"/>
      <c r="B739" s="6"/>
      <c r="C739" s="6"/>
      <c r="D739" s="6"/>
      <c r="E739" s="6"/>
      <c r="F739" s="6"/>
    </row>
    <row r="740" spans="1:6" x14ac:dyDescent="0.3">
      <c r="A740" s="5"/>
      <c r="B740" s="6"/>
      <c r="C740" s="6"/>
      <c r="D740" s="6"/>
      <c r="E740" s="6"/>
      <c r="F740" s="6"/>
    </row>
    <row r="741" spans="1:6" x14ac:dyDescent="0.3">
      <c r="A741" s="5"/>
      <c r="B741" s="6"/>
      <c r="C741" s="6"/>
      <c r="D741" s="6"/>
      <c r="E741" s="6"/>
      <c r="F741" s="6"/>
    </row>
    <row r="742" spans="1:6" x14ac:dyDescent="0.3">
      <c r="A742" s="5"/>
      <c r="B742" s="6"/>
      <c r="C742" s="6"/>
      <c r="D742" s="6"/>
      <c r="E742" s="6"/>
      <c r="F742" s="6"/>
    </row>
    <row r="743" spans="1:6" x14ac:dyDescent="0.3">
      <c r="A743" s="5"/>
      <c r="B743" s="6"/>
      <c r="C743" s="6"/>
      <c r="D743" s="6"/>
      <c r="E743" s="6"/>
      <c r="F743" s="6"/>
    </row>
    <row r="744" spans="1:6" x14ac:dyDescent="0.3">
      <c r="A744" s="5"/>
      <c r="B744" s="6"/>
      <c r="C744" s="6"/>
      <c r="D744" s="6"/>
      <c r="E744" s="6"/>
      <c r="F744" s="6"/>
    </row>
    <row r="745" spans="1:6" x14ac:dyDescent="0.3">
      <c r="A745" s="5"/>
      <c r="B745" s="6"/>
      <c r="C745" s="6"/>
      <c r="D745" s="6"/>
      <c r="E745" s="6"/>
      <c r="F745" s="6"/>
    </row>
    <row r="746" spans="1:6" x14ac:dyDescent="0.3">
      <c r="A746" s="5"/>
    </row>
  </sheetData>
  <mergeCells count="2">
    <mergeCell ref="A8:F8"/>
    <mergeCell ref="H8:J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Stochastic Oscillator</vt:lpstr>
      <vt:lpstr>'Stochastic Oscillator'!ExternalData_1</vt:lpstr>
      <vt:lpstr>'Stochastic Oscillator'!ExternalData_12</vt:lpstr>
      <vt:lpstr>'Stochastic Oscillator'!ExternalData_13</vt:lpstr>
      <vt:lpstr>'Stochastic Oscillator'!ExternalData_14</vt:lpstr>
      <vt:lpstr>'Stochastic Oscillator'!ExternalData_15</vt:lpstr>
      <vt:lpstr>'Stochastic Oscillator'!ExternalData_2</vt:lpstr>
      <vt:lpstr>'Stochastic Oscillator'!ExternalData_3</vt:lpstr>
      <vt:lpstr>'Stochastic Oscillator'!ExternalData_4</vt:lpstr>
      <vt:lpstr>'Stochastic Oscillator'!ExternalData_5</vt:lpstr>
      <vt:lpstr>'Stochastic Oscillator'!ExternalData_6</vt:lpstr>
      <vt:lpstr>'Stochastic Oscillator'!ExternalData_7</vt:lpstr>
      <vt:lpstr>'Stochastic Oscillator'!ExternalData_8</vt:lpstr>
      <vt:lpstr>'Stochastic Oscillator'!ExternalData_9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HP</cp:lastModifiedBy>
  <dcterms:created xsi:type="dcterms:W3CDTF">2009-05-09T08:41:16Z</dcterms:created>
  <dcterms:modified xsi:type="dcterms:W3CDTF">2020-09-05T11:16:50Z</dcterms:modified>
</cp:coreProperties>
</file>