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dialogue_state_review" sheetId="2" state="visible" r:id="rId2"/>
    <sheet name="bucket_data_structure" sheetId="3" state="visible" r:id="rId3"/>
    <sheet name="bucket_correctness" sheetId="4" state="visible" r:id="rId4"/>
  </sheets>
  <definedNames>
    <definedName name="_xlnm._FilterDatabase" localSheetId="1" hidden="1">'dialogue_state_review'!$A$2:$AJ$2</definedName>
    <definedName name="_xlnm._FilterDatabase" localSheetId="2" hidden="1">'bucket_data_structure'!$A$2:$AJ$2</definedName>
    <definedName name="_xlnm._FilterDatabase" localSheetId="3" hidden="1">'bucket_correctness'!$A$2:$AJ$2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7324D"/>
    </font>
    <font>
      <color rgb="00667085"/>
      <sz val="9"/>
    </font>
    <font>
      <b val="1"/>
      <color rgb="00FFFFFF"/>
      <sz val="14"/>
    </font>
  </fonts>
  <fills count="5">
    <fill>
      <patternFill/>
    </fill>
    <fill>
      <patternFill patternType="gray125"/>
    </fill>
    <fill>
      <patternFill patternType="solid">
        <fgColor rgb="00D9EAF7"/>
      </patternFill>
    </fill>
    <fill>
      <patternFill patternType="solid">
        <fgColor rgb="00F2F5F7"/>
      </patternFill>
    </fill>
    <fill>
      <patternFill patternType="solid">
        <fgColor rgb="0017324D"/>
      </patternFill>
    </fill>
  </fills>
  <borders count="1">
    <border>
      <left/>
      <right/>
      <top/>
      <bottom/>
      <diagonal/>
    </border>
  </borders>
  <cellStyleXfs count="1">
    <xf numFmtId="0" fontId="0" fillId="0" borderId="0"/>
  </cellStyleXfs>
  <cellXfs count="5">
    <xf numFmtId="0" fontId="0" fillId="0" borderId="0" pivotButton="0" quotePrefix="0" xfId="0"/>
    <xf numFmtId="0" fontId="3" fillId="4" borderId="0" pivotButton="0" quotePrefix="0" xfId="0"/>
    <xf numFmtId="0" fontId="0" fillId="0" borderId="0" applyAlignment="1" pivotButton="0" quotePrefix="0" xfId="0">
      <alignment vertical="top" wrapText="1"/>
    </xf>
    <xf numFmtId="0" fontId="1" fillId="2" borderId="0" applyAlignment="1" pivotButton="0" quotePrefix="0" xfId="0">
      <alignment vertical="center" wrapText="1"/>
    </xf>
    <xf numFmtId="0" fontId="2"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s="1" t="inlineStr">
        <is>
          <t>Dialogue-State v3 50-case Review Workflow</t>
        </is>
      </c>
    </row>
    <row r="2">
      <c r="A2" s="2" t="inlineStr">
        <is>
          <t>1. Read the problem statement first, including the original link and necessary statement.</t>
        </is>
      </c>
    </row>
    <row r="3">
      <c r="A3" s="2" t="inlineStr">
        <is>
          <t>2. Then read the recent dialogue and context AI reply to understand what scaffold the current student reply is answering.</t>
        </is>
      </c>
    </row>
    <row r="4">
      <c r="A4" s="2" t="inlineStr">
        <is>
          <t>3. Then read the current student message/reply and check whether the F1-F4 followability label is reasonable.</t>
        </is>
      </c>
    </row>
    <row r="5">
      <c r="A5" s="2" t="inlineStr">
        <is>
          <t>4. Then review the target missing bridge, forbidden content, and success criteria.</t>
        </is>
      </c>
    </row>
    <row r="6">
      <c r="A6" s="2" t="inlineStr">
        <is>
          <t>5. If the problem statement, student reply, recent dialogue, bridge label, or forbidden content is inconsistent, mark it in the review notes.</t>
        </is>
      </c>
    </row>
    <row r="7">
      <c r="A7" s="2" t="inlineStr">
        <is>
          <t>6. Prefer filling the bucket sheets; the main sheet is for global browsing. The summary script will aggregate structured review fields from bucket sheets.</t>
        </is>
      </c>
    </row>
    <row r="8">
      <c r="A8" s="2" t="inlineStr">
        <is>
          <t>7. Structured review columns use fixed English options for aggregation: case_decision is accept / revise / drop / discuss.</t>
        </is>
      </c>
    </row>
    <row r="9">
      <c r="A9" s="2" t="inlineStr">
        <is>
          <t>8. reviewer_id should be coach_A / coach_B / ai_reviewer_1; review_round should be calibration / round1 / adjudication.</t>
        </is>
      </c>
    </row>
    <row r="10">
      <c r="A10" s="2" t="inlineStr">
        <is>
          <t>9. This workbook reviews case/source quality only. It is not an AI-response blind review and should not be used to score condition quality.</t>
        </is>
      </c>
    </row>
    <row r="11">
      <c r="A11" s="2" t="inlineStr">
        <is>
          <t>10. context_ai_reply / prior_ai_scaffold are only for checking whether the student reply follows the previous scaffold, not for judging that AI reply's quality.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5"/>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Case ID</t>
        </is>
      </c>
      <c r="B1" s="3" t="inlineStr">
        <is>
          <t>Source v2 Case</t>
        </is>
      </c>
      <c r="C1" s="3" t="inlineStr">
        <is>
          <t>Turn Position</t>
        </is>
      </c>
      <c r="D1" s="3" t="inlineStr">
        <is>
          <t>Context Type</t>
        </is>
      </c>
      <c r="E1" s="3" t="inlineStr">
        <is>
          <t>Student Followability</t>
        </is>
      </c>
      <c r="F1" s="3" t="inlineStr">
        <is>
          <t>Followability Label Confidence</t>
        </is>
      </c>
      <c r="G1" s="3" t="inlineStr">
        <is>
          <t>Expected Tutor Move</t>
        </is>
      </c>
      <c r="H1" s="3" t="inlineStr">
        <is>
          <t>Original Problem URL</t>
        </is>
      </c>
      <c r="I1" s="3" t="inlineStr">
        <is>
          <t>Problem Reference</t>
        </is>
      </c>
      <c r="J1" s="3" t="inlineStr">
        <is>
          <t>Problem Statement / Necessary Statement</t>
        </is>
      </c>
      <c r="K1" s="3" t="inlineStr">
        <is>
          <t>Public Problem Summary</t>
        </is>
      </c>
      <c r="L1" s="3" t="inlineStr">
        <is>
          <t>Current Student Message / Reply</t>
        </is>
      </c>
      <c r="M1" s="3" t="inlineStr">
        <is>
          <t>Recent Dialogue</t>
        </is>
      </c>
      <c r="N1" s="3" t="inlineStr">
        <is>
          <t>Context AI Reply</t>
        </is>
      </c>
      <c r="O1" s="3" t="inlineStr">
        <is>
          <t>Prior AI Scaffold</t>
        </is>
      </c>
      <c r="P1" s="3" t="inlineStr">
        <is>
          <t>Student Reply To Prior Scaffold</t>
        </is>
      </c>
      <c r="Q1" s="3" t="inlineStr">
        <is>
          <t>Followability Evidence Quote</t>
        </is>
      </c>
      <c r="R1" s="3" t="inlineStr">
        <is>
          <t>Followability Uncertainty Reason</t>
        </is>
      </c>
      <c r="S1" s="3" t="inlineStr">
        <is>
          <t>Target Missing Bridge</t>
        </is>
      </c>
      <c r="T1" s="3" t="inlineStr">
        <is>
          <t>Forbidden Content</t>
        </is>
      </c>
      <c r="U1" s="3" t="inlineStr">
        <is>
          <t>Success Criteria</t>
        </is>
      </c>
      <c r="V1" s="3" t="inlineStr">
        <is>
          <t>Coach Review Notes</t>
        </is>
      </c>
      <c r="W1" s="3" t="inlineStr">
        <is>
          <t>Source Usability</t>
        </is>
      </c>
      <c r="X1" s="3" t="inlineStr">
        <is>
          <t>Context Coherence</t>
        </is>
      </c>
      <c r="Y1" s="3" t="inlineStr">
        <is>
          <t>Student Wording Realism</t>
        </is>
      </c>
      <c r="Z1" s="3" t="inlineStr">
        <is>
          <t>Followability Label Validity</t>
        </is>
      </c>
      <c r="AA1" s="3" t="inlineStr">
        <is>
          <t>Missing Bridge Validity</t>
        </is>
      </c>
      <c r="AB1" s="3" t="inlineStr">
        <is>
          <t>Forbidden Content Validity</t>
        </is>
      </c>
      <c r="AC1" s="3" t="inlineStr">
        <is>
          <t>Success Criteria Validity</t>
        </is>
      </c>
      <c r="AD1" s="3" t="inlineStr">
        <is>
          <t>Leakage Boundary Clarity</t>
        </is>
      </c>
      <c r="AE1" s="3" t="inlineStr">
        <is>
          <t>Case Decision</t>
        </is>
      </c>
      <c r="AF1" s="3" t="inlineStr">
        <is>
          <t>Issue Type</t>
        </is>
      </c>
      <c r="AG1" s="3" t="inlineStr">
        <is>
          <t>Coach Fix Suggestion</t>
        </is>
      </c>
      <c r="AH1" s="3" t="inlineStr">
        <is>
          <t>Reviewer Confidence</t>
        </is>
      </c>
      <c r="AI1" s="3" t="inlineStr">
        <is>
          <t>Reviewer ID</t>
        </is>
      </c>
      <c r="AJ1" s="3" t="inlineStr">
        <is>
          <t>Review Round</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dialogue_v3_035_data_structure_operation_semantics</t>
        </is>
      </c>
      <c r="B3" s="2" t="inlineStr">
        <is>
          <t>heldout_v2_luogu_035</t>
        </is>
      </c>
      <c r="C3" s="2" t="inlineStr">
        <is>
          <t>followup</t>
        </is>
      </c>
      <c r="D3" s="2" t="inlineStr">
        <is>
          <t>followup_after_code_attempt</t>
        </is>
      </c>
      <c r="E3" s="2" t="inlineStr">
        <is>
          <t>F2</t>
        </is>
      </c>
      <c r="F3" s="2" t="inlineStr">
        <is>
          <t>medium</t>
        </is>
      </c>
      <c r="G3" s="2" t="inlineStr">
        <is>
          <t>micro_step</t>
        </is>
      </c>
      <c r="H3" s="2" t="inlineStr">
        <is>
          <t>https://www.luogu.com.cn/problem/P3374</t>
        </is>
      </c>
      <c r="I3" s="2" t="inlineStr">
        <is>
          <t>luogu_p3374_data_structure_operation_semantics</t>
        </is>
      </c>
      <c r="J3" s="2"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K3" s="2" t="inlineStr">
        <is>
          <t>洛谷 P3374《【模板】树状数组 1》：如题，已知一个数列，你需要进行下面两种操作：
- 将某一个数加上 $x$；
- 求出某区间每一个数的和。</t>
        </is>
      </c>
      <c r="L3" s="2" t="inlineStr">
        <is>
          <t>更新后结果不稳，我怀疑不是下标问题，而是某个维护量没更新对。应该先检查哪个摘要量？</t>
        </is>
      </c>
      <c r="M3" s="2"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N3" s="2" t="inlineStr">
        <is>
          <t>先别急着要完整做法。围绕《【模板】树状数组 1》，我们只拆当前一小步：你先说一次 update/query 之后，结构里应该保持什么摘要信息。</t>
        </is>
      </c>
      <c r="O3" s="2" t="inlineStr">
        <is>
          <t>先别急着要完整做法。围绕《【模板】树状数组 1》，我们只拆当前一小步：你先说一次 update/query 之后，结构里应该保持什么摘要信息。</t>
        </is>
      </c>
      <c r="P3" s="2" t="inlineStr">
        <is>
          <t>更新后结果不稳，我怀疑不是下标问题，而是某个维护量没更新对。应该先检查哪个摘要量？</t>
        </is>
      </c>
      <c r="Q3" s="2" t="inlineStr">
        <is>
          <t>维护量</t>
        </is>
      </c>
      <c r="R3" s="2" t="inlineStr">
        <is>
          <t>Coach A round1 case/source review: revised current student reply to align with the bridge bucket and prior scaffold.</t>
        </is>
      </c>
      <c r="S3" s="2" t="inlineStr">
        <is>
          <t>缺少把单点修改、前缀和查询以及数据结构内部维护的摘要量对应起来的关系。</t>
        </is>
      </c>
      <c r="T3" s="2" t="inlineStr">
        <is>
          <t>Do not give the full operation sequence or data-structure workflow
Do not provide the full solution
Do not directly complete the student's current missing bridge</t>
        </is>
      </c>
      <c r="U3" s="2" t="inlineStr">
        <is>
          <t>回复让学生先说明一次 update 后哪些前缀/摘要信息应随之改变。
回复用一个极小数组检查 query 需要从哪些维护量组合出区间和。
回复不直接给完整树状数组模板或完整 lowbit 操作序列。</t>
        </is>
      </c>
      <c r="V3" s="2" t="inlineStr">
        <is>
          <t>Dialogue-state v3 draft. 请复核 followability=F2、expected_tutor_move=micro_step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dialogue_v3_036_correctness_invariant</t>
        </is>
      </c>
      <c r="B4" s="2" t="inlineStr">
        <is>
          <t>heldout_v2_luogu_036</t>
        </is>
      </c>
      <c r="C4" s="2" t="inlineStr">
        <is>
          <t>followup</t>
        </is>
      </c>
      <c r="D4" s="2" t="inlineStr">
        <is>
          <t>followup_after_code_attempt</t>
        </is>
      </c>
      <c r="E4" s="2" t="inlineStr">
        <is>
          <t>F2</t>
        </is>
      </c>
      <c r="F4" s="2" t="inlineStr">
        <is>
          <t>medium</t>
        </is>
      </c>
      <c r="G4" s="2" t="inlineStr">
        <is>
          <t>micro_step</t>
        </is>
      </c>
      <c r="H4" s="2" t="inlineStr">
        <is>
          <t>https://www.luogu.com.cn/problem/P1223</t>
        </is>
      </c>
      <c r="I4" s="2" t="inlineStr">
        <is>
          <t>luogu_p1223_correctness_invariant</t>
        </is>
      </c>
      <c r="J4" s="2"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K4" s="2"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L4" s="2" t="inlineStr">
        <is>
          <t>我试着比较两个相邻选择，但不知道要看总目标值还是局部贡献，感觉还没形成交换理由。样例能跟，可是一换顺序我就不知道为什么不会变差，也不知道该先固定哪个局部对象来比较。</t>
        </is>
      </c>
      <c r="M4" s="2"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N4" s="2" t="inlineStr">
        <is>
          <t>那先别扩大范围。继续只看这一小步：你先比较两个相邻选择互换以后，目标值会不会变差。</t>
        </is>
      </c>
      <c r="O4" s="2" t="inlineStr">
        <is>
          <t>那先别扩大范围。继续只看这一小步：你先比较两个相邻选择互换以后，目标值会不会变差。</t>
        </is>
      </c>
      <c r="P4" s="2" t="inlineStr">
        <is>
          <t>我试着比较两个相邻选择，但不知道要看总目标值还是局部贡献，感觉还没形成交换理由。样例能跟，可是一换顺序我就不知道为什么不会变差，也不知道该先固定哪个局部对象来比较。</t>
        </is>
      </c>
      <c r="Q4" s="2" t="inlineStr">
        <is>
          <t>交换理由</t>
        </is>
      </c>
      <c r="R4" s="2" t="inlineStr">
        <is>
          <t>Coach A round1 case/source review: revised current student reply to align with the bridge bucket and prior scaffold.</t>
        </is>
      </c>
      <c r="S4" s="2" t="inlineStr">
        <is>
          <t>缺少把两个相邻人的顺序交换与总等待时间变化连接起来的正确性桥。</t>
        </is>
      </c>
      <c r="T4" s="2" t="inlineStr">
        <is>
          <t>Do not provide the full correctness proof
Do not give the full exchange argument or greedy proof
Do not provide the full solution</t>
        </is>
      </c>
      <c r="U4" s="2" t="inlineStr">
        <is>
          <t>回复让学生只比较相邻两个人 A、B 交换前后的等待时间贡献。
回复引导学生找出哪个局部顺序不会让总等待时间变大。
回复不直接给完整排序规则证明或完整贪心结论。</t>
        </is>
      </c>
      <c r="V4" s="2" t="inlineStr">
        <is>
          <t>Dialogue-state v3 draft. 请复核 followability=F2、expected_tutor_move=micro_step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dialogue_v3_037_correctness_invariant</t>
        </is>
      </c>
      <c r="B5" s="2" t="inlineStr">
        <is>
          <t>heldout_v2_luogu_037</t>
        </is>
      </c>
      <c r="C5" s="2" t="inlineStr">
        <is>
          <t>followup</t>
        </is>
      </c>
      <c r="D5" s="2" t="inlineStr">
        <is>
          <t>followup_after_code_attempt</t>
        </is>
      </c>
      <c r="E5" s="2" t="inlineStr">
        <is>
          <t>F2</t>
        </is>
      </c>
      <c r="F5" s="2" t="inlineStr">
        <is>
          <t>medium</t>
        </is>
      </c>
      <c r="G5" s="2" t="inlineStr">
        <is>
          <t>micro_step</t>
        </is>
      </c>
      <c r="H5" s="2" t="inlineStr">
        <is>
          <t>https://www.luogu.com.cn/problem/P1080</t>
        </is>
      </c>
      <c r="I5" s="2" t="inlineStr">
        <is>
          <t>luogu_p1080_correctness_invariant</t>
        </is>
      </c>
      <c r="J5" s="2"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K5" s="2"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L5" s="2" t="inlineStr">
        <is>
          <t>如果把这两个选择顺序换一下，我不确定哪个量不会变差。样例能跟，但证明这一步不会写，我想先确认比较的对象到底是哪一个，再判断全局目标有没有受影响。</t>
        </is>
      </c>
      <c r="M5" s="2"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N5" s="2" t="inlineStr">
        <is>
          <t>好，我们就停在这个局部。你先回答一个更小的问题：你先比较两个相邻选择互换以后，目标值会不会变差。</t>
        </is>
      </c>
      <c r="O5" s="2" t="inlineStr">
        <is>
          <t>好，我们就停在这个局部。你先回答一个更小的问题：你先比较两个相邻选择互换以后，目标值会不会变差。</t>
        </is>
      </c>
      <c r="P5" s="2" t="inlineStr">
        <is>
          <t>如果把这两个选择顺序换一下，我不确定哪个量不会变差。样例能跟，但证明这一步不会写，我想先确认比较的对象到底是哪一个，再判断全局目标有没有受影响。</t>
        </is>
      </c>
      <c r="Q5" s="2" t="inlineStr">
        <is>
          <t>不会变差</t>
        </is>
      </c>
      <c r="R5" s="2" t="inlineStr">
        <is>
          <t>Coach A round1 case/source review: revised current student reply to align with the bridge bucket and prior scaffold.</t>
        </is>
      </c>
      <c r="S5" s="2" t="inlineStr">
        <is>
          <t>缺少把相邻两个大臣交换前后的局部最坏奖励与全局最大值控制连接起来的正确性桥。</t>
        </is>
      </c>
      <c r="T5" s="2" t="inlineStr">
        <is>
          <t>Do not provide the full correctness proof
Do not give the full exchange argument or greedy proof
Do not provide the full solution</t>
        </is>
      </c>
      <c r="U5" s="2" t="inlineStr">
        <is>
          <t>回复让学生固定其他人，只比较相邻两个大臣交换前后的局部最坏奖励。
回复引导学生观察交换只影响这两个位置相关的奖励项。
回复不直接给完整排序关键字或完整交换证明。</t>
        </is>
      </c>
      <c r="V5" s="2" t="inlineStr">
        <is>
          <t>Dialogue-state v3 draft. 请复核 followability=F2、expected_tutor_move=micro_step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sheetData>
  <autoFilter ref="A2:AJ2"/>
  <dataValidations count="11">
    <dataValidation sqref="W3:W5"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X3:X5"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Y3:Y5"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Z3:Z5" showDropDown="0" showInputMessage="0" showErrorMessage="0" allowBlank="1" errorTitle="Invalid review code" error="Please choose one of the allowed review codes." promptTitle="Structured review" prompt="Use the dropdown value so the review can be summarized." type="list">
      <formula1>"yes,revise,no,not_applicable"</formula1>
    </dataValidation>
    <dataValidation sqref="AA3:AA5"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B3:AB5" showDropDown="0" showInputMessage="0" showErrorMessage="0" allowBlank="1" errorTitle="Invalid review code" error="Please choose one of the allowed review codes." promptTitle="Structured review" prompt="Use the dropdown value so the review can be summarized." type="list">
      <formula1>"yes,too_strict,too_loose,unclear"</formula1>
    </dataValidation>
    <dataValidation sqref="AC3:AC5"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D3:AD5" showDropDown="0" showInputMessage="0" showErrorMessage="0" allowBlank="1" errorTitle="Invalid review code" error="Please choose one of the allowed review codes." promptTitle="Structured review" prompt="Use the dropdown value so the review can be summarized." type="list">
      <formula1>"yes,revise,no,unclear"</formula1>
    </dataValidation>
    <dataValidation sqref="AE3:AE5" showDropDown="0" showInputMessage="0" showErrorMessage="0" allowBlank="1" errorTitle="Invalid review code" error="Please choose one of the allowed review codes." promptTitle="Structured review" prompt="Use the dropdown value so the review can be summarized." type="list">
      <formula1>"accept,revise,drop,discuss"</formula1>
    </dataValidation>
    <dataValidation sqref="AF3:AF5" showDropDown="0" showInputMessage="0" showErrorMessage="0" allowBlank="1" errorTitle="Invalid review code" error="Please choose one of the allowed review codes." promptTitle="Structured review" prompt="Use the dropdown value so the review can be summarized." type="list">
      <formula1>"none,source_issue,context_mismatch,student_language_artificial,followability_issue,bridge_label_issue,forbidden_content_issue,success_criteria_issue,leakage_boundary_issue,other"</formula1>
    </dataValidation>
    <dataValidation sqref="AH3:AH5" showDropDown="0" showInputMessage="0" showErrorMessage="0" allowBlank="1" errorTitle="Invalid review code" error="Please choose one of the allowed review codes." promptTitle="Structured review" prompt="Use the dropdown value so the review can be summarized."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3"/>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Case ID</t>
        </is>
      </c>
      <c r="B1" s="3" t="inlineStr">
        <is>
          <t>Source v2 Case</t>
        </is>
      </c>
      <c r="C1" s="3" t="inlineStr">
        <is>
          <t>Turn Position</t>
        </is>
      </c>
      <c r="D1" s="3" t="inlineStr">
        <is>
          <t>Context Type</t>
        </is>
      </c>
      <c r="E1" s="3" t="inlineStr">
        <is>
          <t>Student Followability</t>
        </is>
      </c>
      <c r="F1" s="3" t="inlineStr">
        <is>
          <t>Followability Label Confidence</t>
        </is>
      </c>
      <c r="G1" s="3" t="inlineStr">
        <is>
          <t>Expected Tutor Move</t>
        </is>
      </c>
      <c r="H1" s="3" t="inlineStr">
        <is>
          <t>Original Problem URL</t>
        </is>
      </c>
      <c r="I1" s="3" t="inlineStr">
        <is>
          <t>Problem Reference</t>
        </is>
      </c>
      <c r="J1" s="3" t="inlineStr">
        <is>
          <t>Problem Statement / Necessary Statement</t>
        </is>
      </c>
      <c r="K1" s="3" t="inlineStr">
        <is>
          <t>Public Problem Summary</t>
        </is>
      </c>
      <c r="L1" s="3" t="inlineStr">
        <is>
          <t>Current Student Message / Reply</t>
        </is>
      </c>
      <c r="M1" s="3" t="inlineStr">
        <is>
          <t>Recent Dialogue</t>
        </is>
      </c>
      <c r="N1" s="3" t="inlineStr">
        <is>
          <t>Context AI Reply</t>
        </is>
      </c>
      <c r="O1" s="3" t="inlineStr">
        <is>
          <t>Prior AI Scaffold</t>
        </is>
      </c>
      <c r="P1" s="3" t="inlineStr">
        <is>
          <t>Student Reply To Prior Scaffold</t>
        </is>
      </c>
      <c r="Q1" s="3" t="inlineStr">
        <is>
          <t>Followability Evidence Quote</t>
        </is>
      </c>
      <c r="R1" s="3" t="inlineStr">
        <is>
          <t>Followability Uncertainty Reason</t>
        </is>
      </c>
      <c r="S1" s="3" t="inlineStr">
        <is>
          <t>Target Missing Bridge</t>
        </is>
      </c>
      <c r="T1" s="3" t="inlineStr">
        <is>
          <t>Forbidden Content</t>
        </is>
      </c>
      <c r="U1" s="3" t="inlineStr">
        <is>
          <t>Success Criteria</t>
        </is>
      </c>
      <c r="V1" s="3" t="inlineStr">
        <is>
          <t>Coach Review Notes</t>
        </is>
      </c>
      <c r="W1" s="3" t="inlineStr">
        <is>
          <t>Source Usability</t>
        </is>
      </c>
      <c r="X1" s="3" t="inlineStr">
        <is>
          <t>Context Coherence</t>
        </is>
      </c>
      <c r="Y1" s="3" t="inlineStr">
        <is>
          <t>Student Wording Realism</t>
        </is>
      </c>
      <c r="Z1" s="3" t="inlineStr">
        <is>
          <t>Followability Label Validity</t>
        </is>
      </c>
      <c r="AA1" s="3" t="inlineStr">
        <is>
          <t>Missing Bridge Validity</t>
        </is>
      </c>
      <c r="AB1" s="3" t="inlineStr">
        <is>
          <t>Forbidden Content Validity</t>
        </is>
      </c>
      <c r="AC1" s="3" t="inlineStr">
        <is>
          <t>Success Criteria Validity</t>
        </is>
      </c>
      <c r="AD1" s="3" t="inlineStr">
        <is>
          <t>Leakage Boundary Clarity</t>
        </is>
      </c>
      <c r="AE1" s="3" t="inlineStr">
        <is>
          <t>Case Decision</t>
        </is>
      </c>
      <c r="AF1" s="3" t="inlineStr">
        <is>
          <t>Issue Type</t>
        </is>
      </c>
      <c r="AG1" s="3" t="inlineStr">
        <is>
          <t>Coach Fix Suggestion</t>
        </is>
      </c>
      <c r="AH1" s="3" t="inlineStr">
        <is>
          <t>Reviewer Confidence</t>
        </is>
      </c>
      <c r="AI1" s="3" t="inlineStr">
        <is>
          <t>Reviewer ID</t>
        </is>
      </c>
      <c r="AJ1" s="3" t="inlineStr">
        <is>
          <t>Review Round</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dialogue_v3_035_data_structure_operation_semantics</t>
        </is>
      </c>
      <c r="B3" s="2" t="inlineStr">
        <is>
          <t>heldout_v2_luogu_035</t>
        </is>
      </c>
      <c r="C3" s="2" t="inlineStr">
        <is>
          <t>followup</t>
        </is>
      </c>
      <c r="D3" s="2" t="inlineStr">
        <is>
          <t>followup_after_code_attempt</t>
        </is>
      </c>
      <c r="E3" s="2" t="inlineStr">
        <is>
          <t>F2</t>
        </is>
      </c>
      <c r="F3" s="2" t="inlineStr">
        <is>
          <t>medium</t>
        </is>
      </c>
      <c r="G3" s="2" t="inlineStr">
        <is>
          <t>micro_step</t>
        </is>
      </c>
      <c r="H3" s="2" t="inlineStr">
        <is>
          <t>https://www.luogu.com.cn/problem/P3374</t>
        </is>
      </c>
      <c r="I3" s="2" t="inlineStr">
        <is>
          <t>luogu_p3374_data_structure_operation_semantics</t>
        </is>
      </c>
      <c r="J3" s="2"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K3" s="2" t="inlineStr">
        <is>
          <t>洛谷 P3374《【模板】树状数组 1》：如题，已知一个数列，你需要进行下面两种操作：
- 将某一个数加上 $x$；
- 求出某区间每一个数的和。</t>
        </is>
      </c>
      <c r="L3" s="2" t="inlineStr">
        <is>
          <t>更新后结果不稳，我怀疑不是下标问题，而是某个维护量没更新对。应该先检查哪个摘要量？</t>
        </is>
      </c>
      <c r="M3" s="2"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N3" s="2" t="inlineStr">
        <is>
          <t>先别急着要完整做法。围绕《【模板】树状数组 1》，我们只拆当前一小步：你先说一次 update/query 之后，结构里应该保持什么摘要信息。</t>
        </is>
      </c>
      <c r="O3" s="2" t="inlineStr">
        <is>
          <t>先别急着要完整做法。围绕《【模板】树状数组 1》，我们只拆当前一小步：你先说一次 update/query 之后，结构里应该保持什么摘要信息。</t>
        </is>
      </c>
      <c r="P3" s="2" t="inlineStr">
        <is>
          <t>更新后结果不稳，我怀疑不是下标问题，而是某个维护量没更新对。应该先检查哪个摘要量？</t>
        </is>
      </c>
      <c r="Q3" s="2" t="inlineStr">
        <is>
          <t>维护量</t>
        </is>
      </c>
      <c r="R3" s="2" t="inlineStr">
        <is>
          <t>Coach A round1 case/source review: revised current student reply to align with the bridge bucket and prior scaffold.</t>
        </is>
      </c>
      <c r="S3" s="2" t="inlineStr">
        <is>
          <t>缺少把单点修改、前缀和查询以及数据结构内部维护的摘要量对应起来的关系。</t>
        </is>
      </c>
      <c r="T3" s="2" t="inlineStr">
        <is>
          <t>Do not give the full operation sequence or data-structure workflow
Do not provide the full solution
Do not directly complete the student's current missing bridge</t>
        </is>
      </c>
      <c r="U3" s="2" t="inlineStr">
        <is>
          <t>回复让学生先说明一次 update 后哪些前缀/摘要信息应随之改变。
回复用一个极小数组检查 query 需要从哪些维护量组合出区间和。
回复不直接给完整树状数组模板或完整 lowbit 操作序列。</t>
        </is>
      </c>
      <c r="V3" s="2" t="inlineStr">
        <is>
          <t>Dialogue-state v3 draft. 请复核 followability=F2、expected_tutor_move=micro_step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sheetData>
  <autoFilter ref="A2:AJ2"/>
  <dataValidations count="11">
    <dataValidation sqref="W3"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X3"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Y3"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Z3" showDropDown="0" showInputMessage="0" showErrorMessage="0" allowBlank="1" errorTitle="Invalid review code" error="Please choose one of the allowed review codes." promptTitle="Structured review" prompt="Use the dropdown value so the review can be summarized." type="list">
      <formula1>"yes,revise,no,not_applicable"</formula1>
    </dataValidation>
    <dataValidation sqref="AA3"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B3" showDropDown="0" showInputMessage="0" showErrorMessage="0" allowBlank="1" errorTitle="Invalid review code" error="Please choose one of the allowed review codes." promptTitle="Structured review" prompt="Use the dropdown value so the review can be summarized." type="list">
      <formula1>"yes,too_strict,too_loose,unclear"</formula1>
    </dataValidation>
    <dataValidation sqref="AC3"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D3" showDropDown="0" showInputMessage="0" showErrorMessage="0" allowBlank="1" errorTitle="Invalid review code" error="Please choose one of the allowed review codes." promptTitle="Structured review" prompt="Use the dropdown value so the review can be summarized." type="list">
      <formula1>"yes,revise,no,unclear"</formula1>
    </dataValidation>
    <dataValidation sqref="AE3" showDropDown="0" showInputMessage="0" showErrorMessage="0" allowBlank="1" errorTitle="Invalid review code" error="Please choose one of the allowed review codes." promptTitle="Structured review" prompt="Use the dropdown value so the review can be summarized." type="list">
      <formula1>"accept,revise,drop,discuss"</formula1>
    </dataValidation>
    <dataValidation sqref="AF3" showDropDown="0" showInputMessage="0" showErrorMessage="0" allowBlank="1" errorTitle="Invalid review code" error="Please choose one of the allowed review codes." promptTitle="Structured review" prompt="Use the dropdown value so the review can be summarized." type="list">
      <formula1>"none,source_issue,context_mismatch,student_language_artificial,followability_issue,bridge_label_issue,forbidden_content_issue,success_criteria_issue,leakage_boundary_issue,other"</formula1>
    </dataValidation>
    <dataValidation sqref="AH3" showDropDown="0" showInputMessage="0" showErrorMessage="0" allowBlank="1" errorTitle="Invalid review code" error="Please choose one of the allowed review codes." promptTitle="Structured review" prompt="Use the dropdown value so the review can be summarized." type="list">
      <formula1>"high,medium,low"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4"/>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Case ID</t>
        </is>
      </c>
      <c r="B1" s="3" t="inlineStr">
        <is>
          <t>Source v2 Case</t>
        </is>
      </c>
      <c r="C1" s="3" t="inlineStr">
        <is>
          <t>Turn Position</t>
        </is>
      </c>
      <c r="D1" s="3" t="inlineStr">
        <is>
          <t>Context Type</t>
        </is>
      </c>
      <c r="E1" s="3" t="inlineStr">
        <is>
          <t>Student Followability</t>
        </is>
      </c>
      <c r="F1" s="3" t="inlineStr">
        <is>
          <t>Followability Label Confidence</t>
        </is>
      </c>
      <c r="G1" s="3" t="inlineStr">
        <is>
          <t>Expected Tutor Move</t>
        </is>
      </c>
      <c r="H1" s="3" t="inlineStr">
        <is>
          <t>Original Problem URL</t>
        </is>
      </c>
      <c r="I1" s="3" t="inlineStr">
        <is>
          <t>Problem Reference</t>
        </is>
      </c>
      <c r="J1" s="3" t="inlineStr">
        <is>
          <t>Problem Statement / Necessary Statement</t>
        </is>
      </c>
      <c r="K1" s="3" t="inlineStr">
        <is>
          <t>Public Problem Summary</t>
        </is>
      </c>
      <c r="L1" s="3" t="inlineStr">
        <is>
          <t>Current Student Message / Reply</t>
        </is>
      </c>
      <c r="M1" s="3" t="inlineStr">
        <is>
          <t>Recent Dialogue</t>
        </is>
      </c>
      <c r="N1" s="3" t="inlineStr">
        <is>
          <t>Context AI Reply</t>
        </is>
      </c>
      <c r="O1" s="3" t="inlineStr">
        <is>
          <t>Prior AI Scaffold</t>
        </is>
      </c>
      <c r="P1" s="3" t="inlineStr">
        <is>
          <t>Student Reply To Prior Scaffold</t>
        </is>
      </c>
      <c r="Q1" s="3" t="inlineStr">
        <is>
          <t>Followability Evidence Quote</t>
        </is>
      </c>
      <c r="R1" s="3" t="inlineStr">
        <is>
          <t>Followability Uncertainty Reason</t>
        </is>
      </c>
      <c r="S1" s="3" t="inlineStr">
        <is>
          <t>Target Missing Bridge</t>
        </is>
      </c>
      <c r="T1" s="3" t="inlineStr">
        <is>
          <t>Forbidden Content</t>
        </is>
      </c>
      <c r="U1" s="3" t="inlineStr">
        <is>
          <t>Success Criteria</t>
        </is>
      </c>
      <c r="V1" s="3" t="inlineStr">
        <is>
          <t>Coach Review Notes</t>
        </is>
      </c>
      <c r="W1" s="3" t="inlineStr">
        <is>
          <t>Source Usability</t>
        </is>
      </c>
      <c r="X1" s="3" t="inlineStr">
        <is>
          <t>Context Coherence</t>
        </is>
      </c>
      <c r="Y1" s="3" t="inlineStr">
        <is>
          <t>Student Wording Realism</t>
        </is>
      </c>
      <c r="Z1" s="3" t="inlineStr">
        <is>
          <t>Followability Label Validity</t>
        </is>
      </c>
      <c r="AA1" s="3" t="inlineStr">
        <is>
          <t>Missing Bridge Validity</t>
        </is>
      </c>
      <c r="AB1" s="3" t="inlineStr">
        <is>
          <t>Forbidden Content Validity</t>
        </is>
      </c>
      <c r="AC1" s="3" t="inlineStr">
        <is>
          <t>Success Criteria Validity</t>
        </is>
      </c>
      <c r="AD1" s="3" t="inlineStr">
        <is>
          <t>Leakage Boundary Clarity</t>
        </is>
      </c>
      <c r="AE1" s="3" t="inlineStr">
        <is>
          <t>Case Decision</t>
        </is>
      </c>
      <c r="AF1" s="3" t="inlineStr">
        <is>
          <t>Issue Type</t>
        </is>
      </c>
      <c r="AG1" s="3" t="inlineStr">
        <is>
          <t>Coach Fix Suggestion</t>
        </is>
      </c>
      <c r="AH1" s="3" t="inlineStr">
        <is>
          <t>Reviewer Confidence</t>
        </is>
      </c>
      <c r="AI1" s="3" t="inlineStr">
        <is>
          <t>Reviewer ID</t>
        </is>
      </c>
      <c r="AJ1" s="3" t="inlineStr">
        <is>
          <t>Review Round</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dialogue_v3_036_correctness_invariant</t>
        </is>
      </c>
      <c r="B3" s="2" t="inlineStr">
        <is>
          <t>heldout_v2_luogu_036</t>
        </is>
      </c>
      <c r="C3" s="2" t="inlineStr">
        <is>
          <t>followup</t>
        </is>
      </c>
      <c r="D3" s="2" t="inlineStr">
        <is>
          <t>followup_after_code_attempt</t>
        </is>
      </c>
      <c r="E3" s="2" t="inlineStr">
        <is>
          <t>F2</t>
        </is>
      </c>
      <c r="F3" s="2" t="inlineStr">
        <is>
          <t>medium</t>
        </is>
      </c>
      <c r="G3" s="2" t="inlineStr">
        <is>
          <t>micro_step</t>
        </is>
      </c>
      <c r="H3" s="2" t="inlineStr">
        <is>
          <t>https://www.luogu.com.cn/problem/P1223</t>
        </is>
      </c>
      <c r="I3" s="2" t="inlineStr">
        <is>
          <t>luogu_p1223_correctness_invariant</t>
        </is>
      </c>
      <c r="J3" s="2"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K3" s="2"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L3" s="2" t="inlineStr">
        <is>
          <t>我试着比较两个相邻选择，但不知道要看总目标值还是局部贡献，感觉还没形成交换理由。样例能跟，可是一换顺序我就不知道为什么不会变差，也不知道该先固定哪个局部对象来比较。</t>
        </is>
      </c>
      <c r="M3" s="2"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N3" s="2" t="inlineStr">
        <is>
          <t>那先别扩大范围。继续只看这一小步：你先比较两个相邻选择互换以后，目标值会不会变差。</t>
        </is>
      </c>
      <c r="O3" s="2" t="inlineStr">
        <is>
          <t>那先别扩大范围。继续只看这一小步：你先比较两个相邻选择互换以后，目标值会不会变差。</t>
        </is>
      </c>
      <c r="P3" s="2" t="inlineStr">
        <is>
          <t>我试着比较两个相邻选择，但不知道要看总目标值还是局部贡献，感觉还没形成交换理由。样例能跟，可是一换顺序我就不知道为什么不会变差，也不知道该先固定哪个局部对象来比较。</t>
        </is>
      </c>
      <c r="Q3" s="2" t="inlineStr">
        <is>
          <t>交换理由</t>
        </is>
      </c>
      <c r="R3" s="2" t="inlineStr">
        <is>
          <t>Coach A round1 case/source review: revised current student reply to align with the bridge bucket and prior scaffold.</t>
        </is>
      </c>
      <c r="S3" s="2" t="inlineStr">
        <is>
          <t>缺少把两个相邻人的顺序交换与总等待时间变化连接起来的正确性桥。</t>
        </is>
      </c>
      <c r="T3" s="2" t="inlineStr">
        <is>
          <t>Do not provide the full correctness proof
Do not give the full exchange argument or greedy proof
Do not provide the full solution</t>
        </is>
      </c>
      <c r="U3" s="2" t="inlineStr">
        <is>
          <t>回复让学生只比较相邻两个人 A、B 交换前后的等待时间贡献。
回复引导学生找出哪个局部顺序不会让总等待时间变大。
回复不直接给完整排序规则证明或完整贪心结论。</t>
        </is>
      </c>
      <c r="V3" s="2" t="inlineStr">
        <is>
          <t>Dialogue-state v3 draft. 请复核 followability=F2、expected_tutor_move=micro_step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dialogue_v3_037_correctness_invariant</t>
        </is>
      </c>
      <c r="B4" s="2" t="inlineStr">
        <is>
          <t>heldout_v2_luogu_037</t>
        </is>
      </c>
      <c r="C4" s="2" t="inlineStr">
        <is>
          <t>followup</t>
        </is>
      </c>
      <c r="D4" s="2" t="inlineStr">
        <is>
          <t>followup_after_code_attempt</t>
        </is>
      </c>
      <c r="E4" s="2" t="inlineStr">
        <is>
          <t>F2</t>
        </is>
      </c>
      <c r="F4" s="2" t="inlineStr">
        <is>
          <t>medium</t>
        </is>
      </c>
      <c r="G4" s="2" t="inlineStr">
        <is>
          <t>micro_step</t>
        </is>
      </c>
      <c r="H4" s="2" t="inlineStr">
        <is>
          <t>https://www.luogu.com.cn/problem/P1080</t>
        </is>
      </c>
      <c r="I4" s="2" t="inlineStr">
        <is>
          <t>luogu_p1080_correctness_invariant</t>
        </is>
      </c>
      <c r="J4" s="2"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K4" s="2"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L4" s="2" t="inlineStr">
        <is>
          <t>如果把这两个选择顺序换一下，我不确定哪个量不会变差。样例能跟，但证明这一步不会写，我想先确认比较的对象到底是哪一个，再判断全局目标有没有受影响。</t>
        </is>
      </c>
      <c r="M4" s="2"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N4" s="2" t="inlineStr">
        <is>
          <t>好，我们就停在这个局部。你先回答一个更小的问题：你先比较两个相邻选择互换以后，目标值会不会变差。</t>
        </is>
      </c>
      <c r="O4" s="2" t="inlineStr">
        <is>
          <t>好，我们就停在这个局部。你先回答一个更小的问题：你先比较两个相邻选择互换以后，目标值会不会变差。</t>
        </is>
      </c>
      <c r="P4" s="2" t="inlineStr">
        <is>
          <t>如果把这两个选择顺序换一下，我不确定哪个量不会变差。样例能跟，但证明这一步不会写，我想先确认比较的对象到底是哪一个，再判断全局目标有没有受影响。</t>
        </is>
      </c>
      <c r="Q4" s="2" t="inlineStr">
        <is>
          <t>不会变差</t>
        </is>
      </c>
      <c r="R4" s="2" t="inlineStr">
        <is>
          <t>Coach A round1 case/source review: revised current student reply to align with the bridge bucket and prior scaffold.</t>
        </is>
      </c>
      <c r="S4" s="2" t="inlineStr">
        <is>
          <t>缺少把相邻两个大臣交换前后的局部最坏奖励与全局最大值控制连接起来的正确性桥。</t>
        </is>
      </c>
      <c r="T4" s="2" t="inlineStr">
        <is>
          <t>Do not provide the full correctness proof
Do not give the full exchange argument or greedy proof
Do not provide the full solution</t>
        </is>
      </c>
      <c r="U4" s="2" t="inlineStr">
        <is>
          <t>回复让学生固定其他人，只比较相邻两个大臣交换前后的局部最坏奖励。
回复引导学生观察交换只影响这两个位置相关的奖励项。
回复不直接给完整排序关键字或完整交换证明。</t>
        </is>
      </c>
      <c r="V4" s="2" t="inlineStr">
        <is>
          <t>Dialogue-state v3 draft. 请复核 followability=F2、expected_tutor_move=micro_step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sheetData>
  <autoFilter ref="A2:AJ2"/>
  <dataValidations count="11">
    <dataValidation sqref="W3:W4"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X3:X4"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Y3:Y4"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Z3:Z4" showDropDown="0" showInputMessage="0" showErrorMessage="0" allowBlank="1" errorTitle="Invalid review code" error="Please choose one of the allowed review codes." promptTitle="Structured review" prompt="Use the dropdown value so the review can be summarized." type="list">
      <formula1>"yes,revise,no,not_applicable"</formula1>
    </dataValidation>
    <dataValidation sqref="AA3:AA4"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B3:AB4" showDropDown="0" showInputMessage="0" showErrorMessage="0" allowBlank="1" errorTitle="Invalid review code" error="Please choose one of the allowed review codes." promptTitle="Structured review" prompt="Use the dropdown value so the review can be summarized." type="list">
      <formula1>"yes,too_strict,too_loose,unclear"</formula1>
    </dataValidation>
    <dataValidation sqref="AC3:AC4"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D3:AD4" showDropDown="0" showInputMessage="0" showErrorMessage="0" allowBlank="1" errorTitle="Invalid review code" error="Please choose one of the allowed review codes." promptTitle="Structured review" prompt="Use the dropdown value so the review can be summarized." type="list">
      <formula1>"yes,revise,no,unclear"</formula1>
    </dataValidation>
    <dataValidation sqref="AE3:AE4" showDropDown="0" showInputMessage="0" showErrorMessage="0" allowBlank="1" errorTitle="Invalid review code" error="Please choose one of the allowed review codes." promptTitle="Structured review" prompt="Use the dropdown value so the review can be summarized." type="list">
      <formula1>"accept,revise,drop,discuss"</formula1>
    </dataValidation>
    <dataValidation sqref="AF3:AF4" showDropDown="0" showInputMessage="0" showErrorMessage="0" allowBlank="1" errorTitle="Invalid review code" error="Please choose one of the allowed review codes." promptTitle="Structured review" prompt="Use the dropdown value so the review can be summarized." type="list">
      <formula1>"none,source_issue,context_mismatch,student_language_artificial,followability_issue,bridge_label_issue,forbidden_content_issue,success_criteria_issue,leakage_boundary_issue,other"</formula1>
    </dataValidation>
    <dataValidation sqref="AH3:AH4" showDropDown="0" showInputMessage="0" showErrorMessage="0" allowBlank="1" errorTitle="Invalid review code" error="Please choose one of the allowed review codes." promptTitle="Structured review" prompt="Use the dropdown value so the review can be summarized."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2026-05-16T09:20:27Z</dcterms:created>
  <dcterms:modified xsi:type="dcterms:W3CDTF">2026-05-16T09:20:27Z</dcterms:modified>
</cp:coreProperties>
</file>