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thetrain/Desktop/"/>
    </mc:Choice>
  </mc:AlternateContent>
  <xr:revisionPtr revIDLastSave="0" documentId="13_ncr:1_{999FBED5-BC33-E547-A2CE-1E35F1DC8794}" xr6:coauthVersionLast="47" xr6:coauthVersionMax="47" xr10:uidLastSave="{00000000-0000-0000-0000-000000000000}"/>
  <bookViews>
    <workbookView xWindow="20" yWindow="500" windowWidth="38400" windowHeight="19400" xr2:uid="{DD1118C7-A0A3-E846-BB52-FB20B16A8E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G26" i="1"/>
  <c r="G25" i="1"/>
  <c r="H15" i="1"/>
  <c r="H17" i="1"/>
  <c r="H16" i="1"/>
  <c r="H14" i="1"/>
  <c r="H13" i="1"/>
  <c r="G24" i="1"/>
  <c r="H12" i="1"/>
  <c r="G23" i="1"/>
  <c r="G22" i="1"/>
  <c r="G21" i="1"/>
  <c r="E23" i="1"/>
  <c r="H11" i="1"/>
  <c r="H10" i="1"/>
  <c r="G20" i="1"/>
  <c r="H9" i="1"/>
  <c r="G19" i="1"/>
  <c r="G18" i="1"/>
  <c r="G14" i="1"/>
  <c r="G17" i="1"/>
  <c r="G16" i="1"/>
  <c r="E20" i="1"/>
  <c r="H7" i="1"/>
  <c r="H6" i="1"/>
  <c r="H8" i="1"/>
  <c r="H5" i="1"/>
  <c r="G15" i="1"/>
  <c r="E16" i="1"/>
  <c r="H4" i="1"/>
  <c r="G13" i="1"/>
  <c r="G12" i="1"/>
  <c r="E17" i="1"/>
  <c r="G11" i="1"/>
  <c r="E18" i="1"/>
  <c r="H3" i="1"/>
  <c r="G10" i="1"/>
  <c r="G9" i="1"/>
  <c r="G8" i="1"/>
  <c r="G7" i="1"/>
  <c r="G6" i="1"/>
  <c r="F3" i="1"/>
  <c r="F4" i="1"/>
  <c r="E22" i="1"/>
  <c r="E21" i="1"/>
  <c r="E19" i="1"/>
  <c r="E15" i="1"/>
  <c r="E14" i="1"/>
  <c r="E13" i="1"/>
  <c r="E12" i="1"/>
  <c r="G5" i="1"/>
  <c r="G4" i="1"/>
  <c r="G3" i="1"/>
  <c r="E11" i="1"/>
  <c r="E10" i="1"/>
  <c r="E9" i="1"/>
  <c r="E8" i="1"/>
  <c r="E7" i="1"/>
  <c r="E6" i="1"/>
  <c r="E5" i="1"/>
  <c r="E4" i="1"/>
  <c r="E3" i="1"/>
  <c r="F30" i="1" l="1"/>
  <c r="E30" i="1"/>
  <c r="H30" i="1"/>
  <c r="G30" i="1"/>
  <c r="F29" i="1"/>
  <c r="H29" i="1"/>
  <c r="E29" i="1"/>
  <c r="G29" i="1"/>
</calcChain>
</file>

<file path=xl/sharedStrings.xml><?xml version="1.0" encoding="utf-8"?>
<sst xmlns="http://schemas.openxmlformats.org/spreadsheetml/2006/main" count="48" uniqueCount="46">
  <si>
    <t>Q1: Where were you?</t>
  </si>
  <si>
    <t xml:space="preserve">Somewhere outdoors and well ventilated
</t>
  </si>
  <si>
    <t xml:space="preserve">Somewhere indoors and well ventilated
</t>
  </si>
  <si>
    <t>Somewhere poorly ventilated</t>
  </si>
  <si>
    <t>QUESTIONS</t>
  </si>
  <si>
    <t>VALUE</t>
  </si>
  <si>
    <t>Q2: How many people were there?</t>
  </si>
  <si>
    <t>There were not many people there</t>
  </si>
  <si>
    <t>There were lots of people there</t>
  </si>
  <si>
    <t>Q3: Were you wearing masks?</t>
  </si>
  <si>
    <t>We were wearing masks</t>
  </si>
  <si>
    <t>We weren't wearing masks</t>
  </si>
  <si>
    <t>Q4: How long were you in contact with the person or people who tested positive to COVID?</t>
  </si>
  <si>
    <t>For a short time</t>
  </si>
  <si>
    <t>For a prolonged time</t>
  </si>
  <si>
    <t>Q5: Were you speaking?</t>
  </si>
  <si>
    <t>We were silent</t>
  </si>
  <si>
    <t>We were speaking</t>
  </si>
  <si>
    <t>We were shouting or singing</t>
  </si>
  <si>
    <t>RISK OF TRANSMISSION</t>
  </si>
  <si>
    <t>Low</t>
  </si>
  <si>
    <t>Low/Medium</t>
  </si>
  <si>
    <t>Medium</t>
  </si>
  <si>
    <t>High</t>
  </si>
  <si>
    <t>1, 2, 3</t>
  </si>
  <si>
    <t>1, 2</t>
  </si>
  <si>
    <t>2, 4, 6</t>
  </si>
  <si>
    <t>3, 6</t>
  </si>
  <si>
    <t>1, 3</t>
  </si>
  <si>
    <t>Current ranges:</t>
  </si>
  <si>
    <t>2, 6</t>
  </si>
  <si>
    <t>Attempts to make the numbers work…</t>
  </si>
  <si>
    <t>...so I have discrete ranges for each level of risk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</si>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</sst>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9297-2456-C64B-93C6-FD7833DB8A71}">
  <dimension ref="A1:H35"/>
  <sheetViews>
    <sheetView tabSelected="1" zoomScale="130" zoomScaleNormal="130" workbookViewId="0">
      <selection activeCell="L9" sqref="L9"/>
    </sheetView>
  </sheetViews>
  <sheetFormatPr baseColWidth="10" defaultRowHeight="16" x14ac:dyDescent="0.2"/>
  <cols>
    <col min="2" max="2" width="42.5" customWidth="1"/>
    <col min="4" max="4" width="14" bestFit="1" customWidth="1"/>
    <col min="6" max="6" width="11.83203125" bestFit="1" customWidth="1"/>
  </cols>
  <sheetData>
    <row r="1" spans="1:8" x14ac:dyDescent="0.2">
      <c r="A1" s="1" t="s">
        <v>45</v>
      </c>
      <c r="B1" s="1" t="s">
        <v>4</v>
      </c>
      <c r="C1" s="1" t="s">
        <v>5</v>
      </c>
      <c r="E1" s="1" t="s">
        <v>19</v>
      </c>
    </row>
    <row r="2" spans="1:8" x14ac:dyDescent="0.2">
      <c r="B2" s="1" t="s">
        <v>0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8" x14ac:dyDescent="0.2">
      <c r="A3" t="s">
        <v>33</v>
      </c>
      <c r="B3" s="2" t="s">
        <v>1</v>
      </c>
      <c r="C3">
        <v>2</v>
      </c>
      <c r="E3">
        <f>$C$3+$C$7+$C$10+$C$13+$C$16</f>
        <v>10</v>
      </c>
      <c r="F3" s="4">
        <f>$C$4+$C$7+$C$10+$C$14+$C$17</f>
        <v>18</v>
      </c>
      <c r="G3">
        <f>$C$3+$C$7+$C$11+$C$13+$C$18</f>
        <v>18</v>
      </c>
      <c r="H3" s="4">
        <f>$C$4+$C$7+$C$11+$C$14+$C$18</f>
        <v>24</v>
      </c>
    </row>
    <row r="4" spans="1:8" ht="17" thickBot="1" x14ac:dyDescent="0.25">
      <c r="A4" t="s">
        <v>34</v>
      </c>
      <c r="B4" s="2" t="s">
        <v>2</v>
      </c>
      <c r="C4">
        <v>4</v>
      </c>
      <c r="E4">
        <f>$C$3+$C$7+$C$10+$C$13+$C$17</f>
        <v>12</v>
      </c>
      <c r="F4" s="6">
        <f>$C$3+$C$8+$C$10+$C$14+$C$17</f>
        <v>20</v>
      </c>
      <c r="G4">
        <f>$C$3+$C$7+$C$11+$C$14+$C$17</f>
        <v>20</v>
      </c>
      <c r="H4">
        <f>$C$5+$C$7+$C$10+$C$14+$C$18</f>
        <v>22</v>
      </c>
    </row>
    <row r="5" spans="1:8" x14ac:dyDescent="0.2">
      <c r="A5" t="s">
        <v>35</v>
      </c>
      <c r="B5" t="s">
        <v>3</v>
      </c>
      <c r="C5">
        <v>6</v>
      </c>
      <c r="E5">
        <f>$C$3+$C$7+$C$10+$C$13+$C$18</f>
        <v>14</v>
      </c>
      <c r="G5" s="4">
        <f>$C$3+$C$7+$C$11+$C$14+$C$18</f>
        <v>22</v>
      </c>
      <c r="H5">
        <f>$C$5+$C$7+$C$11+$C$13+$C$18</f>
        <v>22</v>
      </c>
    </row>
    <row r="6" spans="1:8" x14ac:dyDescent="0.2">
      <c r="B6" s="1" t="s">
        <v>6</v>
      </c>
      <c r="E6">
        <f>$C$3+$C$7+$C$10+$C$14+$C$16</f>
        <v>14</v>
      </c>
      <c r="G6">
        <f>$C$4+$C$7+$C$10+$C$14+$C$18</f>
        <v>20</v>
      </c>
      <c r="H6">
        <f>$C$5+$C$7+$C$11+$C$14+$C$16</f>
        <v>22</v>
      </c>
    </row>
    <row r="7" spans="1:8" x14ac:dyDescent="0.2">
      <c r="A7" t="s">
        <v>36</v>
      </c>
      <c r="B7" t="s">
        <v>7</v>
      </c>
      <c r="C7">
        <v>2</v>
      </c>
      <c r="E7">
        <f>$C$3+$C$7+$C$10+$C$14+$C$17</f>
        <v>16</v>
      </c>
      <c r="G7">
        <f>$C$4+$C$7+$C$11+$C$13+$C$17</f>
        <v>18</v>
      </c>
      <c r="H7">
        <f>$C$5+$C$7+$C$11+$C$14+$C$17</f>
        <v>24</v>
      </c>
    </row>
    <row r="8" spans="1:8" x14ac:dyDescent="0.2">
      <c r="A8" t="s">
        <v>37</v>
      </c>
      <c r="B8" t="s">
        <v>8</v>
      </c>
      <c r="C8">
        <v>6</v>
      </c>
      <c r="E8">
        <f>$C$3+$C$7+$C$10+$C$14+$C$18</f>
        <v>18</v>
      </c>
      <c r="G8">
        <f>$C$4+$C$7+$C$11+$C$13+$C$18</f>
        <v>20</v>
      </c>
      <c r="H8" s="4">
        <f>$C$5+$C$7+$C$11+$C$14+$C$18</f>
        <v>26</v>
      </c>
    </row>
    <row r="9" spans="1:8" x14ac:dyDescent="0.2">
      <c r="B9" s="1" t="s">
        <v>9</v>
      </c>
      <c r="E9">
        <f>$C$3+$C$7+$C$11+$C$13+$C$16</f>
        <v>14</v>
      </c>
      <c r="G9">
        <f>$C$4+$C$7+$C$11+$C$14+$C$16</f>
        <v>20</v>
      </c>
      <c r="H9">
        <f>$C$3+$C$8+$C$11+$C$13+$C$18</f>
        <v>22</v>
      </c>
    </row>
    <row r="10" spans="1:8" x14ac:dyDescent="0.2">
      <c r="A10" t="s">
        <v>38</v>
      </c>
      <c r="B10" t="s">
        <v>10</v>
      </c>
      <c r="C10">
        <v>2</v>
      </c>
      <c r="E10">
        <f>$C$3+$C$7+$C$11+$C$13+$C$17</f>
        <v>16</v>
      </c>
      <c r="G10" s="4">
        <f>$C$4+$C$7+$C$11+$C$14+$C$17</f>
        <v>22</v>
      </c>
      <c r="H10">
        <f>$C$3+$C$8+$C$11+$C$14+$C$17</f>
        <v>24</v>
      </c>
    </row>
    <row r="11" spans="1:8" x14ac:dyDescent="0.2">
      <c r="A11" t="s">
        <v>39</v>
      </c>
      <c r="B11" t="s">
        <v>11</v>
      </c>
      <c r="C11">
        <v>6</v>
      </c>
      <c r="E11" s="4">
        <f>$C$3+$C$7+$C$11+$C$14+$C$16</f>
        <v>18</v>
      </c>
      <c r="G11">
        <f>$C$5+$C$7+$C$10+$C$13+$C$18</f>
        <v>18</v>
      </c>
      <c r="H11" s="4">
        <f>$C$3+$C$8+$C$11+$C$14+$C$18</f>
        <v>26</v>
      </c>
    </row>
    <row r="12" spans="1:8" ht="34" x14ac:dyDescent="0.2">
      <c r="B12" s="3" t="s">
        <v>12</v>
      </c>
      <c r="E12">
        <f>$C$4+$C$7+$C$10+$C$13+$C$16</f>
        <v>12</v>
      </c>
      <c r="G12">
        <f>$C$5+$C$7+$C$10+$C$14+$C$16</f>
        <v>18</v>
      </c>
      <c r="H12">
        <f>$C$4+$C$8+$C$10+$C$14+$C$18</f>
        <v>24</v>
      </c>
    </row>
    <row r="13" spans="1:8" x14ac:dyDescent="0.2">
      <c r="A13" t="s">
        <v>40</v>
      </c>
      <c r="B13" t="s">
        <v>13</v>
      </c>
      <c r="C13">
        <v>2</v>
      </c>
      <c r="E13">
        <f>$C$4+$C$7+$C$10+$C$13+$C$17</f>
        <v>14</v>
      </c>
      <c r="G13">
        <f>$C$5+$C$7+$C$10+$C$14+$C$17</f>
        <v>20</v>
      </c>
      <c r="H13">
        <f>$C$4+$C$8+$C$11+$C$13+$C$17</f>
        <v>22</v>
      </c>
    </row>
    <row r="14" spans="1:8" x14ac:dyDescent="0.2">
      <c r="A14" t="s">
        <v>41</v>
      </c>
      <c r="B14" t="s">
        <v>14</v>
      </c>
      <c r="C14">
        <v>6</v>
      </c>
      <c r="E14">
        <f>$C$4+$C$7+$C$10+$C$13+$C$18</f>
        <v>16</v>
      </c>
      <c r="G14">
        <f>$C$5+$C$7+$C$11+$C$13+$C$16</f>
        <v>18</v>
      </c>
      <c r="H14">
        <f>$C$4+$C$8+$C$11+$C$13+$C$18</f>
        <v>24</v>
      </c>
    </row>
    <row r="15" spans="1:8" x14ac:dyDescent="0.2">
      <c r="B15" s="1" t="s">
        <v>15</v>
      </c>
      <c r="E15">
        <f>$C$4+$C$7+$C$10+$C$14+$C$16</f>
        <v>16</v>
      </c>
      <c r="G15" s="4">
        <f>$C$5+$C$7+$C$11+$C$13+$C$17</f>
        <v>20</v>
      </c>
      <c r="H15">
        <f>$C$4+$C$8+$C$11+$C$14+$C$16</f>
        <v>24</v>
      </c>
    </row>
    <row r="16" spans="1:8" x14ac:dyDescent="0.2">
      <c r="A16" t="s">
        <v>42</v>
      </c>
      <c r="B16" t="s">
        <v>16</v>
      </c>
      <c r="C16">
        <v>2</v>
      </c>
      <c r="E16" s="4">
        <f>$C$4+$C$7+$C$11+$C$13+$C$16</f>
        <v>16</v>
      </c>
      <c r="G16">
        <f>$C$3+$C$8+$C$10+$C$13+$C$18</f>
        <v>18</v>
      </c>
      <c r="H16">
        <f>$C$4+$C$8+$C$11+$C$14+$C$17</f>
        <v>26</v>
      </c>
    </row>
    <row r="17" spans="1:8" x14ac:dyDescent="0.2">
      <c r="A17" t="s">
        <v>43</v>
      </c>
      <c r="B17" t="s">
        <v>17</v>
      </c>
      <c r="C17">
        <v>4</v>
      </c>
      <c r="E17">
        <f>$C$5+$C$7+$C$10+$C$13+$C$16</f>
        <v>14</v>
      </c>
      <c r="G17">
        <f>$C$3+$C$8+$C$10+$C$14+$C$18</f>
        <v>22</v>
      </c>
      <c r="H17" s="4">
        <f>$C$4+$C$8+$C$11+$C$14+$C$18</f>
        <v>28</v>
      </c>
    </row>
    <row r="18" spans="1:8" x14ac:dyDescent="0.2">
      <c r="A18" t="s">
        <v>44</v>
      </c>
      <c r="B18" t="s">
        <v>18</v>
      </c>
      <c r="C18">
        <v>6</v>
      </c>
      <c r="E18" s="4">
        <f>$C$5+$C$7+$C$10+$C$13+$C$17</f>
        <v>16</v>
      </c>
      <c r="G18">
        <f>$C$3+$C$8+$C$11+$C$13+$C$16</f>
        <v>18</v>
      </c>
      <c r="H18">
        <f>$C$5+$C$8+$C$10+$C$13+$C$18</f>
        <v>22</v>
      </c>
    </row>
    <row r="19" spans="1:8" x14ac:dyDescent="0.2">
      <c r="E19">
        <f>$C$3+$C$8+$C$10+$C$13+$C$16</f>
        <v>14</v>
      </c>
      <c r="G19">
        <f>$C$3+$C$8+$C$11+$C$13+$C$17</f>
        <v>20</v>
      </c>
      <c r="H19">
        <f>$C$5+$C$8+$C$10+$C$14+$C$16</f>
        <v>22</v>
      </c>
    </row>
    <row r="20" spans="1:8" x14ac:dyDescent="0.2">
      <c r="E20">
        <f>$C$3+$C$8+$C$10+$C$13+$C$17</f>
        <v>16</v>
      </c>
      <c r="G20" s="4">
        <f>$C$3+$C$8+$C$11+$C$14+$C$16</f>
        <v>22</v>
      </c>
      <c r="H20">
        <f>$C$5+$C$8+$C$10+$C$14+$C$17</f>
        <v>24</v>
      </c>
    </row>
    <row r="21" spans="1:8" x14ac:dyDescent="0.2">
      <c r="E21" s="4">
        <f>$C$3+$C$8+$C$10+$C$14+$C$16</f>
        <v>18</v>
      </c>
      <c r="G21">
        <f>$C$4+$C$8+$C$10+$C$13+$C$18</f>
        <v>20</v>
      </c>
      <c r="H21">
        <f>$C$5+$C$8+$C$10+$C$14+$C$18</f>
        <v>26</v>
      </c>
    </row>
    <row r="22" spans="1:8" x14ac:dyDescent="0.2">
      <c r="E22">
        <f>$C$4+$C$8+$C$10+$C$13+$C$16</f>
        <v>16</v>
      </c>
      <c r="G22">
        <f>$C$4+$C$8+$C$10+$C$14+$C$16</f>
        <v>20</v>
      </c>
      <c r="H22">
        <f>$C$5+$C$8+$C$11+$C$13+$C$16</f>
        <v>22</v>
      </c>
    </row>
    <row r="23" spans="1:8" ht="17" thickBot="1" x14ac:dyDescent="0.25">
      <c r="E23" s="5">
        <f>$C$4+$C$8+$C$10+$C$13+$C$17</f>
        <v>18</v>
      </c>
      <c r="G23">
        <f>$C$4+$C$8+$C$10+$C$14+$C$17</f>
        <v>22</v>
      </c>
      <c r="H23">
        <f>$C$5+$C$8+$C$11+$C$13+$C$17</f>
        <v>24</v>
      </c>
    </row>
    <row r="24" spans="1:8" x14ac:dyDescent="0.2">
      <c r="G24" s="4">
        <f>$C$4+$C$8+$C$11+$C$13+$C$16</f>
        <v>20</v>
      </c>
      <c r="H24">
        <f>$C$5+$C$8+$C$11+$C$13+$C$18</f>
        <v>26</v>
      </c>
    </row>
    <row r="25" spans="1:8" x14ac:dyDescent="0.2">
      <c r="G25">
        <f>$C$5+$C$8+$C$10+$C$13+$C$16</f>
        <v>18</v>
      </c>
      <c r="H25">
        <f>$C$5+$C$8+$C$11+$C$14+$C$16</f>
        <v>26</v>
      </c>
    </row>
    <row r="26" spans="1:8" ht="17" thickBot="1" x14ac:dyDescent="0.25">
      <c r="G26" s="5">
        <f>$C$5+$C$8+$C$10+$C$13+$C$17</f>
        <v>20</v>
      </c>
      <c r="H26">
        <f>$C$5+$C$8+$C$11+$C$14+$C$17</f>
        <v>28</v>
      </c>
    </row>
    <row r="27" spans="1:8" ht="17" thickBot="1" x14ac:dyDescent="0.25">
      <c r="H27" s="5">
        <f>$C$5+$C$8+$C$11+$C$14+$C$18</f>
        <v>30</v>
      </c>
    </row>
    <row r="28" spans="1:8" x14ac:dyDescent="0.2">
      <c r="H28" s="7"/>
    </row>
    <row r="29" spans="1:8" x14ac:dyDescent="0.2">
      <c r="D29" s="1" t="s">
        <v>29</v>
      </c>
      <c r="E29">
        <f>MIN(E3:E23)</f>
        <v>10</v>
      </c>
      <c r="F29">
        <f>MIN(F3:F4)</f>
        <v>18</v>
      </c>
      <c r="G29">
        <f>MIN(G3:G26)</f>
        <v>18</v>
      </c>
      <c r="H29">
        <f>MIN(H3:H27)</f>
        <v>22</v>
      </c>
    </row>
    <row r="30" spans="1:8" x14ac:dyDescent="0.2">
      <c r="E30">
        <f>MAX(E3:E23)</f>
        <v>18</v>
      </c>
      <c r="F30">
        <f>MAX(F3:F4)</f>
        <v>20</v>
      </c>
      <c r="G30">
        <f>MAX(G3:G26)</f>
        <v>22</v>
      </c>
      <c r="H30">
        <f>MAX(H3:H27)</f>
        <v>30</v>
      </c>
    </row>
    <row r="32" spans="1:8" x14ac:dyDescent="0.2">
      <c r="B32" s="1" t="s">
        <v>31</v>
      </c>
      <c r="C32" t="s">
        <v>24</v>
      </c>
      <c r="D32" t="s">
        <v>25</v>
      </c>
    </row>
    <row r="33" spans="2:4" x14ac:dyDescent="0.2">
      <c r="B33" t="s">
        <v>32</v>
      </c>
      <c r="C33" t="s">
        <v>24</v>
      </c>
      <c r="D33" t="s">
        <v>28</v>
      </c>
    </row>
    <row r="34" spans="2:4" x14ac:dyDescent="0.2">
      <c r="C34" t="s">
        <v>26</v>
      </c>
      <c r="D34" t="s">
        <v>27</v>
      </c>
    </row>
    <row r="35" spans="2:4" x14ac:dyDescent="0.2">
      <c r="C35" t="s">
        <v>26</v>
      </c>
      <c r="D35" t="s">
        <v>30</v>
      </c>
    </row>
  </sheetData>
  <pageMargins left="0.7" right="0.7" top="0.75" bottom="0.75" header="0.3" footer="0.3"/>
  <ignoredErrors>
    <ignoredError sqref="C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Suzannah Lyons</dc:creator>
  <cp:lastModifiedBy>Suzannah Lyons</cp:lastModifiedBy>
  <dcterms:created xsi:type="dcterms:W3CDTF">2025-07-20T04:18:15Z</dcterms:created>
  <dcterms:modified xsi:type="dcterms:W3CDTF">2025-07-20T09:07:11Z</dcterms:modified>
</cp:coreProperties>
</file>