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ijika\Documents\GitHub\Solver-MHV3\"/>
    </mc:Choice>
  </mc:AlternateContent>
  <xr:revisionPtr revIDLastSave="0" documentId="13_ncr:1_{6C4A4E0F-2A5D-4CEC-8014-BE3145594F69}" xr6:coauthVersionLast="47" xr6:coauthVersionMax="47" xr10:uidLastSave="{00000000-0000-0000-0000-000000000000}"/>
  <bookViews>
    <workbookView xWindow="-120" yWindow="-120" windowWidth="29040" windowHeight="15720" xr2:uid="{BB6F0ED5-196D-4914-A11C-25D4527344EE}"/>
  </bookViews>
  <sheets>
    <sheet name="Resumen" sheetId="9" r:id="rId1"/>
    <sheet name="scp41" sheetId="1" r:id="rId2"/>
    <sheet name="scp51" sheetId="11" r:id="rId3"/>
    <sheet name="scpc1" sheetId="13" r:id="rId4"/>
    <sheet name="scpd1" sheetId="14" r:id="rId5"/>
    <sheet name="uscpclr10" sheetId="16" r:id="rId6"/>
    <sheet name="uscpclr11" sheetId="17" r:id="rId7"/>
    <sheet name="uscpclr12" sheetId="19" r:id="rId8"/>
    <sheet name="uscpclr13" sheetId="21" r:id="rId9"/>
  </sheets>
  <definedNames>
    <definedName name="_xlnm._FilterDatabase" localSheetId="1" hidden="1">'scp41'!$A$1:$O$184</definedName>
    <definedName name="_xlnm._FilterDatabase" localSheetId="2" hidden="1">'scp51'!$A$1:$O$184</definedName>
    <definedName name="_xlnm._FilterDatabase" localSheetId="3" hidden="1">scpc1!$A$1:$O$184</definedName>
    <definedName name="_xlnm._FilterDatabase" localSheetId="4" hidden="1">scpd1!$A$1:$O$184</definedName>
    <definedName name="_xlnm._FilterDatabase" localSheetId="5" hidden="1">uscpclr10!$A$1:$O$184</definedName>
    <definedName name="_xlnm._FilterDatabase" localSheetId="6" hidden="1">uscpclr11!$A$1:$O$184</definedName>
    <definedName name="_xlnm._FilterDatabase" localSheetId="7" hidden="1">uscpclr12!$A$1:$O$184</definedName>
    <definedName name="_xlnm._FilterDatabase" localSheetId="8" hidden="1">uscpclr13!$A$1:$O$184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4" i="21" l="1" a="1"/>
  <c r="L184" i="21" s="1"/>
  <c r="L183" i="21" a="1"/>
  <c r="L183" i="21" s="1"/>
  <c r="L182" i="21" a="1"/>
  <c r="L182" i="21" s="1"/>
  <c r="L181" i="21" a="1"/>
  <c r="L181" i="21" s="1"/>
  <c r="L180" i="21" a="1"/>
  <c r="L180" i="21" s="1"/>
  <c r="L179" i="21"/>
  <c r="L179" i="21" a="1"/>
  <c r="L178" i="21" a="1"/>
  <c r="L178" i="21" s="1"/>
  <c r="L177" i="21" a="1"/>
  <c r="L177" i="21" s="1"/>
  <c r="L176" i="21" a="1"/>
  <c r="L176" i="21" s="1"/>
  <c r="L175" i="21" a="1"/>
  <c r="L175" i="21" s="1"/>
  <c r="L174" i="21" a="1"/>
  <c r="L174" i="21" s="1"/>
  <c r="L173" i="21"/>
  <c r="L173" i="21" a="1"/>
  <c r="L172" i="21" a="1"/>
  <c r="L172" i="21" s="1"/>
  <c r="L171" i="21" a="1"/>
  <c r="L171" i="21" s="1"/>
  <c r="L170" i="21" a="1"/>
  <c r="L170" i="21" s="1"/>
  <c r="L169" i="21" a="1"/>
  <c r="L169" i="21" s="1"/>
  <c r="L168" i="21" a="1"/>
  <c r="L168" i="21" s="1"/>
  <c r="L167" i="21"/>
  <c r="L167" i="21" a="1"/>
  <c r="L166" i="21" a="1"/>
  <c r="L166" i="21" s="1"/>
  <c r="L165" i="21" a="1"/>
  <c r="L165" i="21" s="1"/>
  <c r="L164" i="21" a="1"/>
  <c r="L164" i="21" s="1"/>
  <c r="L163" i="21" a="1"/>
  <c r="L163" i="21" s="1"/>
  <c r="D163" i="21"/>
  <c r="L162" i="21" a="1"/>
  <c r="L162" i="21" s="1"/>
  <c r="L161" i="21" a="1"/>
  <c r="L161" i="21" s="1"/>
  <c r="L160" i="21" a="1"/>
  <c r="L160" i="21" s="1"/>
  <c r="L159" i="21" a="1"/>
  <c r="L159" i="21" s="1"/>
  <c r="L158" i="21" a="1"/>
  <c r="L158" i="21" s="1"/>
  <c r="L157" i="21"/>
  <c r="L157" i="21" a="1"/>
  <c r="L156" i="21" a="1"/>
  <c r="L156" i="21" s="1"/>
  <c r="L155" i="21" a="1"/>
  <c r="L155" i="21" s="1"/>
  <c r="L154" i="21" a="1"/>
  <c r="L154" i="21" s="1"/>
  <c r="L153" i="21" a="1"/>
  <c r="L153" i="21" s="1"/>
  <c r="L152" i="21" a="1"/>
  <c r="L152" i="21" s="1"/>
  <c r="L151" i="21"/>
  <c r="L151" i="21" a="1"/>
  <c r="L150" i="21" a="1"/>
  <c r="L150" i="21" s="1"/>
  <c r="L149" i="21" a="1"/>
  <c r="L149" i="21" s="1"/>
  <c r="L148" i="21" a="1"/>
  <c r="L148" i="21" s="1"/>
  <c r="L147" i="21" a="1"/>
  <c r="L147" i="21" s="1"/>
  <c r="L146" i="21" a="1"/>
  <c r="L146" i="21" s="1"/>
  <c r="L145" i="21"/>
  <c r="L145" i="21" a="1"/>
  <c r="L144" i="21" a="1"/>
  <c r="L144" i="21" s="1"/>
  <c r="L143" i="21" a="1"/>
  <c r="L143" i="21" s="1"/>
  <c r="L142" i="21" a="1"/>
  <c r="L142" i="21" s="1"/>
  <c r="L141" i="21" a="1"/>
  <c r="L141" i="21" s="1"/>
  <c r="L140" i="21" a="1"/>
  <c r="L140" i="21" s="1"/>
  <c r="L139" i="21"/>
  <c r="L139" i="21" a="1"/>
  <c r="L138" i="21" a="1"/>
  <c r="L138" i="21" s="1"/>
  <c r="L137" i="21" a="1"/>
  <c r="L137" i="21" s="1"/>
  <c r="L136" i="21" a="1"/>
  <c r="L136" i="21" s="1"/>
  <c r="L135" i="21" a="1"/>
  <c r="L135" i="21" s="1"/>
  <c r="L134" i="21" a="1"/>
  <c r="L134" i="21" s="1"/>
  <c r="L133" i="21"/>
  <c r="L133" i="21" a="1"/>
  <c r="L132" i="21" a="1"/>
  <c r="L132" i="21" s="1"/>
  <c r="L131" i="21" a="1"/>
  <c r="L131" i="21" s="1"/>
  <c r="L130" i="21" a="1"/>
  <c r="L130" i="21" s="1"/>
  <c r="L129" i="21" a="1"/>
  <c r="L129" i="21" s="1"/>
  <c r="L128" i="21" a="1"/>
  <c r="L128" i="21" s="1"/>
  <c r="L127" i="21"/>
  <c r="L127" i="21" a="1"/>
  <c r="L126" i="21" a="1"/>
  <c r="L126" i="21" s="1"/>
  <c r="L125" i="21" a="1"/>
  <c r="L125" i="21" s="1"/>
  <c r="L124" i="21" a="1"/>
  <c r="L124" i="21" s="1"/>
  <c r="L123" i="21" a="1"/>
  <c r="L123" i="21" s="1"/>
  <c r="L122" i="21" a="1"/>
  <c r="L122" i="21" s="1"/>
  <c r="L121" i="21"/>
  <c r="L121" i="21" a="1"/>
  <c r="L120" i="21" a="1"/>
  <c r="L120" i="21" s="1"/>
  <c r="L119" i="21" a="1"/>
  <c r="L119" i="21" s="1"/>
  <c r="L118" i="21" a="1"/>
  <c r="L118" i="21" s="1"/>
  <c r="L117" i="21" a="1"/>
  <c r="L117" i="21" s="1"/>
  <c r="L116" i="21" a="1"/>
  <c r="L116" i="21" s="1"/>
  <c r="L115" i="21"/>
  <c r="L115" i="21" a="1"/>
  <c r="L114" i="21" a="1"/>
  <c r="L114" i="21" s="1"/>
  <c r="L113" i="21" a="1"/>
  <c r="L113" i="21" s="1"/>
  <c r="L112" i="21" a="1"/>
  <c r="L112" i="21" s="1"/>
  <c r="L111" i="21" a="1"/>
  <c r="L111" i="21" s="1"/>
  <c r="L110" i="21" a="1"/>
  <c r="L110" i="21" s="1"/>
  <c r="L109" i="21"/>
  <c r="L109" i="21" a="1"/>
  <c r="L108" i="21" a="1"/>
  <c r="L108" i="21" s="1"/>
  <c r="L107" i="21" a="1"/>
  <c r="L107" i="21" s="1"/>
  <c r="L106" i="21" a="1"/>
  <c r="L106" i="21" s="1"/>
  <c r="L105" i="21" a="1"/>
  <c r="L105" i="21" s="1"/>
  <c r="L104" i="21" a="1"/>
  <c r="L104" i="21" s="1"/>
  <c r="L103" i="21"/>
  <c r="L103" i="21" a="1"/>
  <c r="L102" i="21" a="1"/>
  <c r="L102" i="21" s="1"/>
  <c r="L101" i="21" a="1"/>
  <c r="L101" i="21" s="1"/>
  <c r="L100" i="21" a="1"/>
  <c r="L100" i="21" s="1"/>
  <c r="L99" i="21" a="1"/>
  <c r="L99" i="21" s="1"/>
  <c r="L98" i="21" a="1"/>
  <c r="L98" i="21" s="1"/>
  <c r="L97" i="21"/>
  <c r="L97" i="21" a="1"/>
  <c r="L96" i="21" a="1"/>
  <c r="L96" i="21" s="1"/>
  <c r="L95" i="21" a="1"/>
  <c r="L95" i="21" s="1"/>
  <c r="L94" i="21" a="1"/>
  <c r="L94" i="21" s="1"/>
  <c r="L93" i="21" a="1"/>
  <c r="L93" i="21" s="1"/>
  <c r="L92" i="21" a="1"/>
  <c r="L92" i="21" s="1"/>
  <c r="L91" i="21"/>
  <c r="L91" i="21" a="1"/>
  <c r="L90" i="21" a="1"/>
  <c r="L90" i="21" s="1"/>
  <c r="L89" i="21" a="1"/>
  <c r="L89" i="21" s="1"/>
  <c r="L88" i="21" a="1"/>
  <c r="L88" i="21" s="1"/>
  <c r="L87" i="21" a="1"/>
  <c r="L87" i="21" s="1"/>
  <c r="L86" i="21" a="1"/>
  <c r="L86" i="21" s="1"/>
  <c r="L85" i="21"/>
  <c r="L85" i="21" a="1"/>
  <c r="L84" i="21" a="1"/>
  <c r="L84" i="21" s="1"/>
  <c r="L83" i="21" a="1"/>
  <c r="L83" i="21" s="1"/>
  <c r="L82" i="21" a="1"/>
  <c r="L82" i="21" s="1"/>
  <c r="L81" i="21" a="1"/>
  <c r="L81" i="21" s="1"/>
  <c r="L80" i="21" a="1"/>
  <c r="L80" i="21" s="1"/>
  <c r="L79" i="21"/>
  <c r="L79" i="21" a="1"/>
  <c r="L78" i="21" a="1"/>
  <c r="L78" i="21" s="1"/>
  <c r="L77" i="21" a="1"/>
  <c r="L77" i="21" s="1"/>
  <c r="L76" i="21" a="1"/>
  <c r="L76" i="21" s="1"/>
  <c r="L75" i="21" a="1"/>
  <c r="L75" i="21" s="1"/>
  <c r="L74" i="21" a="1"/>
  <c r="L74" i="21" s="1"/>
  <c r="L73" i="21"/>
  <c r="L73" i="21" a="1"/>
  <c r="L72" i="21" a="1"/>
  <c r="L72" i="21" s="1"/>
  <c r="L71" i="21" a="1"/>
  <c r="L71" i="21" s="1"/>
  <c r="L70" i="21" a="1"/>
  <c r="L70" i="21" s="1"/>
  <c r="L69" i="21" a="1"/>
  <c r="L69" i="21" s="1"/>
  <c r="L68" i="21" a="1"/>
  <c r="L68" i="21" s="1"/>
  <c r="L67" i="21"/>
  <c r="L67" i="21" a="1"/>
  <c r="L66" i="21" a="1"/>
  <c r="L66" i="21" s="1"/>
  <c r="L65" i="21" a="1"/>
  <c r="L65" i="21" s="1"/>
  <c r="L64" i="21" a="1"/>
  <c r="L64" i="21" s="1"/>
  <c r="L63" i="21" a="1"/>
  <c r="L63" i="21" s="1"/>
  <c r="L62" i="21" a="1"/>
  <c r="L62" i="21" s="1"/>
  <c r="L61" i="21"/>
  <c r="L61" i="21" a="1"/>
  <c r="L60" i="21" a="1"/>
  <c r="L60" i="21" s="1"/>
  <c r="L59" i="21" a="1"/>
  <c r="L59" i="21" s="1"/>
  <c r="L58" i="21" a="1"/>
  <c r="L58" i="21" s="1"/>
  <c r="L57" i="21" a="1"/>
  <c r="L57" i="21" s="1"/>
  <c r="L56" i="21" a="1"/>
  <c r="L56" i="21" s="1"/>
  <c r="L55" i="21"/>
  <c r="L55" i="21" a="1"/>
  <c r="L54" i="21" a="1"/>
  <c r="L54" i="21" s="1"/>
  <c r="L53" i="21" a="1"/>
  <c r="L53" i="21" s="1"/>
  <c r="L52" i="21" a="1"/>
  <c r="L52" i="21" s="1"/>
  <c r="L51" i="21" a="1"/>
  <c r="L51" i="21" s="1"/>
  <c r="L50" i="21" a="1"/>
  <c r="L50" i="21" s="1"/>
  <c r="L49" i="21"/>
  <c r="L49" i="21" a="1"/>
  <c r="L48" i="21" a="1"/>
  <c r="L48" i="21" s="1"/>
  <c r="L47" i="21" a="1"/>
  <c r="L47" i="21" s="1"/>
  <c r="L46" i="21" a="1"/>
  <c r="L46" i="21" s="1"/>
  <c r="L45" i="21" a="1"/>
  <c r="L45" i="21" s="1"/>
  <c r="L44" i="21" a="1"/>
  <c r="L44" i="21" s="1"/>
  <c r="L43" i="21"/>
  <c r="L43" i="21" a="1"/>
  <c r="L42" i="21" a="1"/>
  <c r="L42" i="21" s="1"/>
  <c r="L41" i="21" a="1"/>
  <c r="L41" i="21" s="1"/>
  <c r="L40" i="21" a="1"/>
  <c r="L40" i="21" s="1"/>
  <c r="L39" i="21" a="1"/>
  <c r="L39" i="21" s="1"/>
  <c r="L38" i="21" a="1"/>
  <c r="L38" i="21" s="1"/>
  <c r="L37" i="21"/>
  <c r="L37" i="21" a="1"/>
  <c r="L36" i="21" a="1"/>
  <c r="L36" i="21" s="1"/>
  <c r="L35" i="21" a="1"/>
  <c r="L35" i="21" s="1"/>
  <c r="L34" i="21" a="1"/>
  <c r="L34" i="21" s="1"/>
  <c r="L33" i="21" a="1"/>
  <c r="L33" i="21" s="1"/>
  <c r="L32" i="21" a="1"/>
  <c r="L32" i="21" s="1"/>
  <c r="L31" i="21"/>
  <c r="L31" i="21" a="1"/>
  <c r="L30" i="21" a="1"/>
  <c r="L30" i="21" s="1"/>
  <c r="L29" i="21" a="1"/>
  <c r="L29" i="21" s="1"/>
  <c r="L28" i="21" a="1"/>
  <c r="L28" i="21" s="1"/>
  <c r="L27" i="21" a="1"/>
  <c r="L27" i="21" s="1"/>
  <c r="L26" i="21" a="1"/>
  <c r="L26" i="21" s="1"/>
  <c r="L25" i="21"/>
  <c r="L25" i="21" a="1"/>
  <c r="L24" i="21" a="1"/>
  <c r="L24" i="21" s="1"/>
  <c r="L23" i="21" a="1"/>
  <c r="L23" i="21" s="1"/>
  <c r="L22" i="21" a="1"/>
  <c r="L22" i="21" s="1"/>
  <c r="L21" i="21" a="1"/>
  <c r="L21" i="21" s="1"/>
  <c r="L20" i="21" a="1"/>
  <c r="L20" i="21" s="1"/>
  <c r="L19" i="21"/>
  <c r="L19" i="21" a="1"/>
  <c r="L18" i="21" a="1"/>
  <c r="L18" i="21" s="1"/>
  <c r="L17" i="21" a="1"/>
  <c r="L17" i="21" s="1"/>
  <c r="L16" i="21" a="1"/>
  <c r="L16" i="21" s="1"/>
  <c r="L15" i="21" a="1"/>
  <c r="L15" i="21" s="1"/>
  <c r="L14" i="21" a="1"/>
  <c r="L14" i="21" s="1"/>
  <c r="L13" i="21"/>
  <c r="L13" i="21" a="1"/>
  <c r="L12" i="21" a="1"/>
  <c r="L12" i="21" s="1"/>
  <c r="L11" i="21" a="1"/>
  <c r="L11" i="21" s="1"/>
  <c r="L10" i="21" a="1"/>
  <c r="L10" i="21" s="1"/>
  <c r="L9" i="21" a="1"/>
  <c r="L9" i="21" s="1"/>
  <c r="L8" i="21" a="1"/>
  <c r="L8" i="21" s="1"/>
  <c r="L7" i="21"/>
  <c r="L7" i="21" a="1"/>
  <c r="L6" i="21" a="1"/>
  <c r="L6" i="21" s="1"/>
  <c r="L5" i="21" a="1"/>
  <c r="L5" i="21" s="1"/>
  <c r="L4" i="21" a="1"/>
  <c r="L4" i="21" s="1"/>
  <c r="L3" i="21" a="1"/>
  <c r="L3" i="21" s="1"/>
  <c r="L2" i="21" a="1"/>
  <c r="L2" i="21" s="1"/>
  <c r="L184" i="19" a="1"/>
  <c r="L184" i="19" s="1"/>
  <c r="L183" i="19" a="1"/>
  <c r="L183" i="19" s="1"/>
  <c r="L182" i="19" a="1"/>
  <c r="L182" i="19" s="1"/>
  <c r="L181" i="19" a="1"/>
  <c r="L181" i="19" s="1"/>
  <c r="L180" i="19"/>
  <c r="L180" i="19" a="1"/>
  <c r="L179" i="19"/>
  <c r="L179" i="19" a="1"/>
  <c r="L178" i="19" a="1"/>
  <c r="L178" i="19" s="1"/>
  <c r="L177" i="19" a="1"/>
  <c r="L177" i="19" s="1"/>
  <c r="L176" i="19" a="1"/>
  <c r="L176" i="19" s="1"/>
  <c r="L175" i="19" a="1"/>
  <c r="L175" i="19" s="1"/>
  <c r="L174" i="19"/>
  <c r="L174" i="19" a="1"/>
  <c r="L173" i="19" a="1"/>
  <c r="L173" i="19" s="1"/>
  <c r="L172" i="19" a="1"/>
  <c r="L172" i="19" s="1"/>
  <c r="L171" i="19" a="1"/>
  <c r="L171" i="19" s="1"/>
  <c r="L170" i="19" a="1"/>
  <c r="L170" i="19" s="1"/>
  <c r="L169" i="19" a="1"/>
  <c r="L169" i="19" s="1"/>
  <c r="L168" i="19"/>
  <c r="L168" i="19" a="1"/>
  <c r="L167" i="19"/>
  <c r="L167" i="19" a="1"/>
  <c r="L166" i="19" a="1"/>
  <c r="L166" i="19" s="1"/>
  <c r="L165" i="19" a="1"/>
  <c r="L164" i="19" a="1"/>
  <c r="D164" i="19" s="1"/>
  <c r="L163" i="19" a="1"/>
  <c r="L163" i="19" s="1"/>
  <c r="L162" i="19" a="1"/>
  <c r="L162" i="19" s="1"/>
  <c r="L161" i="19" a="1"/>
  <c r="L161" i="19" s="1"/>
  <c r="L160" i="19" a="1"/>
  <c r="L160" i="19" s="1"/>
  <c r="L159" i="19" a="1"/>
  <c r="L159" i="19" s="1"/>
  <c r="L158" i="19" a="1"/>
  <c r="L158" i="19" s="1"/>
  <c r="L157" i="19" a="1"/>
  <c r="L157" i="19" s="1"/>
  <c r="L156" i="19" a="1"/>
  <c r="L156" i="19" s="1"/>
  <c r="L155" i="19" a="1"/>
  <c r="L155" i="19" s="1"/>
  <c r="L154" i="19" a="1"/>
  <c r="L154" i="19" s="1"/>
  <c r="L153" i="19" a="1"/>
  <c r="L153" i="19" s="1"/>
  <c r="L152" i="19" a="1"/>
  <c r="L152" i="19" s="1"/>
  <c r="L151" i="19" a="1"/>
  <c r="L151" i="19" s="1"/>
  <c r="L150" i="19" a="1"/>
  <c r="L150" i="19" s="1"/>
  <c r="L149" i="19" a="1"/>
  <c r="L149" i="19" s="1"/>
  <c r="L148" i="19" a="1"/>
  <c r="L148" i="19" s="1"/>
  <c r="L147" i="19" a="1"/>
  <c r="L147" i="19" s="1"/>
  <c r="L146" i="19" a="1"/>
  <c r="L146" i="19" s="1"/>
  <c r="L145" i="19" a="1"/>
  <c r="L145" i="19" s="1"/>
  <c r="L144" i="19" a="1"/>
  <c r="L144" i="19" s="1"/>
  <c r="L143" i="19" a="1"/>
  <c r="L143" i="19" s="1"/>
  <c r="L142" i="19" a="1"/>
  <c r="L142" i="19" s="1"/>
  <c r="L141" i="19" a="1"/>
  <c r="L141" i="19" s="1"/>
  <c r="L140" i="19" a="1"/>
  <c r="L140" i="19" s="1"/>
  <c r="L139" i="19" a="1"/>
  <c r="L139" i="19" s="1"/>
  <c r="L138" i="19" a="1"/>
  <c r="L138" i="19" s="1"/>
  <c r="L137" i="19" a="1"/>
  <c r="L137" i="19" s="1"/>
  <c r="L136" i="19" a="1"/>
  <c r="L136" i="19" s="1"/>
  <c r="L135" i="19" a="1"/>
  <c r="L135" i="19" s="1"/>
  <c r="L134" i="19" a="1"/>
  <c r="L134" i="19" s="1"/>
  <c r="L133" i="19" a="1"/>
  <c r="L133" i="19" s="1"/>
  <c r="L132" i="19" a="1"/>
  <c r="L132" i="19" s="1"/>
  <c r="L131" i="19" a="1"/>
  <c r="L131" i="19" s="1"/>
  <c r="L130" i="19" a="1"/>
  <c r="L130" i="19" s="1"/>
  <c r="L129" i="19" a="1"/>
  <c r="L129" i="19" s="1"/>
  <c r="L128" i="19" a="1"/>
  <c r="L128" i="19" s="1"/>
  <c r="L127" i="19" a="1"/>
  <c r="L127" i="19" s="1"/>
  <c r="L126" i="19" a="1"/>
  <c r="L126" i="19" s="1"/>
  <c r="L125" i="19" a="1"/>
  <c r="L125" i="19" s="1"/>
  <c r="L124" i="19" a="1"/>
  <c r="L124" i="19" s="1"/>
  <c r="L123" i="19" a="1"/>
  <c r="L123" i="19" s="1"/>
  <c r="L122" i="19" a="1"/>
  <c r="L122" i="19" s="1"/>
  <c r="L121" i="19" a="1"/>
  <c r="L121" i="19" s="1"/>
  <c r="L120" i="19" a="1"/>
  <c r="L120" i="19" s="1"/>
  <c r="L119" i="19" a="1"/>
  <c r="L119" i="19" s="1"/>
  <c r="L118" i="19" a="1"/>
  <c r="L118" i="19" s="1"/>
  <c r="L117" i="19" a="1"/>
  <c r="L117" i="19" s="1"/>
  <c r="L116" i="19" a="1"/>
  <c r="L116" i="19" s="1"/>
  <c r="L115" i="19" a="1"/>
  <c r="L115" i="19" s="1"/>
  <c r="L114" i="19" a="1"/>
  <c r="L114" i="19" s="1"/>
  <c r="L113" i="19" a="1"/>
  <c r="L113" i="19" s="1"/>
  <c r="L112" i="19" a="1"/>
  <c r="L112" i="19" s="1"/>
  <c r="L111" i="19" a="1"/>
  <c r="L111" i="19" s="1"/>
  <c r="L110" i="19" a="1"/>
  <c r="L110" i="19" s="1"/>
  <c r="L109" i="19" a="1"/>
  <c r="L109" i="19" s="1"/>
  <c r="L108" i="19" a="1"/>
  <c r="L108" i="19" s="1"/>
  <c r="L107" i="19" a="1"/>
  <c r="L107" i="19" s="1"/>
  <c r="L106" i="19" a="1"/>
  <c r="L106" i="19" s="1"/>
  <c r="L105" i="19" a="1"/>
  <c r="L105" i="19" s="1"/>
  <c r="L104" i="19" a="1"/>
  <c r="L104" i="19" s="1"/>
  <c r="L103" i="19" a="1"/>
  <c r="L103" i="19" s="1"/>
  <c r="L102" i="19" a="1"/>
  <c r="L102" i="19" s="1"/>
  <c r="L101" i="19" a="1"/>
  <c r="L101" i="19" s="1"/>
  <c r="L100" i="19" a="1"/>
  <c r="L100" i="19" s="1"/>
  <c r="L99" i="19" a="1"/>
  <c r="L99" i="19" s="1"/>
  <c r="L98" i="19" a="1"/>
  <c r="L98" i="19" s="1"/>
  <c r="L97" i="19" a="1"/>
  <c r="L97" i="19" s="1"/>
  <c r="L96" i="19" a="1"/>
  <c r="L96" i="19" s="1"/>
  <c r="L95" i="19" a="1"/>
  <c r="L95" i="19" s="1"/>
  <c r="L94" i="19" a="1"/>
  <c r="L94" i="19" s="1"/>
  <c r="L93" i="19" a="1"/>
  <c r="L93" i="19" s="1"/>
  <c r="L92" i="19" a="1"/>
  <c r="L92" i="19" s="1"/>
  <c r="L91" i="19" a="1"/>
  <c r="L91" i="19" s="1"/>
  <c r="L90" i="19" a="1"/>
  <c r="L90" i="19" s="1"/>
  <c r="L89" i="19" a="1"/>
  <c r="L89" i="19" s="1"/>
  <c r="L88" i="19" a="1"/>
  <c r="L88" i="19" s="1"/>
  <c r="L87" i="19" a="1"/>
  <c r="L87" i="19" s="1"/>
  <c r="L86" i="19" a="1"/>
  <c r="L86" i="19" s="1"/>
  <c r="L85" i="19" a="1"/>
  <c r="L85" i="19" s="1"/>
  <c r="L84" i="19" a="1"/>
  <c r="L84" i="19" s="1"/>
  <c r="L83" i="19" a="1"/>
  <c r="L83" i="19" s="1"/>
  <c r="L82" i="19" a="1"/>
  <c r="L82" i="19" s="1"/>
  <c r="L81" i="19" a="1"/>
  <c r="L81" i="19" s="1"/>
  <c r="L80" i="19" a="1"/>
  <c r="L80" i="19" s="1"/>
  <c r="L79" i="19" a="1"/>
  <c r="L79" i="19" s="1"/>
  <c r="L78" i="19" a="1"/>
  <c r="L78" i="19" s="1"/>
  <c r="L77" i="19" a="1"/>
  <c r="L77" i="19" s="1"/>
  <c r="L76" i="19" a="1"/>
  <c r="L76" i="19" s="1"/>
  <c r="L75" i="19" a="1"/>
  <c r="L75" i="19" s="1"/>
  <c r="L74" i="19" a="1"/>
  <c r="L74" i="19" s="1"/>
  <c r="L73" i="19" a="1"/>
  <c r="L73" i="19" s="1"/>
  <c r="L72" i="19" a="1"/>
  <c r="L72" i="19" s="1"/>
  <c r="L71" i="19" a="1"/>
  <c r="L71" i="19" s="1"/>
  <c r="L70" i="19" a="1"/>
  <c r="L70" i="19" s="1"/>
  <c r="L69" i="19" a="1"/>
  <c r="L69" i="19" s="1"/>
  <c r="L68" i="19" a="1"/>
  <c r="L68" i="19" s="1"/>
  <c r="L67" i="19" a="1"/>
  <c r="L67" i="19" s="1"/>
  <c r="L66" i="19" a="1"/>
  <c r="L66" i="19" s="1"/>
  <c r="L65" i="19" a="1"/>
  <c r="L65" i="19" s="1"/>
  <c r="L64" i="19" a="1"/>
  <c r="L64" i="19" s="1"/>
  <c r="L63" i="19" a="1"/>
  <c r="L63" i="19" s="1"/>
  <c r="L62" i="19" a="1"/>
  <c r="L62" i="19" s="1"/>
  <c r="L61" i="19" a="1"/>
  <c r="L61" i="19" s="1"/>
  <c r="L60" i="19" a="1"/>
  <c r="L60" i="19" s="1"/>
  <c r="L59" i="19" a="1"/>
  <c r="L59" i="19" s="1"/>
  <c r="L58" i="19" a="1"/>
  <c r="L58" i="19" s="1"/>
  <c r="L57" i="19" a="1"/>
  <c r="L57" i="19" s="1"/>
  <c r="L56" i="19" a="1"/>
  <c r="L56" i="19" s="1"/>
  <c r="L55" i="19" a="1"/>
  <c r="L55" i="19" s="1"/>
  <c r="L54" i="19" a="1"/>
  <c r="L54" i="19" s="1"/>
  <c r="L53" i="19" a="1"/>
  <c r="L53" i="19" s="1"/>
  <c r="L52" i="19" a="1"/>
  <c r="L52" i="19" s="1"/>
  <c r="L51" i="19" a="1"/>
  <c r="L51" i="19" s="1"/>
  <c r="L50" i="19" a="1"/>
  <c r="L50" i="19" s="1"/>
  <c r="L49" i="19" a="1"/>
  <c r="L49" i="19" s="1"/>
  <c r="L48" i="19" a="1"/>
  <c r="L48" i="19" s="1"/>
  <c r="L47" i="19" a="1"/>
  <c r="L47" i="19" s="1"/>
  <c r="L46" i="19" a="1"/>
  <c r="L46" i="19" s="1"/>
  <c r="L45" i="19" a="1"/>
  <c r="L45" i="19" s="1"/>
  <c r="L44" i="19" a="1"/>
  <c r="L44" i="19" s="1"/>
  <c r="L43" i="19" a="1"/>
  <c r="L43" i="19" s="1"/>
  <c r="L42" i="19" a="1"/>
  <c r="L42" i="19" s="1"/>
  <c r="L41" i="19" a="1"/>
  <c r="L41" i="19" s="1"/>
  <c r="L40" i="19" a="1"/>
  <c r="L40" i="19" s="1"/>
  <c r="L39" i="19" a="1"/>
  <c r="L39" i="19" s="1"/>
  <c r="L38" i="19" a="1"/>
  <c r="L38" i="19" s="1"/>
  <c r="L37" i="19" a="1"/>
  <c r="L37" i="19" s="1"/>
  <c r="L36" i="19" a="1"/>
  <c r="L36" i="19" s="1"/>
  <c r="L35" i="19" a="1"/>
  <c r="L35" i="19" s="1"/>
  <c r="L34" i="19" a="1"/>
  <c r="L34" i="19" s="1"/>
  <c r="L33" i="19" a="1"/>
  <c r="L33" i="19" s="1"/>
  <c r="L32" i="19" a="1"/>
  <c r="L32" i="19" s="1"/>
  <c r="L31" i="19" a="1"/>
  <c r="L31" i="19" s="1"/>
  <c r="L30" i="19" a="1"/>
  <c r="L30" i="19" s="1"/>
  <c r="L29" i="19" a="1"/>
  <c r="L29" i="19" s="1"/>
  <c r="L28" i="19" a="1"/>
  <c r="L28" i="19" s="1"/>
  <c r="L27" i="19" a="1"/>
  <c r="L27" i="19" s="1"/>
  <c r="L26" i="19" a="1"/>
  <c r="L26" i="19" s="1"/>
  <c r="L25" i="19" a="1"/>
  <c r="L25" i="19" s="1"/>
  <c r="L24" i="19" a="1"/>
  <c r="L24" i="19" s="1"/>
  <c r="L23" i="19" a="1"/>
  <c r="L23" i="19" s="1"/>
  <c r="L22" i="19" a="1"/>
  <c r="L22" i="19" s="1"/>
  <c r="L21" i="19" a="1"/>
  <c r="L21" i="19" s="1"/>
  <c r="L20" i="19" a="1"/>
  <c r="L20" i="19" s="1"/>
  <c r="L19" i="19" a="1"/>
  <c r="L19" i="19" s="1"/>
  <c r="L18" i="19" a="1"/>
  <c r="L18" i="19" s="1"/>
  <c r="L17" i="19" a="1"/>
  <c r="L17" i="19" s="1"/>
  <c r="L16" i="19" a="1"/>
  <c r="L16" i="19" s="1"/>
  <c r="L15" i="19" a="1"/>
  <c r="L15" i="19" s="1"/>
  <c r="L14" i="19" a="1"/>
  <c r="L14" i="19" s="1"/>
  <c r="L13" i="19" a="1"/>
  <c r="L13" i="19" s="1"/>
  <c r="L12" i="19" a="1"/>
  <c r="L12" i="19" s="1"/>
  <c r="L11" i="19" a="1"/>
  <c r="L11" i="19" s="1"/>
  <c r="L10" i="19" a="1"/>
  <c r="L10" i="19" s="1"/>
  <c r="L9" i="19" a="1"/>
  <c r="L9" i="19" s="1"/>
  <c r="L8" i="19" a="1"/>
  <c r="L8" i="19" s="1"/>
  <c r="L7" i="19" a="1"/>
  <c r="L7" i="19" s="1"/>
  <c r="L6" i="19" a="1"/>
  <c r="L6" i="19" s="1"/>
  <c r="L5" i="19" a="1"/>
  <c r="L5" i="19" s="1"/>
  <c r="L4" i="19" a="1"/>
  <c r="L4" i="19" s="1"/>
  <c r="L3" i="19" a="1"/>
  <c r="L3" i="19" s="1"/>
  <c r="L2" i="19" a="1"/>
  <c r="L2" i="19" s="1"/>
  <c r="L184" i="17" a="1"/>
  <c r="L184" i="17" s="1"/>
  <c r="L183" i="17" a="1"/>
  <c r="L183" i="17" s="1"/>
  <c r="L182" i="17" a="1"/>
  <c r="L182" i="17" s="1"/>
  <c r="L181" i="17" a="1"/>
  <c r="L181" i="17" s="1"/>
  <c r="L180" i="17" a="1"/>
  <c r="L180" i="17" s="1"/>
  <c r="L179" i="17"/>
  <c r="L179" i="17" a="1"/>
  <c r="L178" i="17" a="1"/>
  <c r="L178" i="17" s="1"/>
  <c r="L177" i="17" a="1"/>
  <c r="L177" i="17" s="1"/>
  <c r="L176" i="17" a="1"/>
  <c r="L176" i="17" s="1"/>
  <c r="L175" i="17" a="1"/>
  <c r="L175" i="17" s="1"/>
  <c r="L174" i="17" a="1"/>
  <c r="L174" i="17" s="1"/>
  <c r="L173" i="17"/>
  <c r="L173" i="17" a="1"/>
  <c r="L172" i="17" a="1"/>
  <c r="L172" i="17" s="1"/>
  <c r="L171" i="17" a="1"/>
  <c r="L171" i="17" s="1"/>
  <c r="L170" i="17" a="1"/>
  <c r="L170" i="17" s="1"/>
  <c r="L169" i="17" a="1"/>
  <c r="L169" i="17" s="1"/>
  <c r="L168" i="17" a="1"/>
  <c r="L168" i="17" s="1"/>
  <c r="L167" i="17"/>
  <c r="L167" i="17" a="1"/>
  <c r="L166" i="17" a="1"/>
  <c r="L166" i="17" s="1"/>
  <c r="L165" i="17" a="1"/>
  <c r="D166" i="17" s="1"/>
  <c r="L164" i="17" a="1"/>
  <c r="L164" i="17" s="1"/>
  <c r="L163" i="17" a="1"/>
  <c r="L163" i="17" s="1"/>
  <c r="L162" i="17" a="1"/>
  <c r="L162" i="17" s="1"/>
  <c r="L161" i="17" a="1"/>
  <c r="L161" i="17" s="1"/>
  <c r="L160" i="17" a="1"/>
  <c r="L160" i="17" s="1"/>
  <c r="L159" i="17"/>
  <c r="L159" i="17" a="1"/>
  <c r="L158" i="17" a="1"/>
  <c r="L158" i="17" s="1"/>
  <c r="L157" i="17" a="1"/>
  <c r="L157" i="17" s="1"/>
  <c r="L156" i="17" a="1"/>
  <c r="L156" i="17" s="1"/>
  <c r="L155" i="17" a="1"/>
  <c r="L155" i="17" s="1"/>
  <c r="L154" i="17" a="1"/>
  <c r="L154" i="17" s="1"/>
  <c r="L153" i="17"/>
  <c r="L153" i="17" a="1"/>
  <c r="L152" i="17" a="1"/>
  <c r="L152" i="17" s="1"/>
  <c r="L151" i="17" a="1"/>
  <c r="L151" i="17" s="1"/>
  <c r="L150" i="17" a="1"/>
  <c r="L150" i="17" s="1"/>
  <c r="L149" i="17" a="1"/>
  <c r="L149" i="17" s="1"/>
  <c r="L148" i="17" a="1"/>
  <c r="L148" i="17" s="1"/>
  <c r="L147" i="17"/>
  <c r="L147" i="17" a="1"/>
  <c r="L146" i="17" a="1"/>
  <c r="L146" i="17" s="1"/>
  <c r="L145" i="17" a="1"/>
  <c r="L145" i="17" s="1"/>
  <c r="L144" i="17" a="1"/>
  <c r="L144" i="17" s="1"/>
  <c r="L143" i="17" a="1"/>
  <c r="L143" i="17" s="1"/>
  <c r="L142" i="17" a="1"/>
  <c r="L142" i="17" s="1"/>
  <c r="L141" i="17"/>
  <c r="L141" i="17" a="1"/>
  <c r="L140" i="17" a="1"/>
  <c r="L140" i="17" s="1"/>
  <c r="L139" i="17" a="1"/>
  <c r="L139" i="17" s="1"/>
  <c r="L138" i="17" a="1"/>
  <c r="L138" i="17" s="1"/>
  <c r="L137" i="17" a="1"/>
  <c r="L137" i="17" s="1"/>
  <c r="L136" i="17" a="1"/>
  <c r="L136" i="17" s="1"/>
  <c r="L135" i="17"/>
  <c r="L135" i="17" a="1"/>
  <c r="L134" i="17" a="1"/>
  <c r="L134" i="17" s="1"/>
  <c r="L133" i="17" a="1"/>
  <c r="L133" i="17" s="1"/>
  <c r="L132" i="17" a="1"/>
  <c r="L132" i="17" s="1"/>
  <c r="L131" i="17" a="1"/>
  <c r="L131" i="17" s="1"/>
  <c r="L130" i="17" a="1"/>
  <c r="L130" i="17" s="1"/>
  <c r="L129" i="17"/>
  <c r="L129" i="17" a="1"/>
  <c r="L128" i="17" a="1"/>
  <c r="L128" i="17" s="1"/>
  <c r="L127" i="17" a="1"/>
  <c r="L127" i="17" s="1"/>
  <c r="L126" i="17" a="1"/>
  <c r="L126" i="17" s="1"/>
  <c r="L125" i="17" a="1"/>
  <c r="L125" i="17" s="1"/>
  <c r="L124" i="17" a="1"/>
  <c r="L124" i="17" s="1"/>
  <c r="L123" i="17"/>
  <c r="L123" i="17" a="1"/>
  <c r="L122" i="17" a="1"/>
  <c r="L122" i="17" s="1"/>
  <c r="L121" i="17" a="1"/>
  <c r="L121" i="17" s="1"/>
  <c r="L120" i="17" a="1"/>
  <c r="L120" i="17" s="1"/>
  <c r="L119" i="17" a="1"/>
  <c r="L119" i="17" s="1"/>
  <c r="L118" i="17" a="1"/>
  <c r="L118" i="17" s="1"/>
  <c r="L117" i="17"/>
  <c r="L117" i="17" a="1"/>
  <c r="L116" i="17" a="1"/>
  <c r="L116" i="17" s="1"/>
  <c r="L115" i="17" a="1"/>
  <c r="L115" i="17" s="1"/>
  <c r="L114" i="17" a="1"/>
  <c r="L114" i="17" s="1"/>
  <c r="L113" i="17" a="1"/>
  <c r="L113" i="17" s="1"/>
  <c r="L112" i="17" a="1"/>
  <c r="L112" i="17" s="1"/>
  <c r="L111" i="17"/>
  <c r="L111" i="17" a="1"/>
  <c r="L110" i="17" a="1"/>
  <c r="L110" i="17" s="1"/>
  <c r="L109" i="17" a="1"/>
  <c r="L109" i="17" s="1"/>
  <c r="L108" i="17" a="1"/>
  <c r="L108" i="17" s="1"/>
  <c r="L107" i="17" a="1"/>
  <c r="L107" i="17" s="1"/>
  <c r="L106" i="17" a="1"/>
  <c r="L106" i="17" s="1"/>
  <c r="L105" i="17"/>
  <c r="L105" i="17" a="1"/>
  <c r="L104" i="17" a="1"/>
  <c r="L104" i="17" s="1"/>
  <c r="L103" i="17" a="1"/>
  <c r="L103" i="17" s="1"/>
  <c r="L102" i="17" a="1"/>
  <c r="L102" i="17" s="1"/>
  <c r="L101" i="17" a="1"/>
  <c r="L101" i="17" s="1"/>
  <c r="L100" i="17" a="1"/>
  <c r="L100" i="17" s="1"/>
  <c r="L99" i="17"/>
  <c r="L99" i="17" a="1"/>
  <c r="L98" i="17" a="1"/>
  <c r="L98" i="17" s="1"/>
  <c r="L97" i="17" a="1"/>
  <c r="L97" i="17" s="1"/>
  <c r="L96" i="17" a="1"/>
  <c r="L96" i="17" s="1"/>
  <c r="L95" i="17" a="1"/>
  <c r="L95" i="17" s="1"/>
  <c r="L94" i="17" a="1"/>
  <c r="L94" i="17" s="1"/>
  <c r="L93" i="17"/>
  <c r="L93" i="17" a="1"/>
  <c r="L92" i="17" a="1"/>
  <c r="L92" i="17" s="1"/>
  <c r="L91" i="17" a="1"/>
  <c r="L91" i="17" s="1"/>
  <c r="L90" i="17" a="1"/>
  <c r="L90" i="17" s="1"/>
  <c r="L89" i="17" a="1"/>
  <c r="L89" i="17" s="1"/>
  <c r="L88" i="17" a="1"/>
  <c r="L88" i="17" s="1"/>
  <c r="L87" i="17"/>
  <c r="L87" i="17" a="1"/>
  <c r="L86" i="17" a="1"/>
  <c r="L86" i="17" s="1"/>
  <c r="L85" i="17" a="1"/>
  <c r="L85" i="17" s="1"/>
  <c r="L84" i="17" a="1"/>
  <c r="L84" i="17" s="1"/>
  <c r="L83" i="17" a="1"/>
  <c r="L83" i="17" s="1"/>
  <c r="L82" i="17" a="1"/>
  <c r="L82" i="17" s="1"/>
  <c r="L81" i="17"/>
  <c r="L81" i="17" a="1"/>
  <c r="L80" i="17" a="1"/>
  <c r="L80" i="17" s="1"/>
  <c r="L79" i="17" a="1"/>
  <c r="L79" i="17" s="1"/>
  <c r="L78" i="17" a="1"/>
  <c r="L78" i="17" s="1"/>
  <c r="L77" i="17" a="1"/>
  <c r="L77" i="17" s="1"/>
  <c r="L76" i="17" a="1"/>
  <c r="L76" i="17" s="1"/>
  <c r="L75" i="17"/>
  <c r="L75" i="17" a="1"/>
  <c r="L74" i="17" a="1"/>
  <c r="L74" i="17" s="1"/>
  <c r="L73" i="17" a="1"/>
  <c r="L73" i="17" s="1"/>
  <c r="L72" i="17" a="1"/>
  <c r="L72" i="17" s="1"/>
  <c r="L71" i="17" a="1"/>
  <c r="L71" i="17" s="1"/>
  <c r="L70" i="17" a="1"/>
  <c r="L70" i="17" s="1"/>
  <c r="L69" i="17"/>
  <c r="L69" i="17" a="1"/>
  <c r="L68" i="17" a="1"/>
  <c r="L68" i="17" s="1"/>
  <c r="L67" i="17" a="1"/>
  <c r="L67" i="17" s="1"/>
  <c r="L66" i="17" a="1"/>
  <c r="L66" i="17" s="1"/>
  <c r="L65" i="17" a="1"/>
  <c r="L65" i="17" s="1"/>
  <c r="L64" i="17" a="1"/>
  <c r="L64" i="17" s="1"/>
  <c r="L63" i="17"/>
  <c r="L63" i="17" a="1"/>
  <c r="L62" i="17" a="1"/>
  <c r="L62" i="17" s="1"/>
  <c r="L61" i="17" a="1"/>
  <c r="L61" i="17" s="1"/>
  <c r="L60" i="17" a="1"/>
  <c r="L60" i="17" s="1"/>
  <c r="L59" i="17" a="1"/>
  <c r="L59" i="17" s="1"/>
  <c r="L58" i="17" a="1"/>
  <c r="L58" i="17" s="1"/>
  <c r="L57" i="17"/>
  <c r="L57" i="17" a="1"/>
  <c r="L56" i="17" a="1"/>
  <c r="L56" i="17" s="1"/>
  <c r="L55" i="17" a="1"/>
  <c r="L55" i="17" s="1"/>
  <c r="L54" i="17" a="1"/>
  <c r="L54" i="17" s="1"/>
  <c r="L53" i="17" a="1"/>
  <c r="L53" i="17" s="1"/>
  <c r="L52" i="17" a="1"/>
  <c r="L52" i="17" s="1"/>
  <c r="L51" i="17"/>
  <c r="L51" i="17" a="1"/>
  <c r="L50" i="17" a="1"/>
  <c r="L50" i="17" s="1"/>
  <c r="L49" i="17" a="1"/>
  <c r="L49" i="17" s="1"/>
  <c r="L48" i="17" a="1"/>
  <c r="L48" i="17" s="1"/>
  <c r="L47" i="17" a="1"/>
  <c r="L47" i="17" s="1"/>
  <c r="L46" i="17" a="1"/>
  <c r="L46" i="17" s="1"/>
  <c r="L45" i="17"/>
  <c r="L45" i="17" a="1"/>
  <c r="L44" i="17" a="1"/>
  <c r="L44" i="17" s="1"/>
  <c r="L43" i="17" a="1"/>
  <c r="L43" i="17" s="1"/>
  <c r="L42" i="17" a="1"/>
  <c r="L42" i="17" s="1"/>
  <c r="L41" i="17" a="1"/>
  <c r="L41" i="17" s="1"/>
  <c r="L40" i="17" a="1"/>
  <c r="L40" i="17" s="1"/>
  <c r="L39" i="17"/>
  <c r="L39" i="17" a="1"/>
  <c r="L38" i="17" a="1"/>
  <c r="L38" i="17" s="1"/>
  <c r="L37" i="17" a="1"/>
  <c r="L37" i="17" s="1"/>
  <c r="L36" i="17" a="1"/>
  <c r="L36" i="17" s="1"/>
  <c r="L35" i="17" a="1"/>
  <c r="L35" i="17" s="1"/>
  <c r="L34" i="17" a="1"/>
  <c r="L34" i="17" s="1"/>
  <c r="L33" i="17"/>
  <c r="L33" i="17" a="1"/>
  <c r="L32" i="17" a="1"/>
  <c r="L32" i="17" s="1"/>
  <c r="L31" i="17" a="1"/>
  <c r="L31" i="17" s="1"/>
  <c r="L30" i="17" a="1"/>
  <c r="L30" i="17" s="1"/>
  <c r="L29" i="17" a="1"/>
  <c r="L29" i="17" s="1"/>
  <c r="L28" i="17" a="1"/>
  <c r="L28" i="17" s="1"/>
  <c r="L27" i="17"/>
  <c r="L27" i="17" a="1"/>
  <c r="L26" i="17" a="1"/>
  <c r="L26" i="17" s="1"/>
  <c r="L25" i="17" a="1"/>
  <c r="L25" i="17" s="1"/>
  <c r="L24" i="17" a="1"/>
  <c r="L24" i="17" s="1"/>
  <c r="L23" i="17" a="1"/>
  <c r="L23" i="17" s="1"/>
  <c r="L22" i="17" a="1"/>
  <c r="L22" i="17" s="1"/>
  <c r="L21" i="17"/>
  <c r="L21" i="17" a="1"/>
  <c r="L20" i="17" a="1"/>
  <c r="L20" i="17" s="1"/>
  <c r="L19" i="17" a="1"/>
  <c r="L19" i="17" s="1"/>
  <c r="L18" i="17" a="1"/>
  <c r="L18" i="17" s="1"/>
  <c r="L17" i="17" a="1"/>
  <c r="L17" i="17" s="1"/>
  <c r="L16" i="17" a="1"/>
  <c r="L16" i="17" s="1"/>
  <c r="L15" i="17"/>
  <c r="L15" i="17" a="1"/>
  <c r="L14" i="17" a="1"/>
  <c r="L14" i="17" s="1"/>
  <c r="L13" i="17" a="1"/>
  <c r="L13" i="17" s="1"/>
  <c r="L12" i="17" a="1"/>
  <c r="L12" i="17" s="1"/>
  <c r="L11" i="17" a="1"/>
  <c r="L11" i="17" s="1"/>
  <c r="L10" i="17" a="1"/>
  <c r="L10" i="17" s="1"/>
  <c r="L9" i="17"/>
  <c r="L9" i="17" a="1"/>
  <c r="L8" i="17" a="1"/>
  <c r="L8" i="17" s="1"/>
  <c r="L7" i="17" a="1"/>
  <c r="L7" i="17" s="1"/>
  <c r="L6" i="17" a="1"/>
  <c r="L6" i="17" s="1"/>
  <c r="L5" i="17" a="1"/>
  <c r="L5" i="17" s="1"/>
  <c r="L4" i="17" a="1"/>
  <c r="L4" i="17" s="1"/>
  <c r="L3" i="17"/>
  <c r="L3" i="17" a="1"/>
  <c r="L2" i="17" a="1"/>
  <c r="L2" i="17" s="1"/>
  <c r="L184" i="16" a="1"/>
  <c r="L184" i="16" s="1"/>
  <c r="L183" i="16" a="1"/>
  <c r="L183" i="16" s="1"/>
  <c r="L182" i="16"/>
  <c r="L182" i="16" a="1"/>
  <c r="L181" i="16" a="1"/>
  <c r="L181" i="16" s="1"/>
  <c r="L180" i="16" a="1"/>
  <c r="L180" i="16" s="1"/>
  <c r="L179" i="16" a="1"/>
  <c r="L179" i="16" s="1"/>
  <c r="L178" i="16" a="1"/>
  <c r="L178" i="16" s="1"/>
  <c r="L177" i="16" a="1"/>
  <c r="L177" i="16" s="1"/>
  <c r="L176" i="16"/>
  <c r="L176" i="16" a="1"/>
  <c r="L175" i="16" a="1"/>
  <c r="L175" i="16" s="1"/>
  <c r="L174" i="16" a="1"/>
  <c r="L174" i="16" s="1"/>
  <c r="L173" i="16" a="1"/>
  <c r="L173" i="16" s="1"/>
  <c r="L172" i="16" a="1"/>
  <c r="L172" i="16" s="1"/>
  <c r="L171" i="16" a="1"/>
  <c r="L171" i="16" s="1"/>
  <c r="L170" i="16"/>
  <c r="L170" i="16" a="1"/>
  <c r="L169" i="16" a="1"/>
  <c r="L169" i="16" s="1"/>
  <c r="L168" i="16" a="1"/>
  <c r="L168" i="16" s="1"/>
  <c r="L167" i="16" a="1"/>
  <c r="L167" i="16" s="1"/>
  <c r="L166" i="16" a="1"/>
  <c r="L166" i="16" s="1"/>
  <c r="L165" i="16" a="1"/>
  <c r="D166" i="16" s="1"/>
  <c r="L164" i="16" a="1"/>
  <c r="L164" i="16" s="1"/>
  <c r="L163" i="16" a="1"/>
  <c r="L163" i="16" s="1"/>
  <c r="L162" i="16" a="1"/>
  <c r="L162" i="16" s="1"/>
  <c r="L161" i="16" a="1"/>
  <c r="L161" i="16" s="1"/>
  <c r="L160" i="16" a="1"/>
  <c r="L160" i="16" s="1"/>
  <c r="L159" i="16" a="1"/>
  <c r="L159" i="16" s="1"/>
  <c r="L158" i="16" a="1"/>
  <c r="L158" i="16" s="1"/>
  <c r="L157" i="16" a="1"/>
  <c r="L157" i="16" s="1"/>
  <c r="L156" i="16" a="1"/>
  <c r="L156" i="16" s="1"/>
  <c r="L155" i="16" a="1"/>
  <c r="L155" i="16" s="1"/>
  <c r="L154" i="16" a="1"/>
  <c r="L154" i="16" s="1"/>
  <c r="L153" i="16" a="1"/>
  <c r="L153" i="16" s="1"/>
  <c r="L152" i="16" a="1"/>
  <c r="L152" i="16" s="1"/>
  <c r="L151" i="16" a="1"/>
  <c r="L151" i="16" s="1"/>
  <c r="L150" i="16" a="1"/>
  <c r="L150" i="16" s="1"/>
  <c r="L149" i="16" a="1"/>
  <c r="L149" i="16" s="1"/>
  <c r="L148" i="16" a="1"/>
  <c r="L148" i="16" s="1"/>
  <c r="L147" i="16" a="1"/>
  <c r="L147" i="16" s="1"/>
  <c r="L146" i="16" a="1"/>
  <c r="L146" i="16" s="1"/>
  <c r="L145" i="16" a="1"/>
  <c r="L145" i="16" s="1"/>
  <c r="L144" i="16" a="1"/>
  <c r="L144" i="16" s="1"/>
  <c r="L143" i="16" a="1"/>
  <c r="L143" i="16" s="1"/>
  <c r="L142" i="16" a="1"/>
  <c r="L142" i="16" s="1"/>
  <c r="L141" i="16" a="1"/>
  <c r="L141" i="16" s="1"/>
  <c r="L140" i="16" a="1"/>
  <c r="L140" i="16" s="1"/>
  <c r="L139" i="16" a="1"/>
  <c r="L139" i="16" s="1"/>
  <c r="L138" i="16" a="1"/>
  <c r="L138" i="16" s="1"/>
  <c r="L137" i="16" a="1"/>
  <c r="L137" i="16" s="1"/>
  <c r="L136" i="16" a="1"/>
  <c r="L136" i="16" s="1"/>
  <c r="L135" i="16" a="1"/>
  <c r="L135" i="16" s="1"/>
  <c r="L134" i="16" a="1"/>
  <c r="L134" i="16" s="1"/>
  <c r="L133" i="16" a="1"/>
  <c r="L133" i="16" s="1"/>
  <c r="L132" i="16" a="1"/>
  <c r="L132" i="16" s="1"/>
  <c r="L131" i="16" a="1"/>
  <c r="L131" i="16" s="1"/>
  <c r="L130" i="16" a="1"/>
  <c r="L130" i="16" s="1"/>
  <c r="L129" i="16" a="1"/>
  <c r="L129" i="16" s="1"/>
  <c r="L128" i="16" a="1"/>
  <c r="L128" i="16" s="1"/>
  <c r="L127" i="16" a="1"/>
  <c r="L127" i="16" s="1"/>
  <c r="L126" i="16" a="1"/>
  <c r="L126" i="16" s="1"/>
  <c r="L125" i="16" a="1"/>
  <c r="L125" i="16" s="1"/>
  <c r="L124" i="16" a="1"/>
  <c r="L124" i="16" s="1"/>
  <c r="L123" i="16" a="1"/>
  <c r="L123" i="16" s="1"/>
  <c r="L122" i="16" a="1"/>
  <c r="L122" i="16" s="1"/>
  <c r="L121" i="16" a="1"/>
  <c r="L121" i="16" s="1"/>
  <c r="L120" i="16" a="1"/>
  <c r="L120" i="16" s="1"/>
  <c r="L119" i="16" a="1"/>
  <c r="L119" i="16" s="1"/>
  <c r="L118" i="16" a="1"/>
  <c r="L118" i="16" s="1"/>
  <c r="L117" i="16" a="1"/>
  <c r="L117" i="16" s="1"/>
  <c r="L116" i="16" a="1"/>
  <c r="L116" i="16" s="1"/>
  <c r="L115" i="16" a="1"/>
  <c r="L115" i="16" s="1"/>
  <c r="L114" i="16" a="1"/>
  <c r="L114" i="16" s="1"/>
  <c r="L113" i="16" a="1"/>
  <c r="L113" i="16" s="1"/>
  <c r="L112" i="16" a="1"/>
  <c r="L112" i="16" s="1"/>
  <c r="L111" i="16" a="1"/>
  <c r="L111" i="16" s="1"/>
  <c r="L110" i="16" a="1"/>
  <c r="L110" i="16" s="1"/>
  <c r="L109" i="16" a="1"/>
  <c r="L109" i="16" s="1"/>
  <c r="L108" i="16" a="1"/>
  <c r="L108" i="16" s="1"/>
  <c r="L107" i="16" a="1"/>
  <c r="L107" i="16" s="1"/>
  <c r="L106" i="16" a="1"/>
  <c r="L106" i="16" s="1"/>
  <c r="L105" i="16" a="1"/>
  <c r="L105" i="16" s="1"/>
  <c r="L104" i="16" a="1"/>
  <c r="L104" i="16" s="1"/>
  <c r="L103" i="16" a="1"/>
  <c r="L103" i="16" s="1"/>
  <c r="L102" i="16" a="1"/>
  <c r="L102" i="16" s="1"/>
  <c r="L101" i="16" a="1"/>
  <c r="L101" i="16" s="1"/>
  <c r="L100" i="16" a="1"/>
  <c r="L100" i="16" s="1"/>
  <c r="L99" i="16" a="1"/>
  <c r="L99" i="16" s="1"/>
  <c r="L98" i="16" a="1"/>
  <c r="L98" i="16" s="1"/>
  <c r="L97" i="16" a="1"/>
  <c r="L97" i="16" s="1"/>
  <c r="L96" i="16" a="1"/>
  <c r="L96" i="16" s="1"/>
  <c r="L95" i="16" a="1"/>
  <c r="L95" i="16" s="1"/>
  <c r="L94" i="16" a="1"/>
  <c r="L94" i="16" s="1"/>
  <c r="L93" i="16" a="1"/>
  <c r="L93" i="16" s="1"/>
  <c r="L92" i="16" a="1"/>
  <c r="L92" i="16" s="1"/>
  <c r="L91" i="16" a="1"/>
  <c r="L91" i="16" s="1"/>
  <c r="L90" i="16" a="1"/>
  <c r="L90" i="16" s="1"/>
  <c r="L89" i="16" a="1"/>
  <c r="L89" i="16" s="1"/>
  <c r="L88" i="16" a="1"/>
  <c r="L88" i="16" s="1"/>
  <c r="L87" i="16" a="1"/>
  <c r="L87" i="16" s="1"/>
  <c r="L86" i="16" a="1"/>
  <c r="L86" i="16" s="1"/>
  <c r="L85" i="16" a="1"/>
  <c r="L85" i="16" s="1"/>
  <c r="L84" i="16" a="1"/>
  <c r="L84" i="16" s="1"/>
  <c r="L83" i="16" a="1"/>
  <c r="L83" i="16" s="1"/>
  <c r="L82" i="16" a="1"/>
  <c r="L82" i="16" s="1"/>
  <c r="L81" i="16" a="1"/>
  <c r="L81" i="16" s="1"/>
  <c r="L80" i="16" a="1"/>
  <c r="L80" i="16" s="1"/>
  <c r="L79" i="16" a="1"/>
  <c r="L79" i="16" s="1"/>
  <c r="L78" i="16" a="1"/>
  <c r="L78" i="16" s="1"/>
  <c r="L77" i="16" a="1"/>
  <c r="L77" i="16" s="1"/>
  <c r="L76" i="16" a="1"/>
  <c r="L76" i="16" s="1"/>
  <c r="L75" i="16" a="1"/>
  <c r="L75" i="16" s="1"/>
  <c r="L74" i="16" a="1"/>
  <c r="L74" i="16" s="1"/>
  <c r="L73" i="16" a="1"/>
  <c r="L73" i="16" s="1"/>
  <c r="L72" i="16" a="1"/>
  <c r="L72" i="16" s="1"/>
  <c r="L71" i="16" a="1"/>
  <c r="L71" i="16" s="1"/>
  <c r="L70" i="16" a="1"/>
  <c r="L70" i="16" s="1"/>
  <c r="L69" i="16" a="1"/>
  <c r="L69" i="16" s="1"/>
  <c r="L68" i="16" a="1"/>
  <c r="L68" i="16" s="1"/>
  <c r="L67" i="16" a="1"/>
  <c r="L67" i="16" s="1"/>
  <c r="L66" i="16" a="1"/>
  <c r="L66" i="16" s="1"/>
  <c r="L65" i="16" a="1"/>
  <c r="L65" i="16" s="1"/>
  <c r="L64" i="16" a="1"/>
  <c r="L64" i="16" s="1"/>
  <c r="L63" i="16" a="1"/>
  <c r="L63" i="16" s="1"/>
  <c r="L62" i="16" a="1"/>
  <c r="L62" i="16" s="1"/>
  <c r="L61" i="16" a="1"/>
  <c r="L61" i="16" s="1"/>
  <c r="L60" i="16" a="1"/>
  <c r="L60" i="16" s="1"/>
  <c r="L59" i="16" a="1"/>
  <c r="L59" i="16" s="1"/>
  <c r="L58" i="16" a="1"/>
  <c r="L58" i="16" s="1"/>
  <c r="L57" i="16" a="1"/>
  <c r="L57" i="16" s="1"/>
  <c r="L56" i="16" a="1"/>
  <c r="L56" i="16" s="1"/>
  <c r="L55" i="16" a="1"/>
  <c r="L55" i="16" s="1"/>
  <c r="L54" i="16" a="1"/>
  <c r="L54" i="16" s="1"/>
  <c r="L53" i="16" a="1"/>
  <c r="L53" i="16" s="1"/>
  <c r="L52" i="16" a="1"/>
  <c r="L52" i="16" s="1"/>
  <c r="L51" i="16" a="1"/>
  <c r="L51" i="16" s="1"/>
  <c r="L50" i="16" a="1"/>
  <c r="L50" i="16" s="1"/>
  <c r="L49" i="16" a="1"/>
  <c r="L49" i="16" s="1"/>
  <c r="L48" i="16" a="1"/>
  <c r="L48" i="16" s="1"/>
  <c r="L47" i="16" a="1"/>
  <c r="L47" i="16" s="1"/>
  <c r="L46" i="16" a="1"/>
  <c r="L46" i="16" s="1"/>
  <c r="L45" i="16" a="1"/>
  <c r="L45" i="16" s="1"/>
  <c r="L44" i="16" a="1"/>
  <c r="L44" i="16" s="1"/>
  <c r="L43" i="16" a="1"/>
  <c r="L43" i="16" s="1"/>
  <c r="L42" i="16" a="1"/>
  <c r="L42" i="16" s="1"/>
  <c r="L41" i="16" a="1"/>
  <c r="L41" i="16" s="1"/>
  <c r="L40" i="16" a="1"/>
  <c r="L40" i="16" s="1"/>
  <c r="L39" i="16" a="1"/>
  <c r="L39" i="16" s="1"/>
  <c r="L38" i="16" a="1"/>
  <c r="L38" i="16" s="1"/>
  <c r="L37" i="16" a="1"/>
  <c r="L37" i="16" s="1"/>
  <c r="L36" i="16" a="1"/>
  <c r="L36" i="16" s="1"/>
  <c r="L35" i="16" a="1"/>
  <c r="L35" i="16" s="1"/>
  <c r="L34" i="16" a="1"/>
  <c r="L34" i="16" s="1"/>
  <c r="L33" i="16" a="1"/>
  <c r="L33" i="16" s="1"/>
  <c r="L32" i="16" a="1"/>
  <c r="L32" i="16" s="1"/>
  <c r="L31" i="16" a="1"/>
  <c r="L31" i="16" s="1"/>
  <c r="L30" i="16" a="1"/>
  <c r="L30" i="16" s="1"/>
  <c r="L29" i="16" a="1"/>
  <c r="L29" i="16" s="1"/>
  <c r="L28" i="16" a="1"/>
  <c r="L28" i="16" s="1"/>
  <c r="L27" i="16" a="1"/>
  <c r="L27" i="16" s="1"/>
  <c r="L26" i="16" a="1"/>
  <c r="L26" i="16" s="1"/>
  <c r="L25" i="16" a="1"/>
  <c r="L25" i="16" s="1"/>
  <c r="L24" i="16" a="1"/>
  <c r="L24" i="16" s="1"/>
  <c r="L23" i="16" a="1"/>
  <c r="L23" i="16" s="1"/>
  <c r="L22" i="16" a="1"/>
  <c r="L22" i="16" s="1"/>
  <c r="L21" i="16" a="1"/>
  <c r="L21" i="16" s="1"/>
  <c r="L20" i="16" a="1"/>
  <c r="L20" i="16" s="1"/>
  <c r="L19" i="16" a="1"/>
  <c r="L19" i="16" s="1"/>
  <c r="L18" i="16" a="1"/>
  <c r="L18" i="16" s="1"/>
  <c r="L17" i="16" a="1"/>
  <c r="L17" i="16" s="1"/>
  <c r="L16" i="16" a="1"/>
  <c r="L16" i="16" s="1"/>
  <c r="L15" i="16" a="1"/>
  <c r="L15" i="16" s="1"/>
  <c r="L14" i="16" a="1"/>
  <c r="L14" i="16" s="1"/>
  <c r="L13" i="16" a="1"/>
  <c r="L13" i="16" s="1"/>
  <c r="L12" i="16" a="1"/>
  <c r="L12" i="16" s="1"/>
  <c r="L11" i="16" a="1"/>
  <c r="L11" i="16" s="1"/>
  <c r="L10" i="16" a="1"/>
  <c r="L10" i="16" s="1"/>
  <c r="L9" i="16" a="1"/>
  <c r="L9" i="16" s="1"/>
  <c r="L8" i="16" a="1"/>
  <c r="L8" i="16" s="1"/>
  <c r="L7" i="16" a="1"/>
  <c r="L7" i="16" s="1"/>
  <c r="L6" i="16" a="1"/>
  <c r="L6" i="16" s="1"/>
  <c r="L5" i="16" a="1"/>
  <c r="L5" i="16" s="1"/>
  <c r="L4" i="16" a="1"/>
  <c r="L4" i="16" s="1"/>
  <c r="L3" i="16" a="1"/>
  <c r="L3" i="16" s="1"/>
  <c r="L2" i="16" a="1"/>
  <c r="L2" i="16" s="1"/>
  <c r="L184" i="14"/>
  <c r="L184" i="14" a="1"/>
  <c r="L183" i="14" a="1"/>
  <c r="L183" i="14" s="1"/>
  <c r="L182" i="14" a="1"/>
  <c r="L182" i="14" s="1"/>
  <c r="L181" i="14"/>
  <c r="L181" i="14" a="1"/>
  <c r="L180" i="14" a="1"/>
  <c r="L180" i="14" s="1"/>
  <c r="L179" i="14" a="1"/>
  <c r="L179" i="14" s="1"/>
  <c r="L178" i="14"/>
  <c r="L178" i="14" a="1"/>
  <c r="L177" i="14" a="1"/>
  <c r="L177" i="14" s="1"/>
  <c r="L176" i="14" a="1"/>
  <c r="L176" i="14" s="1"/>
  <c r="L175" i="14"/>
  <c r="L175" i="14" a="1"/>
  <c r="L174" i="14" a="1"/>
  <c r="L174" i="14" s="1"/>
  <c r="L173" i="14"/>
  <c r="L173" i="14" a="1"/>
  <c r="L172" i="14"/>
  <c r="L172" i="14" a="1"/>
  <c r="L171" i="14" a="1"/>
  <c r="L171" i="14" s="1"/>
  <c r="L170" i="14" a="1"/>
  <c r="L170" i="14" s="1"/>
  <c r="L169" i="14"/>
  <c r="L169" i="14" a="1"/>
  <c r="L168" i="14" a="1"/>
  <c r="L168" i="14" s="1"/>
  <c r="L167" i="14"/>
  <c r="L167" i="14" a="1"/>
  <c r="L166" i="14"/>
  <c r="L166" i="14" a="1"/>
  <c r="L165" i="14" a="1"/>
  <c r="D166" i="14" s="1"/>
  <c r="L164" i="14" a="1"/>
  <c r="L164" i="14" s="1"/>
  <c r="L163" i="14" a="1"/>
  <c r="L163" i="14" s="1"/>
  <c r="L162" i="14" a="1"/>
  <c r="L162" i="14" s="1"/>
  <c r="L161" i="14"/>
  <c r="L161" i="14" a="1"/>
  <c r="L160" i="14" a="1"/>
  <c r="L160" i="14" s="1"/>
  <c r="L159" i="14" a="1"/>
  <c r="L159" i="14" s="1"/>
  <c r="L158" i="14" a="1"/>
  <c r="L158" i="14" s="1"/>
  <c r="L157" i="14" a="1"/>
  <c r="L157" i="14" s="1"/>
  <c r="L156" i="14" a="1"/>
  <c r="L156" i="14" s="1"/>
  <c r="L155" i="14"/>
  <c r="L155" i="14" a="1"/>
  <c r="L154" i="14" a="1"/>
  <c r="L154" i="14" s="1"/>
  <c r="L153" i="14" a="1"/>
  <c r="L153" i="14" s="1"/>
  <c r="L152" i="14" a="1"/>
  <c r="L152" i="14" s="1"/>
  <c r="L151" i="14" a="1"/>
  <c r="L151" i="14" s="1"/>
  <c r="L150" i="14" a="1"/>
  <c r="L150" i="14" s="1"/>
  <c r="L149" i="14"/>
  <c r="L149" i="14" a="1"/>
  <c r="L148" i="14" a="1"/>
  <c r="L148" i="14" s="1"/>
  <c r="L147" i="14" a="1"/>
  <c r="L147" i="14" s="1"/>
  <c r="L146" i="14" a="1"/>
  <c r="L146" i="14" s="1"/>
  <c r="L145" i="14" a="1"/>
  <c r="L145" i="14" s="1"/>
  <c r="L144" i="14" a="1"/>
  <c r="L144" i="14" s="1"/>
  <c r="L143" i="14"/>
  <c r="L143" i="14" a="1"/>
  <c r="L142" i="14" a="1"/>
  <c r="L142" i="14" s="1"/>
  <c r="L141" i="14" a="1"/>
  <c r="L141" i="14" s="1"/>
  <c r="L140" i="14" a="1"/>
  <c r="L140" i="14" s="1"/>
  <c r="L139" i="14" a="1"/>
  <c r="L139" i="14" s="1"/>
  <c r="L138" i="14" a="1"/>
  <c r="L138" i="14" s="1"/>
  <c r="L137" i="14"/>
  <c r="L137" i="14" a="1"/>
  <c r="L136" i="14" a="1"/>
  <c r="L136" i="14" s="1"/>
  <c r="L135" i="14" a="1"/>
  <c r="L135" i="14" s="1"/>
  <c r="L134" i="14" a="1"/>
  <c r="L134" i="14" s="1"/>
  <c r="L133" i="14" a="1"/>
  <c r="L133" i="14" s="1"/>
  <c r="L132" i="14" a="1"/>
  <c r="L132" i="14" s="1"/>
  <c r="L131" i="14"/>
  <c r="L131" i="14" a="1"/>
  <c r="L130" i="14" a="1"/>
  <c r="L130" i="14" s="1"/>
  <c r="L129" i="14" a="1"/>
  <c r="L129" i="14" s="1"/>
  <c r="L128" i="14" a="1"/>
  <c r="L128" i="14" s="1"/>
  <c r="L127" i="14" a="1"/>
  <c r="L127" i="14" s="1"/>
  <c r="L126" i="14" a="1"/>
  <c r="L126" i="14" s="1"/>
  <c r="L125" i="14"/>
  <c r="L125" i="14" a="1"/>
  <c r="L124" i="14" a="1"/>
  <c r="L124" i="14" s="1"/>
  <c r="L123" i="14" a="1"/>
  <c r="L123" i="14" s="1"/>
  <c r="L122" i="14" a="1"/>
  <c r="L122" i="14" s="1"/>
  <c r="L121" i="14" a="1"/>
  <c r="L121" i="14" s="1"/>
  <c r="L120" i="14" a="1"/>
  <c r="L120" i="14" s="1"/>
  <c r="L119" i="14"/>
  <c r="L119" i="14" a="1"/>
  <c r="L118" i="14" a="1"/>
  <c r="L118" i="14" s="1"/>
  <c r="L117" i="14" a="1"/>
  <c r="L117" i="14" s="1"/>
  <c r="L116" i="14" a="1"/>
  <c r="L116" i="14" s="1"/>
  <c r="L115" i="14" a="1"/>
  <c r="L115" i="14" s="1"/>
  <c r="L114" i="14" a="1"/>
  <c r="L114" i="14" s="1"/>
  <c r="L113" i="14"/>
  <c r="L113" i="14" a="1"/>
  <c r="L112" i="14" a="1"/>
  <c r="L112" i="14" s="1"/>
  <c r="L111" i="14" a="1"/>
  <c r="L111" i="14" s="1"/>
  <c r="L110" i="14" a="1"/>
  <c r="L110" i="14" s="1"/>
  <c r="L109" i="14" a="1"/>
  <c r="L109" i="14" s="1"/>
  <c r="L108" i="14" a="1"/>
  <c r="L108" i="14" s="1"/>
  <c r="L107" i="14"/>
  <c r="L107" i="14" a="1"/>
  <c r="L106" i="14" a="1"/>
  <c r="L106" i="14" s="1"/>
  <c r="L105" i="14" a="1"/>
  <c r="L105" i="14" s="1"/>
  <c r="L104" i="14" a="1"/>
  <c r="L104" i="14" s="1"/>
  <c r="L103" i="14" a="1"/>
  <c r="L103" i="14" s="1"/>
  <c r="L102" i="14" a="1"/>
  <c r="L102" i="14" s="1"/>
  <c r="L101" i="14"/>
  <c r="L101" i="14" a="1"/>
  <c r="L100" i="14" a="1"/>
  <c r="L100" i="14" s="1"/>
  <c r="L99" i="14" a="1"/>
  <c r="L99" i="14" s="1"/>
  <c r="L98" i="14" a="1"/>
  <c r="L98" i="14" s="1"/>
  <c r="L97" i="14" a="1"/>
  <c r="L97" i="14" s="1"/>
  <c r="L96" i="14" a="1"/>
  <c r="L96" i="14" s="1"/>
  <c r="L95" i="14"/>
  <c r="L95" i="14" a="1"/>
  <c r="L94" i="14" a="1"/>
  <c r="L94" i="14" s="1"/>
  <c r="L93" i="14" a="1"/>
  <c r="L93" i="14" s="1"/>
  <c r="L92" i="14" a="1"/>
  <c r="L92" i="14" s="1"/>
  <c r="L91" i="14" a="1"/>
  <c r="L91" i="14" s="1"/>
  <c r="L90" i="14" a="1"/>
  <c r="L90" i="14" s="1"/>
  <c r="L89" i="14"/>
  <c r="L89" i="14" a="1"/>
  <c r="L88" i="14" a="1"/>
  <c r="L88" i="14" s="1"/>
  <c r="L87" i="14" a="1"/>
  <c r="L87" i="14" s="1"/>
  <c r="L86" i="14" a="1"/>
  <c r="L86" i="14" s="1"/>
  <c r="L85" i="14" a="1"/>
  <c r="L85" i="14" s="1"/>
  <c r="L84" i="14" a="1"/>
  <c r="L84" i="14" s="1"/>
  <c r="L83" i="14"/>
  <c r="L83" i="14" a="1"/>
  <c r="L82" i="14" a="1"/>
  <c r="L82" i="14" s="1"/>
  <c r="L81" i="14" a="1"/>
  <c r="L81" i="14" s="1"/>
  <c r="L80" i="14" a="1"/>
  <c r="L80" i="14" s="1"/>
  <c r="L79" i="14" a="1"/>
  <c r="L79" i="14" s="1"/>
  <c r="L78" i="14" a="1"/>
  <c r="L78" i="14" s="1"/>
  <c r="L77" i="14"/>
  <c r="L77" i="14" a="1"/>
  <c r="L76" i="14" a="1"/>
  <c r="L76" i="14" s="1"/>
  <c r="L75" i="14" a="1"/>
  <c r="L75" i="14" s="1"/>
  <c r="L74" i="14" a="1"/>
  <c r="L74" i="14" s="1"/>
  <c r="L73" i="14" a="1"/>
  <c r="L73" i="14" s="1"/>
  <c r="L72" i="14" a="1"/>
  <c r="L72" i="14" s="1"/>
  <c r="L71" i="14"/>
  <c r="L71" i="14" a="1"/>
  <c r="L70" i="14" a="1"/>
  <c r="L70" i="14" s="1"/>
  <c r="L69" i="14" a="1"/>
  <c r="L69" i="14" s="1"/>
  <c r="L68" i="14" a="1"/>
  <c r="L68" i="14" s="1"/>
  <c r="L67" i="14" a="1"/>
  <c r="L67" i="14" s="1"/>
  <c r="L66" i="14" a="1"/>
  <c r="L66" i="14" s="1"/>
  <c r="L65" i="14"/>
  <c r="L65" i="14" a="1"/>
  <c r="L64" i="14" a="1"/>
  <c r="L64" i="14" s="1"/>
  <c r="L63" i="14" a="1"/>
  <c r="L63" i="14" s="1"/>
  <c r="L62" i="14" a="1"/>
  <c r="L62" i="14" s="1"/>
  <c r="L61" i="14" a="1"/>
  <c r="L61" i="14" s="1"/>
  <c r="L60" i="14" a="1"/>
  <c r="L60" i="14" s="1"/>
  <c r="L59" i="14"/>
  <c r="L59" i="14" a="1"/>
  <c r="L58" i="14" a="1"/>
  <c r="L58" i="14" s="1"/>
  <c r="L57" i="14" a="1"/>
  <c r="L57" i="14" s="1"/>
  <c r="L56" i="14" a="1"/>
  <c r="L56" i="14" s="1"/>
  <c r="L55" i="14" a="1"/>
  <c r="L55" i="14" s="1"/>
  <c r="L54" i="14" a="1"/>
  <c r="L54" i="14" s="1"/>
  <c r="L53" i="14"/>
  <c r="L53" i="14" a="1"/>
  <c r="L52" i="14" a="1"/>
  <c r="L52" i="14" s="1"/>
  <c r="L51" i="14" a="1"/>
  <c r="L51" i="14" s="1"/>
  <c r="L50" i="14" a="1"/>
  <c r="L50" i="14" s="1"/>
  <c r="L49" i="14" a="1"/>
  <c r="L49" i="14" s="1"/>
  <c r="L48" i="14" a="1"/>
  <c r="L48" i="14" s="1"/>
  <c r="L47" i="14"/>
  <c r="L47" i="14" a="1"/>
  <c r="L46" i="14" a="1"/>
  <c r="L46" i="14" s="1"/>
  <c r="L45" i="14" a="1"/>
  <c r="L45" i="14" s="1"/>
  <c r="L44" i="14" a="1"/>
  <c r="L44" i="14" s="1"/>
  <c r="L43" i="14" a="1"/>
  <c r="L43" i="14" s="1"/>
  <c r="L42" i="14" a="1"/>
  <c r="L42" i="14" s="1"/>
  <c r="L41" i="14"/>
  <c r="L41" i="14" a="1"/>
  <c r="L40" i="14" a="1"/>
  <c r="L40" i="14" s="1"/>
  <c r="L39" i="14" a="1"/>
  <c r="L39" i="14" s="1"/>
  <c r="L38" i="14" a="1"/>
  <c r="L38" i="14" s="1"/>
  <c r="L37" i="14" a="1"/>
  <c r="L37" i="14" s="1"/>
  <c r="L36" i="14" a="1"/>
  <c r="L36" i="14" s="1"/>
  <c r="L35" i="14"/>
  <c r="L35" i="14" a="1"/>
  <c r="L34" i="14" a="1"/>
  <c r="L34" i="14" s="1"/>
  <c r="L33" i="14" a="1"/>
  <c r="L33" i="14" s="1"/>
  <c r="L32" i="14" a="1"/>
  <c r="L32" i="14" s="1"/>
  <c r="L31" i="14" a="1"/>
  <c r="L31" i="14" s="1"/>
  <c r="L30" i="14" a="1"/>
  <c r="L30" i="14" s="1"/>
  <c r="L29" i="14" a="1"/>
  <c r="L29" i="14" s="1"/>
  <c r="L28" i="14" a="1"/>
  <c r="L28" i="14" s="1"/>
  <c r="L27" i="14" a="1"/>
  <c r="L27" i="14" s="1"/>
  <c r="L26" i="14" a="1"/>
  <c r="L26" i="14" s="1"/>
  <c r="L25" i="14" a="1"/>
  <c r="L25" i="14" s="1"/>
  <c r="L24" i="14" a="1"/>
  <c r="L24" i="14" s="1"/>
  <c r="L23" i="14" a="1"/>
  <c r="L23" i="14" s="1"/>
  <c r="L22" i="14" a="1"/>
  <c r="L22" i="14" s="1"/>
  <c r="L21" i="14" a="1"/>
  <c r="L21" i="14" s="1"/>
  <c r="L20" i="14" a="1"/>
  <c r="L20" i="14" s="1"/>
  <c r="L19" i="14" a="1"/>
  <c r="L19" i="14" s="1"/>
  <c r="L18" i="14" a="1"/>
  <c r="L18" i="14" s="1"/>
  <c r="L17" i="14" a="1"/>
  <c r="L17" i="14" s="1"/>
  <c r="L16" i="14" a="1"/>
  <c r="L16" i="14" s="1"/>
  <c r="L15" i="14" a="1"/>
  <c r="L15" i="14" s="1"/>
  <c r="L14" i="14" a="1"/>
  <c r="L14" i="14" s="1"/>
  <c r="L13" i="14" a="1"/>
  <c r="L13" i="14" s="1"/>
  <c r="L12" i="14" a="1"/>
  <c r="L12" i="14" s="1"/>
  <c r="L11" i="14" a="1"/>
  <c r="L11" i="14" s="1"/>
  <c r="L10" i="14" a="1"/>
  <c r="L10" i="14" s="1"/>
  <c r="L9" i="14" a="1"/>
  <c r="L9" i="14" s="1"/>
  <c r="L8" i="14" a="1"/>
  <c r="L8" i="14" s="1"/>
  <c r="L7" i="14" a="1"/>
  <c r="L7" i="14" s="1"/>
  <c r="L6" i="14" a="1"/>
  <c r="L6" i="14" s="1"/>
  <c r="L5" i="14" a="1"/>
  <c r="L5" i="14" s="1"/>
  <c r="L4" i="14" a="1"/>
  <c r="L4" i="14" s="1"/>
  <c r="L3" i="14" a="1"/>
  <c r="L3" i="14" s="1"/>
  <c r="L2" i="14" a="1"/>
  <c r="L2" i="14" s="1"/>
  <c r="L184" i="13" a="1"/>
  <c r="L184" i="13" s="1"/>
  <c r="L183" i="13" a="1"/>
  <c r="L183" i="13" s="1"/>
  <c r="L182" i="13" a="1"/>
  <c r="L182" i="13" s="1"/>
  <c r="L181" i="13" a="1"/>
  <c r="L181" i="13" s="1"/>
  <c r="L180" i="13"/>
  <c r="L180" i="13" a="1"/>
  <c r="L179" i="13"/>
  <c r="L179" i="13" a="1"/>
  <c r="L178" i="13" a="1"/>
  <c r="L178" i="13" s="1"/>
  <c r="L177" i="13" a="1"/>
  <c r="L177" i="13" s="1"/>
  <c r="L176" i="13" a="1"/>
  <c r="L176" i="13" s="1"/>
  <c r="L175" i="13" a="1"/>
  <c r="L175" i="13" s="1"/>
  <c r="L174" i="13"/>
  <c r="L174" i="13" a="1"/>
  <c r="L173" i="13"/>
  <c r="L173" i="13" a="1"/>
  <c r="L172" i="13" a="1"/>
  <c r="L172" i="13" s="1"/>
  <c r="L171" i="13" a="1"/>
  <c r="L171" i="13" s="1"/>
  <c r="L170" i="13" a="1"/>
  <c r="L170" i="13" s="1"/>
  <c r="L169" i="13" a="1"/>
  <c r="L169" i="13" s="1"/>
  <c r="L168" i="13"/>
  <c r="L168" i="13" a="1"/>
  <c r="L167" i="13"/>
  <c r="L167" i="13" a="1"/>
  <c r="L166" i="13" a="1"/>
  <c r="L166" i="13" s="1"/>
  <c r="L165" i="13" a="1"/>
  <c r="D166" i="13" s="1"/>
  <c r="L164" i="13"/>
  <c r="L164" i="13" a="1"/>
  <c r="D164" i="13"/>
  <c r="C164" i="13"/>
  <c r="L163" i="13" a="1"/>
  <c r="L163" i="13" s="1"/>
  <c r="L162" i="13" a="1"/>
  <c r="L162" i="13" s="1"/>
  <c r="L161" i="13" a="1"/>
  <c r="L161" i="13" s="1"/>
  <c r="L160" i="13"/>
  <c r="L160" i="13" a="1"/>
  <c r="L159" i="13"/>
  <c r="L159" i="13" a="1"/>
  <c r="L158" i="13" a="1"/>
  <c r="L158" i="13" s="1"/>
  <c r="L157" i="13" a="1"/>
  <c r="L157" i="13" s="1"/>
  <c r="L156" i="13" a="1"/>
  <c r="L156" i="13" s="1"/>
  <c r="L155" i="13" a="1"/>
  <c r="L155" i="13" s="1"/>
  <c r="L154" i="13"/>
  <c r="L154" i="13" a="1"/>
  <c r="L153" i="13"/>
  <c r="L153" i="13" a="1"/>
  <c r="L152" i="13" a="1"/>
  <c r="L152" i="13" s="1"/>
  <c r="L151" i="13" a="1"/>
  <c r="L151" i="13" s="1"/>
  <c r="L150" i="13" a="1"/>
  <c r="L150" i="13" s="1"/>
  <c r="L149" i="13" a="1"/>
  <c r="L149" i="13" s="1"/>
  <c r="L148" i="13"/>
  <c r="L148" i="13" a="1"/>
  <c r="L147" i="13"/>
  <c r="L147" i="13" a="1"/>
  <c r="L146" i="13" a="1"/>
  <c r="L146" i="13" s="1"/>
  <c r="L145" i="13" a="1"/>
  <c r="L145" i="13" s="1"/>
  <c r="L144" i="13" a="1"/>
  <c r="L144" i="13" s="1"/>
  <c r="L143" i="13" a="1"/>
  <c r="L143" i="13" s="1"/>
  <c r="L142" i="13"/>
  <c r="L142" i="13" a="1"/>
  <c r="L141" i="13"/>
  <c r="L141" i="13" a="1"/>
  <c r="L140" i="13" a="1"/>
  <c r="L140" i="13" s="1"/>
  <c r="L139" i="13" a="1"/>
  <c r="L139" i="13" s="1"/>
  <c r="L138" i="13" a="1"/>
  <c r="L138" i="13" s="1"/>
  <c r="L137" i="13" a="1"/>
  <c r="L137" i="13" s="1"/>
  <c r="L136" i="13"/>
  <c r="L136" i="13" a="1"/>
  <c r="L135" i="13"/>
  <c r="L135" i="13" a="1"/>
  <c r="L134" i="13" a="1"/>
  <c r="L134" i="13" s="1"/>
  <c r="L133" i="13" a="1"/>
  <c r="L133" i="13" s="1"/>
  <c r="L132" i="13" a="1"/>
  <c r="L132" i="13" s="1"/>
  <c r="L131" i="13" a="1"/>
  <c r="L131" i="13" s="1"/>
  <c r="L130" i="13"/>
  <c r="L130" i="13" a="1"/>
  <c r="L129" i="13"/>
  <c r="L129" i="13" a="1"/>
  <c r="L128" i="13" a="1"/>
  <c r="L128" i="13" s="1"/>
  <c r="L127" i="13" a="1"/>
  <c r="L127" i="13" s="1"/>
  <c r="L126" i="13" a="1"/>
  <c r="L126" i="13" s="1"/>
  <c r="L125" i="13" a="1"/>
  <c r="L125" i="13" s="1"/>
  <c r="L124" i="13"/>
  <c r="L124" i="13" a="1"/>
  <c r="L123" i="13"/>
  <c r="L123" i="13" a="1"/>
  <c r="L122" i="13" a="1"/>
  <c r="L122" i="13" s="1"/>
  <c r="L121" i="13" a="1"/>
  <c r="L121" i="13" s="1"/>
  <c r="L120" i="13" a="1"/>
  <c r="L120" i="13" s="1"/>
  <c r="L119" i="13" a="1"/>
  <c r="L119" i="13" s="1"/>
  <c r="L118" i="13"/>
  <c r="L118" i="13" a="1"/>
  <c r="L117" i="13"/>
  <c r="L117" i="13" a="1"/>
  <c r="L116" i="13" a="1"/>
  <c r="L116" i="13" s="1"/>
  <c r="L115" i="13" a="1"/>
  <c r="L115" i="13" s="1"/>
  <c r="L114" i="13" a="1"/>
  <c r="L114" i="13" s="1"/>
  <c r="L113" i="13" a="1"/>
  <c r="L113" i="13" s="1"/>
  <c r="L112" i="13"/>
  <c r="L112" i="13" a="1"/>
  <c r="L111" i="13"/>
  <c r="L111" i="13" a="1"/>
  <c r="L110" i="13" a="1"/>
  <c r="L110" i="13" s="1"/>
  <c r="L109" i="13" a="1"/>
  <c r="L109" i="13" s="1"/>
  <c r="L108" i="13" a="1"/>
  <c r="L108" i="13" s="1"/>
  <c r="L107" i="13" a="1"/>
  <c r="L107" i="13" s="1"/>
  <c r="L106" i="13"/>
  <c r="L106" i="13" a="1"/>
  <c r="L105" i="13"/>
  <c r="L105" i="13" a="1"/>
  <c r="L104" i="13" a="1"/>
  <c r="L104" i="13" s="1"/>
  <c r="L103" i="13" a="1"/>
  <c r="L103" i="13" s="1"/>
  <c r="L102" i="13" a="1"/>
  <c r="L102" i="13" s="1"/>
  <c r="L101" i="13" a="1"/>
  <c r="L101" i="13" s="1"/>
  <c r="L100" i="13"/>
  <c r="L100" i="13" a="1"/>
  <c r="L99" i="13"/>
  <c r="L99" i="13" a="1"/>
  <c r="L98" i="13" a="1"/>
  <c r="L98" i="13" s="1"/>
  <c r="L97" i="13" a="1"/>
  <c r="L97" i="13" s="1"/>
  <c r="L96" i="13" a="1"/>
  <c r="L96" i="13" s="1"/>
  <c r="L95" i="13" a="1"/>
  <c r="L95" i="13" s="1"/>
  <c r="L94" i="13"/>
  <c r="L94" i="13" a="1"/>
  <c r="L93" i="13"/>
  <c r="L93" i="13" a="1"/>
  <c r="L92" i="13" a="1"/>
  <c r="L92" i="13" s="1"/>
  <c r="L91" i="13" a="1"/>
  <c r="L91" i="13" s="1"/>
  <c r="L90" i="13" a="1"/>
  <c r="L90" i="13" s="1"/>
  <c r="L89" i="13" a="1"/>
  <c r="L89" i="13" s="1"/>
  <c r="L88" i="13"/>
  <c r="L88" i="13" a="1"/>
  <c r="L87" i="13"/>
  <c r="L87" i="13" a="1"/>
  <c r="L86" i="13" a="1"/>
  <c r="L86" i="13" s="1"/>
  <c r="L85" i="13" a="1"/>
  <c r="L85" i="13" s="1"/>
  <c r="L84" i="13" a="1"/>
  <c r="L84" i="13" s="1"/>
  <c r="L83" i="13" a="1"/>
  <c r="L83" i="13" s="1"/>
  <c r="L82" i="13"/>
  <c r="L82" i="13" a="1"/>
  <c r="L81" i="13"/>
  <c r="L81" i="13" a="1"/>
  <c r="L80" i="13" a="1"/>
  <c r="L80" i="13" s="1"/>
  <c r="L79" i="13" a="1"/>
  <c r="L79" i="13" s="1"/>
  <c r="L78" i="13" a="1"/>
  <c r="L78" i="13" s="1"/>
  <c r="L77" i="13" a="1"/>
  <c r="L77" i="13" s="1"/>
  <c r="L76" i="13"/>
  <c r="L76" i="13" a="1"/>
  <c r="L75" i="13"/>
  <c r="L75" i="13" a="1"/>
  <c r="L74" i="13" a="1"/>
  <c r="L74" i="13" s="1"/>
  <c r="L73" i="13" a="1"/>
  <c r="L73" i="13" s="1"/>
  <c r="L72" i="13" a="1"/>
  <c r="L72" i="13" s="1"/>
  <c r="L71" i="13" a="1"/>
  <c r="L71" i="13" s="1"/>
  <c r="L70" i="13"/>
  <c r="L70" i="13" a="1"/>
  <c r="L69" i="13"/>
  <c r="L69" i="13" a="1"/>
  <c r="L68" i="13" a="1"/>
  <c r="L68" i="13" s="1"/>
  <c r="L67" i="13" a="1"/>
  <c r="L67" i="13" s="1"/>
  <c r="L66" i="13" a="1"/>
  <c r="L66" i="13" s="1"/>
  <c r="L65" i="13" a="1"/>
  <c r="L65" i="13" s="1"/>
  <c r="L64" i="13"/>
  <c r="L64" i="13" a="1"/>
  <c r="L63" i="13"/>
  <c r="L63" i="13" a="1"/>
  <c r="L62" i="13" a="1"/>
  <c r="L62" i="13" s="1"/>
  <c r="L61" i="13" a="1"/>
  <c r="L61" i="13" s="1"/>
  <c r="L60" i="13" a="1"/>
  <c r="L60" i="13" s="1"/>
  <c r="L59" i="13" a="1"/>
  <c r="L59" i="13" s="1"/>
  <c r="L58" i="13"/>
  <c r="L58" i="13" a="1"/>
  <c r="L57" i="13"/>
  <c r="L57" i="13" a="1"/>
  <c r="L56" i="13" a="1"/>
  <c r="L56" i="13" s="1"/>
  <c r="L55" i="13" a="1"/>
  <c r="L55" i="13" s="1"/>
  <c r="L54" i="13" a="1"/>
  <c r="L54" i="13" s="1"/>
  <c r="L53" i="13" a="1"/>
  <c r="L53" i="13" s="1"/>
  <c r="L52" i="13"/>
  <c r="L52" i="13" a="1"/>
  <c r="L51" i="13"/>
  <c r="L51" i="13" a="1"/>
  <c r="L50" i="13" a="1"/>
  <c r="L50" i="13" s="1"/>
  <c r="L49" i="13" a="1"/>
  <c r="L49" i="13" s="1"/>
  <c r="L48" i="13" a="1"/>
  <c r="L48" i="13" s="1"/>
  <c r="L47" i="13" a="1"/>
  <c r="L47" i="13" s="1"/>
  <c r="L46" i="13" a="1"/>
  <c r="L46" i="13" s="1"/>
  <c r="L45" i="13"/>
  <c r="L45" i="13" a="1"/>
  <c r="L44" i="13" a="1"/>
  <c r="L44" i="13" s="1"/>
  <c r="L43" i="13" a="1"/>
  <c r="L43" i="13" s="1"/>
  <c r="L42" i="13" a="1"/>
  <c r="L42" i="13" s="1"/>
  <c r="L41" i="13" a="1"/>
  <c r="L41" i="13" s="1"/>
  <c r="L40" i="13" a="1"/>
  <c r="L40" i="13" s="1"/>
  <c r="L39" i="13" a="1"/>
  <c r="L39" i="13" s="1"/>
  <c r="L38" i="13" a="1"/>
  <c r="L38" i="13" s="1"/>
  <c r="L37" i="13" a="1"/>
  <c r="L37" i="13" s="1"/>
  <c r="L36" i="13" a="1"/>
  <c r="L36" i="13" s="1"/>
  <c r="L35" i="13" a="1"/>
  <c r="L35" i="13" s="1"/>
  <c r="L34" i="13" a="1"/>
  <c r="L34" i="13" s="1"/>
  <c r="L33" i="13" a="1"/>
  <c r="L33" i="13" s="1"/>
  <c r="L32" i="13" a="1"/>
  <c r="L32" i="13" s="1"/>
  <c r="L31" i="13" a="1"/>
  <c r="L31" i="13" s="1"/>
  <c r="L30" i="13" a="1"/>
  <c r="L30" i="13" s="1"/>
  <c r="L29" i="13" a="1"/>
  <c r="L29" i="13" s="1"/>
  <c r="L28" i="13" a="1"/>
  <c r="L28" i="13" s="1"/>
  <c r="L27" i="13" a="1"/>
  <c r="L27" i="13" s="1"/>
  <c r="L26" i="13" a="1"/>
  <c r="L26" i="13" s="1"/>
  <c r="L25" i="13" a="1"/>
  <c r="L25" i="13" s="1"/>
  <c r="L24" i="13" a="1"/>
  <c r="L24" i="13" s="1"/>
  <c r="L23" i="13" a="1"/>
  <c r="L23" i="13" s="1"/>
  <c r="L22" i="13" a="1"/>
  <c r="L22" i="13" s="1"/>
  <c r="L21" i="13" a="1"/>
  <c r="L21" i="13" s="1"/>
  <c r="L20" i="13" a="1"/>
  <c r="L20" i="13" s="1"/>
  <c r="L19" i="13" a="1"/>
  <c r="L19" i="13" s="1"/>
  <c r="L18" i="13" a="1"/>
  <c r="L18" i="13" s="1"/>
  <c r="L17" i="13" a="1"/>
  <c r="L17" i="13" s="1"/>
  <c r="L16" i="13" a="1"/>
  <c r="L16" i="13" s="1"/>
  <c r="L15" i="13" a="1"/>
  <c r="L15" i="13" s="1"/>
  <c r="L14" i="13" a="1"/>
  <c r="L14" i="13" s="1"/>
  <c r="L13" i="13" a="1"/>
  <c r="L13" i="13" s="1"/>
  <c r="L12" i="13" a="1"/>
  <c r="L12" i="13" s="1"/>
  <c r="L11" i="13" a="1"/>
  <c r="L11" i="13" s="1"/>
  <c r="L10" i="13" a="1"/>
  <c r="L10" i="13" s="1"/>
  <c r="L9" i="13" a="1"/>
  <c r="L9" i="13" s="1"/>
  <c r="L8" i="13" a="1"/>
  <c r="L8" i="13" s="1"/>
  <c r="L7" i="13" a="1"/>
  <c r="L7" i="13" s="1"/>
  <c r="L6" i="13" a="1"/>
  <c r="L6" i="13" s="1"/>
  <c r="L5" i="13" a="1"/>
  <c r="L5" i="13" s="1"/>
  <c r="L4" i="13" a="1"/>
  <c r="L4" i="13" s="1"/>
  <c r="L3" i="13" a="1"/>
  <c r="L3" i="13" s="1"/>
  <c r="L2" i="13" a="1"/>
  <c r="L2" i="13" s="1"/>
  <c r="L184" i="11" a="1"/>
  <c r="L184" i="11" s="1"/>
  <c r="L183" i="11" a="1"/>
  <c r="L183" i="11" s="1"/>
  <c r="L182" i="11" a="1"/>
  <c r="L182" i="11" s="1"/>
  <c r="L181" i="11" a="1"/>
  <c r="L181" i="11" s="1"/>
  <c r="L180" i="11" a="1"/>
  <c r="L180" i="11" s="1"/>
  <c r="L179" i="11"/>
  <c r="L179" i="11" a="1"/>
  <c r="L178" i="11" a="1"/>
  <c r="L178" i="11" s="1"/>
  <c r="L177" i="11" a="1"/>
  <c r="L177" i="11" s="1"/>
  <c r="L176" i="11" a="1"/>
  <c r="L176" i="11" s="1"/>
  <c r="L175" i="11" a="1"/>
  <c r="L175" i="11" s="1"/>
  <c r="L174" i="11" a="1"/>
  <c r="L174" i="11" s="1"/>
  <c r="L173" i="11"/>
  <c r="L173" i="11" a="1"/>
  <c r="L172" i="11" a="1"/>
  <c r="L172" i="11" s="1"/>
  <c r="L171" i="11" a="1"/>
  <c r="L171" i="11" s="1"/>
  <c r="L170" i="11" a="1"/>
  <c r="L170" i="11" s="1"/>
  <c r="L169" i="11" a="1"/>
  <c r="L169" i="11" s="1"/>
  <c r="L168" i="11" a="1"/>
  <c r="L168" i="11" s="1"/>
  <c r="L167" i="11"/>
  <c r="L167" i="11" a="1"/>
  <c r="L166" i="11" a="1"/>
  <c r="L166" i="11" s="1"/>
  <c r="L165" i="11" a="1"/>
  <c r="L165" i="11" s="1"/>
  <c r="L164" i="11" a="1"/>
  <c r="L164" i="11" s="1"/>
  <c r="D164" i="11"/>
  <c r="L163" i="11" a="1"/>
  <c r="L163" i="11" s="1"/>
  <c r="L162" i="11" a="1"/>
  <c r="L162" i="11" s="1"/>
  <c r="L161" i="11" a="1"/>
  <c r="L161" i="11" s="1"/>
  <c r="L160" i="11" a="1"/>
  <c r="L160" i="11" s="1"/>
  <c r="L159" i="11"/>
  <c r="L159" i="11" a="1"/>
  <c r="L158" i="11" a="1"/>
  <c r="L158" i="11" s="1"/>
  <c r="L157" i="11" a="1"/>
  <c r="L157" i="11" s="1"/>
  <c r="L156" i="11" a="1"/>
  <c r="L156" i="11" s="1"/>
  <c r="L155" i="11" a="1"/>
  <c r="L155" i="11" s="1"/>
  <c r="L154" i="11" a="1"/>
  <c r="L154" i="11" s="1"/>
  <c r="L153" i="11"/>
  <c r="L153" i="11" a="1"/>
  <c r="L152" i="11" a="1"/>
  <c r="L152" i="11" s="1"/>
  <c r="L151" i="11" a="1"/>
  <c r="L151" i="11" s="1"/>
  <c r="L150" i="11" a="1"/>
  <c r="L150" i="11" s="1"/>
  <c r="L149" i="11" a="1"/>
  <c r="L149" i="11" s="1"/>
  <c r="L148" i="11" a="1"/>
  <c r="L148" i="11" s="1"/>
  <c r="L147" i="11"/>
  <c r="L147" i="11" a="1"/>
  <c r="L146" i="11" a="1"/>
  <c r="L146" i="11" s="1"/>
  <c r="L145" i="11" a="1"/>
  <c r="L145" i="11" s="1"/>
  <c r="L144" i="11" a="1"/>
  <c r="L144" i="11" s="1"/>
  <c r="L143" i="11" a="1"/>
  <c r="L143" i="11" s="1"/>
  <c r="L142" i="11" a="1"/>
  <c r="L142" i="11" s="1"/>
  <c r="L141" i="11"/>
  <c r="L141" i="11" a="1"/>
  <c r="L140" i="11" a="1"/>
  <c r="L140" i="11" s="1"/>
  <c r="L139" i="11" a="1"/>
  <c r="L139" i="11" s="1"/>
  <c r="L138" i="11" a="1"/>
  <c r="L138" i="11" s="1"/>
  <c r="L137" i="11" a="1"/>
  <c r="L137" i="11" s="1"/>
  <c r="L136" i="11" a="1"/>
  <c r="L136" i="11" s="1"/>
  <c r="L135" i="11"/>
  <c r="L135" i="11" a="1"/>
  <c r="L134" i="11" a="1"/>
  <c r="L134" i="11" s="1"/>
  <c r="L133" i="11" a="1"/>
  <c r="L133" i="11" s="1"/>
  <c r="L132" i="11" a="1"/>
  <c r="L132" i="11" s="1"/>
  <c r="L131" i="11" a="1"/>
  <c r="L131" i="11" s="1"/>
  <c r="L130" i="11" a="1"/>
  <c r="L130" i="11" s="1"/>
  <c r="L129" i="11"/>
  <c r="L129" i="11" a="1"/>
  <c r="L128" i="11" a="1"/>
  <c r="L128" i="11" s="1"/>
  <c r="L127" i="11" a="1"/>
  <c r="L127" i="11" s="1"/>
  <c r="L126" i="11" a="1"/>
  <c r="L126" i="11" s="1"/>
  <c r="L125" i="11" a="1"/>
  <c r="L125" i="11" s="1"/>
  <c r="L124" i="11" a="1"/>
  <c r="L124" i="11" s="1"/>
  <c r="L123" i="11"/>
  <c r="L123" i="11" a="1"/>
  <c r="L122" i="11" a="1"/>
  <c r="L122" i="11" s="1"/>
  <c r="L121" i="11" a="1"/>
  <c r="L121" i="11" s="1"/>
  <c r="L120" i="11" a="1"/>
  <c r="L120" i="11" s="1"/>
  <c r="L119" i="11" a="1"/>
  <c r="L119" i="11" s="1"/>
  <c r="L118" i="11" a="1"/>
  <c r="L118" i="11" s="1"/>
  <c r="L117" i="11"/>
  <c r="L117" i="11" a="1"/>
  <c r="L116" i="11" a="1"/>
  <c r="L116" i="11" s="1"/>
  <c r="L115" i="11" a="1"/>
  <c r="L115" i="11" s="1"/>
  <c r="L114" i="11" a="1"/>
  <c r="L114" i="11" s="1"/>
  <c r="L113" i="11" a="1"/>
  <c r="L113" i="11" s="1"/>
  <c r="L112" i="11" a="1"/>
  <c r="L112" i="11" s="1"/>
  <c r="L111" i="11"/>
  <c r="L111" i="11" a="1"/>
  <c r="L110" i="11" a="1"/>
  <c r="L110" i="11" s="1"/>
  <c r="L109" i="11" a="1"/>
  <c r="L109" i="11" s="1"/>
  <c r="L108" i="11" a="1"/>
  <c r="L108" i="11" s="1"/>
  <c r="L107" i="11" a="1"/>
  <c r="L107" i="11" s="1"/>
  <c r="L106" i="11" a="1"/>
  <c r="L106" i="11" s="1"/>
  <c r="L105" i="11"/>
  <c r="L105" i="11" a="1"/>
  <c r="L104" i="11" a="1"/>
  <c r="L104" i="11" s="1"/>
  <c r="L103" i="11" a="1"/>
  <c r="L103" i="11" s="1"/>
  <c r="L102" i="11" a="1"/>
  <c r="L102" i="11" s="1"/>
  <c r="L101" i="11" a="1"/>
  <c r="L101" i="11" s="1"/>
  <c r="L100" i="11" a="1"/>
  <c r="L100" i="11" s="1"/>
  <c r="L99" i="11"/>
  <c r="L99" i="11" a="1"/>
  <c r="L98" i="11" a="1"/>
  <c r="L98" i="11" s="1"/>
  <c r="L97" i="11" a="1"/>
  <c r="L97" i="11" s="1"/>
  <c r="L96" i="11" a="1"/>
  <c r="L96" i="11" s="1"/>
  <c r="L95" i="11" a="1"/>
  <c r="L95" i="11" s="1"/>
  <c r="L94" i="11" a="1"/>
  <c r="L94" i="11" s="1"/>
  <c r="L93" i="11"/>
  <c r="L93" i="11" a="1"/>
  <c r="L92" i="11" a="1"/>
  <c r="L92" i="11" s="1"/>
  <c r="L91" i="11" a="1"/>
  <c r="L91" i="11" s="1"/>
  <c r="L90" i="11" a="1"/>
  <c r="L90" i="11" s="1"/>
  <c r="L89" i="11" a="1"/>
  <c r="L89" i="11" s="1"/>
  <c r="L88" i="11" a="1"/>
  <c r="L88" i="11" s="1"/>
  <c r="L87" i="11"/>
  <c r="L87" i="11" a="1"/>
  <c r="L86" i="11" a="1"/>
  <c r="L86" i="11" s="1"/>
  <c r="L85" i="11" a="1"/>
  <c r="L85" i="11" s="1"/>
  <c r="L84" i="11" a="1"/>
  <c r="L84" i="11" s="1"/>
  <c r="L83" i="11" a="1"/>
  <c r="L83" i="11" s="1"/>
  <c r="L82" i="11" a="1"/>
  <c r="L82" i="11" s="1"/>
  <c r="L81" i="11"/>
  <c r="L81" i="11" a="1"/>
  <c r="L80" i="11" a="1"/>
  <c r="L80" i="11" s="1"/>
  <c r="L79" i="11" a="1"/>
  <c r="L79" i="11" s="1"/>
  <c r="L78" i="11" a="1"/>
  <c r="L78" i="11" s="1"/>
  <c r="L77" i="11" a="1"/>
  <c r="L77" i="11" s="1"/>
  <c r="L76" i="11" a="1"/>
  <c r="L76" i="11" s="1"/>
  <c r="L75" i="11"/>
  <c r="L75" i="11" a="1"/>
  <c r="L74" i="11" a="1"/>
  <c r="L74" i="11" s="1"/>
  <c r="L73" i="11" a="1"/>
  <c r="L73" i="11" s="1"/>
  <c r="L72" i="11" a="1"/>
  <c r="L72" i="11" s="1"/>
  <c r="L71" i="11" a="1"/>
  <c r="L71" i="11" s="1"/>
  <c r="L70" i="11" a="1"/>
  <c r="L70" i="11" s="1"/>
  <c r="L69" i="11"/>
  <c r="L69" i="11" a="1"/>
  <c r="L68" i="11" a="1"/>
  <c r="L68" i="11" s="1"/>
  <c r="L67" i="11" a="1"/>
  <c r="L67" i="11" s="1"/>
  <c r="L66" i="11" a="1"/>
  <c r="L66" i="11" s="1"/>
  <c r="L65" i="11" a="1"/>
  <c r="L65" i="11" s="1"/>
  <c r="L64" i="11" a="1"/>
  <c r="L64" i="11" s="1"/>
  <c r="L63" i="11" a="1"/>
  <c r="L63" i="11" s="1"/>
  <c r="L62" i="11" a="1"/>
  <c r="L62" i="11" s="1"/>
  <c r="L61" i="11" a="1"/>
  <c r="L61" i="11" s="1"/>
  <c r="L60" i="11" a="1"/>
  <c r="L60" i="11" s="1"/>
  <c r="L59" i="11" a="1"/>
  <c r="L59" i="11" s="1"/>
  <c r="L58" i="11" a="1"/>
  <c r="L58" i="11" s="1"/>
  <c r="L57" i="11" a="1"/>
  <c r="L57" i="11" s="1"/>
  <c r="L56" i="11" a="1"/>
  <c r="L56" i="11" s="1"/>
  <c r="L55" i="11" a="1"/>
  <c r="L55" i="11" s="1"/>
  <c r="L54" i="11" a="1"/>
  <c r="L54" i="11" s="1"/>
  <c r="L53" i="11" a="1"/>
  <c r="L53" i="11" s="1"/>
  <c r="L52" i="11" a="1"/>
  <c r="L52" i="11" s="1"/>
  <c r="L51" i="11" a="1"/>
  <c r="L51" i="11" s="1"/>
  <c r="L50" i="11" a="1"/>
  <c r="L50" i="11" s="1"/>
  <c r="L49" i="11" a="1"/>
  <c r="L49" i="11" s="1"/>
  <c r="L48" i="11" a="1"/>
  <c r="L48" i="11" s="1"/>
  <c r="L47" i="11" a="1"/>
  <c r="L47" i="11" s="1"/>
  <c r="L46" i="11" a="1"/>
  <c r="L46" i="11" s="1"/>
  <c r="L45" i="11" a="1"/>
  <c r="L45" i="11" s="1"/>
  <c r="L44" i="11" a="1"/>
  <c r="L44" i="11" s="1"/>
  <c r="L43" i="11" a="1"/>
  <c r="L43" i="11" s="1"/>
  <c r="L42" i="11" a="1"/>
  <c r="L42" i="11" s="1"/>
  <c r="L41" i="11" a="1"/>
  <c r="L41" i="11" s="1"/>
  <c r="L40" i="11" a="1"/>
  <c r="L40" i="11" s="1"/>
  <c r="L39" i="11" a="1"/>
  <c r="L39" i="11" s="1"/>
  <c r="L38" i="11" a="1"/>
  <c r="L38" i="11" s="1"/>
  <c r="L37" i="11" a="1"/>
  <c r="L37" i="11" s="1"/>
  <c r="L36" i="11" a="1"/>
  <c r="L36" i="11" s="1"/>
  <c r="L35" i="11" a="1"/>
  <c r="L35" i="11" s="1"/>
  <c r="L34" i="11" a="1"/>
  <c r="L34" i="11" s="1"/>
  <c r="L33" i="11" a="1"/>
  <c r="L33" i="11" s="1"/>
  <c r="L32" i="11" a="1"/>
  <c r="L32" i="11" s="1"/>
  <c r="L31" i="11" a="1"/>
  <c r="L31" i="11" s="1"/>
  <c r="L30" i="11" a="1"/>
  <c r="L30" i="11" s="1"/>
  <c r="L29" i="11" a="1"/>
  <c r="L29" i="11" s="1"/>
  <c r="L28" i="11" a="1"/>
  <c r="L28" i="11" s="1"/>
  <c r="L27" i="11" a="1"/>
  <c r="L27" i="11" s="1"/>
  <c r="L26" i="11" a="1"/>
  <c r="L26" i="11" s="1"/>
  <c r="L25" i="11" a="1"/>
  <c r="L25" i="11" s="1"/>
  <c r="L24" i="11" a="1"/>
  <c r="L24" i="11" s="1"/>
  <c r="L23" i="11" a="1"/>
  <c r="L23" i="11" s="1"/>
  <c r="L22" i="11" a="1"/>
  <c r="L22" i="11" s="1"/>
  <c r="L21" i="11" a="1"/>
  <c r="L21" i="11" s="1"/>
  <c r="L20" i="11" a="1"/>
  <c r="L20" i="11" s="1"/>
  <c r="L19" i="11" a="1"/>
  <c r="L19" i="11" s="1"/>
  <c r="L18" i="11" a="1"/>
  <c r="L18" i="11" s="1"/>
  <c r="L17" i="11" a="1"/>
  <c r="L17" i="11" s="1"/>
  <c r="L16" i="11" a="1"/>
  <c r="L16" i="11" s="1"/>
  <c r="L15" i="11" a="1"/>
  <c r="L15" i="11" s="1"/>
  <c r="L14" i="11" a="1"/>
  <c r="L14" i="11" s="1"/>
  <c r="L13" i="11" a="1"/>
  <c r="L13" i="11" s="1"/>
  <c r="L12" i="11" a="1"/>
  <c r="L12" i="11" s="1"/>
  <c r="L11" i="11" a="1"/>
  <c r="L11" i="11" s="1"/>
  <c r="L10" i="11" a="1"/>
  <c r="L10" i="11" s="1"/>
  <c r="L9" i="11" a="1"/>
  <c r="L9" i="11" s="1"/>
  <c r="L8" i="11" a="1"/>
  <c r="L8" i="11" s="1"/>
  <c r="L7" i="11" a="1"/>
  <c r="L7" i="11" s="1"/>
  <c r="L6" i="11" a="1"/>
  <c r="L6" i="11" s="1"/>
  <c r="L5" i="11" a="1"/>
  <c r="L5" i="11" s="1"/>
  <c r="L4" i="11" a="1"/>
  <c r="L4" i="11" s="1"/>
  <c r="L3" i="11" a="1"/>
  <c r="L3" i="11" s="1"/>
  <c r="L2" i="11" a="1"/>
  <c r="L2" i="11" s="1"/>
  <c r="L171" i="1" a="1"/>
  <c r="L171" i="1" s="1"/>
  <c r="L173" i="1" a="1"/>
  <c r="L173" i="1" s="1"/>
  <c r="L184" i="1" a="1"/>
  <c r="L184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70" i="1" a="1"/>
  <c r="L170" i="1" s="1"/>
  <c r="L172" i="1" a="1"/>
  <c r="L172" i="1" s="1"/>
  <c r="L174" i="1" a="1"/>
  <c r="L174" i="1" s="1"/>
  <c r="L169" i="1" a="1"/>
  <c r="L169" i="1" s="1"/>
  <c r="L167" i="1" a="1"/>
  <c r="L167" i="1" s="1"/>
  <c r="L168" i="1" a="1"/>
  <c r="L168" i="1" s="1"/>
  <c r="L166" i="1" a="1"/>
  <c r="L166" i="1" s="1"/>
  <c r="L165" i="1" a="1"/>
  <c r="L165" i="1" s="1"/>
  <c r="L164" i="1" a="1"/>
  <c r="L164" i="1" s="1"/>
  <c r="L163" i="1" a="1"/>
  <c r="L163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2" i="1" a="1"/>
  <c r="L12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9" i="1" a="1"/>
  <c r="L29" i="1" s="1"/>
  <c r="L32" i="1" a="1"/>
  <c r="L32" i="1" s="1"/>
  <c r="L33" i="1" a="1"/>
  <c r="L33" i="1" s="1"/>
  <c r="L34" i="1" a="1"/>
  <c r="L34" i="1" s="1"/>
  <c r="L35" i="1" a="1"/>
  <c r="L35" i="1" s="1"/>
  <c r="L38" i="1" a="1"/>
  <c r="L38" i="1" s="1"/>
  <c r="L40" i="1" a="1"/>
  <c r="L40" i="1" s="1"/>
  <c r="L41" i="1" a="1"/>
  <c r="L41" i="1" s="1"/>
  <c r="L46" i="1" a="1"/>
  <c r="L46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 s="1"/>
  <c r="L21" i="1" a="1"/>
  <c r="L21" i="1" s="1"/>
  <c r="L28" i="1" a="1"/>
  <c r="L28" i="1" s="1"/>
  <c r="L30" i="1" a="1"/>
  <c r="L30" i="1" s="1"/>
  <c r="L31" i="1" a="1"/>
  <c r="L31" i="1" s="1"/>
  <c r="L36" i="1" a="1"/>
  <c r="L36" i="1" s="1"/>
  <c r="L37" i="1" a="1"/>
  <c r="L37" i="1" s="1"/>
  <c r="L39" i="1" a="1"/>
  <c r="L39" i="1" s="1"/>
  <c r="L42" i="1" a="1"/>
  <c r="L42" i="1" s="1"/>
  <c r="L43" i="1" a="1"/>
  <c r="L43" i="1" s="1"/>
  <c r="L44" i="1" a="1"/>
  <c r="L44" i="1" s="1"/>
  <c r="L45" i="1" a="1"/>
  <c r="L45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4" i="1" a="1"/>
  <c r="L64" i="1" s="1"/>
  <c r="L65" i="1" a="1"/>
  <c r="L65" i="1" s="1"/>
  <c r="L74" i="1" a="1"/>
  <c r="L74" i="1" s="1"/>
  <c r="L77" i="1" a="1"/>
  <c r="L77" i="1" s="1"/>
  <c r="L78" i="1" a="1"/>
  <c r="L78" i="1" s="1"/>
  <c r="L85" i="1" a="1"/>
  <c r="L85" i="1" s="1"/>
  <c r="L86" i="1" a="1"/>
  <c r="L86" i="1" s="1"/>
  <c r="L91" i="1" a="1"/>
  <c r="L91" i="1" s="1"/>
  <c r="L93" i="1" a="1"/>
  <c r="L93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62" i="1" a="1"/>
  <c r="L62" i="1" s="1"/>
  <c r="L63" i="1" a="1"/>
  <c r="L63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5" i="1" a="1"/>
  <c r="L75" i="1" s="1"/>
  <c r="L76" i="1" a="1"/>
  <c r="L76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7" i="1" a="1"/>
  <c r="L87" i="1" s="1"/>
  <c r="L88" i="1" a="1"/>
  <c r="L88" i="1" s="1"/>
  <c r="L89" i="1" a="1"/>
  <c r="L89" i="1" s="1"/>
  <c r="L90" i="1" a="1"/>
  <c r="L90" i="1" s="1"/>
  <c r="L92" i="1" a="1"/>
  <c r="L92" i="1" s="1"/>
  <c r="L175" i="1" a="1"/>
  <c r="L175" i="1" s="1"/>
  <c r="C163" i="21" l="1"/>
  <c r="C164" i="21"/>
  <c r="D164" i="21"/>
  <c r="L164" i="19"/>
  <c r="D164" i="17"/>
  <c r="C163" i="17"/>
  <c r="C164" i="19"/>
  <c r="L165" i="19"/>
  <c r="C163" i="19"/>
  <c r="D163" i="19"/>
  <c r="C164" i="17"/>
  <c r="C165" i="17"/>
  <c r="D165" i="17"/>
  <c r="L165" i="17"/>
  <c r="C166" i="17"/>
  <c r="D163" i="17"/>
  <c r="C164" i="16"/>
  <c r="D164" i="16"/>
  <c r="C165" i="16"/>
  <c r="D165" i="16"/>
  <c r="L165" i="16"/>
  <c r="C163" i="16"/>
  <c r="C166" i="16"/>
  <c r="D163" i="16"/>
  <c r="D165" i="14"/>
  <c r="C163" i="14"/>
  <c r="D163" i="14"/>
  <c r="C165" i="14"/>
  <c r="L165" i="14"/>
  <c r="C164" i="14"/>
  <c r="C166" i="14"/>
  <c r="D164" i="14"/>
  <c r="C165" i="13"/>
  <c r="D165" i="13"/>
  <c r="L165" i="13"/>
  <c r="C163" i="13"/>
  <c r="C166" i="13"/>
  <c r="D163" i="13"/>
  <c r="C165" i="11"/>
  <c r="D165" i="11"/>
  <c r="C164" i="11"/>
  <c r="C166" i="11"/>
  <c r="D166" i="11"/>
  <c r="C163" i="11"/>
  <c r="D163" i="11"/>
  <c r="C165" i="1"/>
  <c r="D165" i="1"/>
  <c r="D164" i="1"/>
  <c r="D163" i="1"/>
  <c r="C166" i="1"/>
  <c r="D166" i="1"/>
  <c r="C163" i="1"/>
  <c r="C1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<sst xmlns="http://schemas.openxmlformats.org/spreadsheetml/2006/main" count="1505" uniqueCount="57">
  <si>
    <t>SBOA V3-STD 10 1000</t>
  </si>
  <si>
    <t>SCP</t>
  </si>
  <si>
    <t>SBOA V3-STD 10 500</t>
  </si>
  <si>
    <t>SBOA V3-STD 10 600</t>
  </si>
  <si>
    <t>SBOA V3-STD 10 800</t>
  </si>
  <si>
    <t>SBOA V3-STD 100 1000</t>
  </si>
  <si>
    <t>SBOA V3-STD 20 1000</t>
  </si>
  <si>
    <t>SBOA V3-STD 30 1000</t>
  </si>
  <si>
    <t>SBOA V3-STD 40 1000</t>
  </si>
  <si>
    <t>SBOA V3-STD 50 1000</t>
  </si>
  <si>
    <t>SBOA V3-STD 60 1000</t>
  </si>
  <si>
    <t>SBOA V3-STD 70 1000</t>
  </si>
  <si>
    <t>SBOA V3-STD 80 1000</t>
  </si>
  <si>
    <t>SBOA V3-STD 90 1000</t>
  </si>
  <si>
    <t>SBOA V3-STD 10 400</t>
  </si>
  <si>
    <t>SBOA V3-STD 10 700</t>
  </si>
  <si>
    <t>SBOA V3-STD 10 900</t>
  </si>
  <si>
    <t>SBOA V3-STD 10 300</t>
  </si>
  <si>
    <t>SBOA V3-STD 10 150</t>
  </si>
  <si>
    <t>SBOA V3-STD 10 200</t>
  </si>
  <si>
    <t>SBOA V3-STD 10 100</t>
  </si>
  <si>
    <t>SBOA V3-STD 10 70</t>
  </si>
  <si>
    <t>SBOA V3-STD 10 50</t>
  </si>
  <si>
    <t>SBOA V3-STD 10 20</t>
  </si>
  <si>
    <t>USCP</t>
  </si>
  <si>
    <t>SBOA S3-ELIT 10 100</t>
  </si>
  <si>
    <t>SBOA V3-ELIT 10 100</t>
  </si>
  <si>
    <t>SBOA S3-GVP 10 100</t>
  </si>
  <si>
    <t>SBOA V3-GVP 10 100</t>
  </si>
  <si>
    <t>Experimento</t>
  </si>
  <si>
    <t>Cantidad</t>
  </si>
  <si>
    <t>Población</t>
  </si>
  <si>
    <t>Iteraciones</t>
  </si>
  <si>
    <t>Best Fitness</t>
  </si>
  <si>
    <t>Promedio Fitness</t>
  </si>
  <si>
    <t>Desviación Estándar Fitness</t>
  </si>
  <si>
    <t>Tiempo Mínimo (s)</t>
  </si>
  <si>
    <t>Tiempo Promedio (s)</t>
  </si>
  <si>
    <t>Desviación Estándar Tiempo</t>
  </si>
  <si>
    <t>Instancia</t>
  </si>
  <si>
    <t>Binarización</t>
  </si>
  <si>
    <t>¿Rinde Bien?</t>
  </si>
  <si>
    <t>V3-ELIT</t>
  </si>
  <si>
    <t>S3-ELIT</t>
  </si>
  <si>
    <t>V3-GVP</t>
  </si>
  <si>
    <t>S3-GVP</t>
  </si>
  <si>
    <t>✅</t>
  </si>
  <si>
    <t>❎</t>
  </si>
  <si>
    <t>scp41</t>
  </si>
  <si>
    <t>scp51</t>
  </si>
  <si>
    <t>scpc1</t>
  </si>
  <si>
    <t>scpd1</t>
  </si>
  <si>
    <t>uscpclr10</t>
  </si>
  <si>
    <t>uscpclr11</t>
  </si>
  <si>
    <t>uscpclr12</t>
  </si>
  <si>
    <t>uscpclr13</t>
  </si>
  <si>
    <t>En conclusión, la binarización GVP no es factible en ningún caso. Debido a su poco rendimiento en las instancias de prueba de experimentos.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</si>
</sst>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FBE7-4CB4-48CB-AE69-9F6D9CDA5E92}">
  <sheetPr codeName="Hoja1"/>
  <dimension ref="A1:I22"/>
  <sheetViews>
    <sheetView tabSelected="1" zoomScale="160" zoomScaleNormal="160" workbookViewId="0">
      <selection activeCell="J19" sqref="J19"/>
    </sheetView>
  </sheetViews>
  <sheetFormatPr baseColWidth="10" defaultRowHeight="15" x14ac:dyDescent="0.25"/>
  <cols>
    <col min="1" max="1" width="8.85546875" bestFit="1" customWidth="1"/>
    <col min="2" max="2" width="12.140625" customWidth="1"/>
    <col min="3" max="3" width="12.42578125" bestFit="1" customWidth="1"/>
    <col min="4" max="4" width="12.28515625" customWidth="1"/>
    <col min="5" max="5" width="10.5703125" bestFit="1" customWidth="1"/>
    <col min="7" max="7" width="12.140625" customWidth="1"/>
    <col min="8" max="8" width="15" bestFit="1" customWidth="1"/>
    <col min="9" max="9" width="13.7109375" bestFit="1" customWidth="1"/>
  </cols>
  <sheetData>
    <row r="1" spans="1:9" x14ac:dyDescent="0.25">
      <c r="E1" s="3"/>
      <c r="F1" s="3"/>
      <c r="G1" s="3"/>
      <c r="H1" s="3"/>
      <c r="I1" s="3"/>
    </row>
    <row r="2" spans="1:9" x14ac:dyDescent="0.25">
      <c r="B2" s="14" t="s">
        <v>1</v>
      </c>
      <c r="C2" s="14"/>
      <c r="D2" s="14"/>
      <c r="E2" s="19"/>
      <c r="F2" s="16" t="s">
        <v>24</v>
      </c>
      <c r="G2" s="16"/>
      <c r="H2" s="16"/>
      <c r="I2" s="3"/>
    </row>
    <row r="3" spans="1:9" x14ac:dyDescent="0.25">
      <c r="B3" s="20" t="s">
        <v>39</v>
      </c>
      <c r="C3" s="20" t="s">
        <v>40</v>
      </c>
      <c r="D3" s="20" t="s">
        <v>41</v>
      </c>
      <c r="E3" s="21"/>
      <c r="F3" s="20" t="s">
        <v>39</v>
      </c>
      <c r="G3" s="20" t="s">
        <v>40</v>
      </c>
      <c r="H3" s="20" t="s">
        <v>41</v>
      </c>
      <c r="I3" s="3"/>
    </row>
    <row r="4" spans="1:9" x14ac:dyDescent="0.25">
      <c r="B4" s="17" t="s">
        <v>48</v>
      </c>
      <c r="C4" s="17" t="s">
        <v>42</v>
      </c>
      <c r="D4" s="18" t="s">
        <v>46</v>
      </c>
      <c r="E4" s="19"/>
      <c r="F4" s="17" t="s">
        <v>52</v>
      </c>
      <c r="G4" s="17" t="s">
        <v>42</v>
      </c>
      <c r="H4" s="18" t="s">
        <v>46</v>
      </c>
      <c r="I4" s="3"/>
    </row>
    <row r="5" spans="1:9" x14ac:dyDescent="0.25">
      <c r="B5" s="17" t="s">
        <v>48</v>
      </c>
      <c r="C5" s="17" t="s">
        <v>43</v>
      </c>
      <c r="D5" s="18" t="s">
        <v>46</v>
      </c>
      <c r="E5" s="19"/>
      <c r="F5" s="17" t="s">
        <v>52</v>
      </c>
      <c r="G5" s="17" t="s">
        <v>43</v>
      </c>
      <c r="H5" s="18" t="s">
        <v>46</v>
      </c>
      <c r="I5" s="3"/>
    </row>
    <row r="6" spans="1:9" x14ac:dyDescent="0.25">
      <c r="B6" s="9" t="s">
        <v>48</v>
      </c>
      <c r="C6" s="9" t="s">
        <v>44</v>
      </c>
      <c r="D6" s="15" t="s">
        <v>47</v>
      </c>
      <c r="E6" s="19"/>
      <c r="F6" s="9" t="s">
        <v>52</v>
      </c>
      <c r="G6" s="9" t="s">
        <v>44</v>
      </c>
      <c r="H6" s="15" t="s">
        <v>47</v>
      </c>
      <c r="I6" s="3"/>
    </row>
    <row r="7" spans="1:9" x14ac:dyDescent="0.25">
      <c r="A7" s="3"/>
      <c r="B7" s="9" t="s">
        <v>48</v>
      </c>
      <c r="C7" s="9" t="s">
        <v>45</v>
      </c>
      <c r="D7" s="15" t="s">
        <v>47</v>
      </c>
      <c r="E7" s="19"/>
      <c r="F7" s="9" t="s">
        <v>52</v>
      </c>
      <c r="G7" s="9" t="s">
        <v>45</v>
      </c>
      <c r="H7" s="15" t="s">
        <v>47</v>
      </c>
      <c r="I7" s="3"/>
    </row>
    <row r="8" spans="1:9" x14ac:dyDescent="0.25">
      <c r="A8" s="3"/>
      <c r="B8" s="17" t="s">
        <v>49</v>
      </c>
      <c r="C8" s="17" t="s">
        <v>42</v>
      </c>
      <c r="D8" s="18" t="s">
        <v>46</v>
      </c>
      <c r="E8" s="19"/>
      <c r="F8" s="17" t="s">
        <v>53</v>
      </c>
      <c r="G8" s="17" t="s">
        <v>42</v>
      </c>
      <c r="H8" s="18" t="s">
        <v>46</v>
      </c>
      <c r="I8" s="3"/>
    </row>
    <row r="9" spans="1:9" x14ac:dyDescent="0.25">
      <c r="A9" s="3"/>
      <c r="B9" s="17" t="s">
        <v>49</v>
      </c>
      <c r="C9" s="17" t="s">
        <v>43</v>
      </c>
      <c r="D9" s="18" t="s">
        <v>46</v>
      </c>
      <c r="E9" s="19"/>
      <c r="F9" s="17" t="s">
        <v>53</v>
      </c>
      <c r="G9" s="17" t="s">
        <v>43</v>
      </c>
      <c r="H9" s="18" t="s">
        <v>46</v>
      </c>
      <c r="I9" s="3"/>
    </row>
    <row r="10" spans="1:9" x14ac:dyDescent="0.25">
      <c r="B10" s="9" t="s">
        <v>49</v>
      </c>
      <c r="C10" s="9" t="s">
        <v>44</v>
      </c>
      <c r="D10" s="15" t="s">
        <v>47</v>
      </c>
      <c r="E10" s="13"/>
      <c r="F10" s="9" t="s">
        <v>53</v>
      </c>
      <c r="G10" s="9" t="s">
        <v>44</v>
      </c>
      <c r="H10" s="15" t="s">
        <v>47</v>
      </c>
    </row>
    <row r="11" spans="1:9" x14ac:dyDescent="0.25">
      <c r="B11" s="9" t="s">
        <v>49</v>
      </c>
      <c r="C11" s="9" t="s">
        <v>45</v>
      </c>
      <c r="D11" s="15" t="s">
        <v>47</v>
      </c>
      <c r="E11" s="13"/>
      <c r="F11" s="9" t="s">
        <v>53</v>
      </c>
      <c r="G11" s="9" t="s">
        <v>45</v>
      </c>
      <c r="H11" s="15" t="s">
        <v>47</v>
      </c>
    </row>
    <row r="12" spans="1:9" x14ac:dyDescent="0.25">
      <c r="B12" s="17" t="s">
        <v>50</v>
      </c>
      <c r="C12" s="17" t="s">
        <v>42</v>
      </c>
      <c r="D12" s="18" t="s">
        <v>46</v>
      </c>
      <c r="E12" s="13"/>
      <c r="F12" s="17" t="s">
        <v>54</v>
      </c>
      <c r="G12" s="17" t="s">
        <v>42</v>
      </c>
      <c r="H12" s="18" t="s">
        <v>46</v>
      </c>
    </row>
    <row r="13" spans="1:9" x14ac:dyDescent="0.25">
      <c r="B13" s="17" t="s">
        <v>50</v>
      </c>
      <c r="C13" s="17" t="s">
        <v>43</v>
      </c>
      <c r="D13" s="18" t="s">
        <v>46</v>
      </c>
      <c r="E13" s="13"/>
      <c r="F13" s="17" t="s">
        <v>54</v>
      </c>
      <c r="G13" s="17" t="s">
        <v>43</v>
      </c>
      <c r="H13" s="18" t="s">
        <v>46</v>
      </c>
    </row>
    <row r="14" spans="1:9" x14ac:dyDescent="0.25">
      <c r="B14" s="9" t="s">
        <v>50</v>
      </c>
      <c r="C14" s="9" t="s">
        <v>44</v>
      </c>
      <c r="D14" s="15" t="s">
        <v>47</v>
      </c>
      <c r="E14" s="13"/>
      <c r="F14" s="9" t="s">
        <v>54</v>
      </c>
      <c r="G14" s="9" t="s">
        <v>44</v>
      </c>
      <c r="H14" s="15" t="s">
        <v>47</v>
      </c>
      <c r="I14" s="1"/>
    </row>
    <row r="15" spans="1:9" x14ac:dyDescent="0.25">
      <c r="B15" s="9" t="s">
        <v>50</v>
      </c>
      <c r="C15" s="9" t="s">
        <v>45</v>
      </c>
      <c r="D15" s="15" t="s">
        <v>47</v>
      </c>
      <c r="E15" s="13"/>
      <c r="F15" s="9" t="s">
        <v>54</v>
      </c>
      <c r="G15" s="9" t="s">
        <v>45</v>
      </c>
      <c r="H15" s="15" t="s">
        <v>47</v>
      </c>
    </row>
    <row r="16" spans="1:9" x14ac:dyDescent="0.25">
      <c r="B16" s="17" t="s">
        <v>51</v>
      </c>
      <c r="C16" s="17" t="s">
        <v>42</v>
      </c>
      <c r="D16" s="18" t="s">
        <v>46</v>
      </c>
      <c r="E16" s="13"/>
      <c r="F16" s="17" t="s">
        <v>55</v>
      </c>
      <c r="G16" s="17" t="s">
        <v>42</v>
      </c>
      <c r="H16" s="18" t="s">
        <v>46</v>
      </c>
    </row>
    <row r="17" spans="2:8" x14ac:dyDescent="0.25">
      <c r="B17" s="17" t="s">
        <v>51</v>
      </c>
      <c r="C17" s="17" t="s">
        <v>43</v>
      </c>
      <c r="D17" s="18" t="s">
        <v>46</v>
      </c>
      <c r="E17" s="13"/>
      <c r="F17" s="17" t="s">
        <v>55</v>
      </c>
      <c r="G17" s="17" t="s">
        <v>43</v>
      </c>
      <c r="H17" s="18" t="s">
        <v>46</v>
      </c>
    </row>
    <row r="18" spans="2:8" x14ac:dyDescent="0.25">
      <c r="B18" s="9" t="s">
        <v>51</v>
      </c>
      <c r="C18" s="9" t="s">
        <v>44</v>
      </c>
      <c r="D18" s="15" t="s">
        <v>47</v>
      </c>
      <c r="E18" s="13"/>
      <c r="F18" s="9" t="s">
        <v>55</v>
      </c>
      <c r="G18" s="9" t="s">
        <v>44</v>
      </c>
      <c r="H18" s="15" t="s">
        <v>47</v>
      </c>
    </row>
    <row r="19" spans="2:8" x14ac:dyDescent="0.25">
      <c r="B19" s="9" t="s">
        <v>51</v>
      </c>
      <c r="C19" s="9" t="s">
        <v>45</v>
      </c>
      <c r="D19" s="15" t="s">
        <v>47</v>
      </c>
      <c r="E19" s="13"/>
      <c r="F19" s="9" t="s">
        <v>55</v>
      </c>
      <c r="G19" s="9" t="s">
        <v>45</v>
      </c>
      <c r="H19" s="15" t="s">
        <v>47</v>
      </c>
    </row>
    <row r="21" spans="2:8" x14ac:dyDescent="0.25">
      <c r="B21" s="23" t="s">
        <v>56</v>
      </c>
      <c r="C21" s="22"/>
      <c r="D21" s="22"/>
      <c r="E21" s="22"/>
      <c r="F21" s="22"/>
      <c r="G21" s="22"/>
      <c r="H21" s="22"/>
    </row>
    <row r="22" spans="2:8" x14ac:dyDescent="0.25">
      <c r="B22" s="22"/>
      <c r="C22" s="22"/>
      <c r="D22" s="22"/>
      <c r="E22" s="22"/>
      <c r="F22" s="22"/>
      <c r="G22" s="22"/>
      <c r="H22" s="22"/>
    </row>
  </sheetData>
  <mergeCells count="3">
    <mergeCell ref="B2:D2"/>
    <mergeCell ref="F2:H2"/>
    <mergeCell ref="B21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9FCB-90EA-4294-B311-C2190BA2A397}">
  <sheetPr codeName="Hoja2" filterMode="1"/>
  <dimension ref="A1:O184"/>
  <sheetViews>
    <sheetView zoomScale="130" zoomScaleNormal="130" workbookViewId="0">
      <selection activeCell="J1" sqref="J1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433</v>
      </c>
      <c r="F163" s="8">
        <v>433.36399999999998</v>
      </c>
      <c r="G163" s="8">
        <v>0.48099999999999998</v>
      </c>
      <c r="H163" s="8">
        <v>27.77</v>
      </c>
      <c r="I163" s="8">
        <v>30.45</v>
      </c>
      <c r="J163" s="8">
        <v>1.208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434</v>
      </c>
      <c r="F164" s="8">
        <v>435.27300000000002</v>
      </c>
      <c r="G164" s="8">
        <v>0.86199999999999999</v>
      </c>
      <c r="H164" s="8">
        <v>30.811</v>
      </c>
      <c r="I164" s="8">
        <v>31.513999999999999</v>
      </c>
      <c r="J164" s="8">
        <v>0.84099999999999997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28</v>
      </c>
      <c r="C165" s="10" t="str">
        <f>N166</f>
        <v>10</v>
      </c>
      <c r="D165" s="10" t="str">
        <f>O166</f>
        <v>100</v>
      </c>
      <c r="E165" s="11">
        <v>13300</v>
      </c>
      <c r="F165" s="12">
        <v>16390.909</v>
      </c>
      <c r="G165" s="12">
        <v>1675.1959999999999</v>
      </c>
      <c r="H165" s="12">
        <v>6.72</v>
      </c>
      <c r="I165" s="12">
        <v>6.8390000000000004</v>
      </c>
      <c r="J165" s="12">
        <v>0.108</v>
      </c>
      <c r="L165" t="str" cm="1">
        <f t="array" ref="L165:O165">_xlfn.TEXTSPLIT(B166," ")</f>
        <v>SBOA</v>
      </c>
      <c r="M165" t="str">
        <v>S3-GVP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27</v>
      </c>
      <c r="C166" s="10" t="str">
        <f>N165</f>
        <v>10</v>
      </c>
      <c r="D166" s="10" t="str">
        <f>O165</f>
        <v>100</v>
      </c>
      <c r="E166" s="11">
        <v>12900</v>
      </c>
      <c r="F166" s="12">
        <v>16254.545</v>
      </c>
      <c r="G166" s="12">
        <v>1653.846</v>
      </c>
      <c r="H166" s="12">
        <v>5.9850000000000003</v>
      </c>
      <c r="I166" s="12">
        <v>6.2359999999999998</v>
      </c>
      <c r="J166" s="12">
        <v>0.26500000000000001</v>
      </c>
      <c r="L166" t="str" cm="1">
        <f t="array" ref="L166:O166">_xlfn.TEXTSPLIT(B165," ")</f>
        <v>SBOA</v>
      </c>
      <c r="M166" t="str">
        <v>V3-GVP</v>
      </c>
      <c r="N166" t="str">
        <v>10</v>
      </c>
      <c r="O166" t="str">
        <v>100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7" priority="3" bottom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E462-0839-4459-96A1-43F4C0B1B4E9}">
  <sheetPr codeName="Hoja3" filterMode="1"/>
  <dimension ref="A1:O184"/>
  <sheetViews>
    <sheetView zoomScale="85" zoomScaleNormal="85" workbookViewId="0">
      <selection activeCell="G1" sqref="G1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256</v>
      </c>
      <c r="F163" s="8">
        <v>266.36399999999998</v>
      </c>
      <c r="G163" s="8">
        <v>3.31</v>
      </c>
      <c r="H163" s="8">
        <v>60.563000000000002</v>
      </c>
      <c r="I163" s="8">
        <v>68.667000000000002</v>
      </c>
      <c r="J163" s="8">
        <v>3.2770000000000001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267</v>
      </c>
      <c r="F164" s="8">
        <v>268.63600000000002</v>
      </c>
      <c r="G164" s="8">
        <v>0.88100000000000001</v>
      </c>
      <c r="H164" s="8">
        <v>68.653999999999996</v>
      </c>
      <c r="I164" s="8">
        <v>71.941999999999993</v>
      </c>
      <c r="J164" s="8">
        <v>2.254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27</v>
      </c>
      <c r="C165" s="10" t="str">
        <f>N165</f>
        <v>10</v>
      </c>
      <c r="D165" s="10" t="str">
        <f>O165</f>
        <v>100</v>
      </c>
      <c r="E165" s="11">
        <v>27200</v>
      </c>
      <c r="F165" s="12">
        <v>31372.726999999999</v>
      </c>
      <c r="G165" s="12">
        <v>3247.402</v>
      </c>
      <c r="H165" s="12">
        <v>15.484999999999999</v>
      </c>
      <c r="I165" s="12">
        <v>16.713999999999999</v>
      </c>
      <c r="J165" s="12">
        <v>0.66100000000000003</v>
      </c>
      <c r="L165" t="str" cm="1">
        <f t="array" ref="L165:O165">_xlfn.TEXTSPLIT(B166," ")</f>
        <v>SBOA</v>
      </c>
      <c r="M165" t="str">
        <v>V3-GVP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28</v>
      </c>
      <c r="C166" s="10" t="str">
        <f>N165</f>
        <v>10</v>
      </c>
      <c r="D166" s="10" t="str">
        <f>O165</f>
        <v>100</v>
      </c>
      <c r="E166" s="11">
        <v>26400</v>
      </c>
      <c r="F166" s="12">
        <v>32709.091</v>
      </c>
      <c r="G166" s="12">
        <v>3394.502</v>
      </c>
      <c r="H166" s="12">
        <v>16.347999999999999</v>
      </c>
      <c r="I166" s="12">
        <v>16.850999999999999</v>
      </c>
      <c r="J166" s="12">
        <v>0.34899999999999998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6" priority="1" bottom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B1EA-DB65-4902-9133-4E850EFA2592}">
  <sheetPr codeName="Hoja4" filterMode="1"/>
  <dimension ref="A1:O184"/>
  <sheetViews>
    <sheetView zoomScale="85" zoomScaleNormal="85" workbookViewId="0">
      <selection activeCell="K164" sqref="K164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234</v>
      </c>
      <c r="F163" s="8">
        <v>234.90899999999999</v>
      </c>
      <c r="G163" s="8">
        <v>0.79300000000000004</v>
      </c>
      <c r="H163" s="8">
        <v>364.07100000000003</v>
      </c>
      <c r="I163" s="8">
        <v>426.90600000000001</v>
      </c>
      <c r="J163" s="8">
        <v>29.882000000000001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235</v>
      </c>
      <c r="F164" s="8">
        <v>236.81800000000001</v>
      </c>
      <c r="G164" s="8">
        <v>0.93600000000000005</v>
      </c>
      <c r="H164" s="8">
        <v>474.36599999999999</v>
      </c>
      <c r="I164" s="8">
        <v>481.875</v>
      </c>
      <c r="J164" s="8">
        <v>5.5880000000000001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27</v>
      </c>
      <c r="C165" s="10" t="str">
        <f>N165</f>
        <v>10</v>
      </c>
      <c r="D165" s="10" t="str">
        <f>O165</f>
        <v>100</v>
      </c>
      <c r="E165" s="11">
        <v>50200</v>
      </c>
      <c r="F165" s="12">
        <v>60918.182000000001</v>
      </c>
      <c r="G165" s="12">
        <v>7893.0140000000001</v>
      </c>
      <c r="H165" s="12">
        <v>45.448</v>
      </c>
      <c r="I165" s="12">
        <v>46.124000000000002</v>
      </c>
      <c r="J165" s="12">
        <v>0.81</v>
      </c>
      <c r="L165" t="str" cm="1">
        <f t="array" ref="L165:O165">_xlfn.TEXTSPLIT(B166," ")</f>
        <v>SBOA</v>
      </c>
      <c r="M165" t="str">
        <v>V3-GVP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28</v>
      </c>
      <c r="C166" s="10" t="str">
        <f>N165</f>
        <v>10</v>
      </c>
      <c r="D166" s="10" t="str">
        <f>O165</f>
        <v>100</v>
      </c>
      <c r="E166" s="11">
        <v>58600</v>
      </c>
      <c r="F166" s="12">
        <v>67636.364000000001</v>
      </c>
      <c r="G166" s="12">
        <v>3554.3249999999998</v>
      </c>
      <c r="H166" s="12">
        <v>45.536999999999999</v>
      </c>
      <c r="I166" s="12">
        <v>46.831000000000003</v>
      </c>
      <c r="J166" s="12">
        <v>0.997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conditionalFormatting sqref="F167:F184">
    <cfRule type="top10" dxfId="5" priority="1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D41D-F25F-4516-9DD4-E326AAC9CBFD}">
  <sheetPr codeName="Hoja5" filterMode="1"/>
  <dimension ref="A1:O184"/>
  <sheetViews>
    <sheetView zoomScale="85" zoomScaleNormal="85" workbookViewId="0">
      <selection activeCell="F1" sqref="F1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60</v>
      </c>
      <c r="F163" s="8">
        <v>61.454999999999998</v>
      </c>
      <c r="G163" s="8">
        <v>0.65600000000000003</v>
      </c>
      <c r="H163" s="8">
        <v>219.71199999999999</v>
      </c>
      <c r="I163" s="8">
        <v>271.14999999999998</v>
      </c>
      <c r="J163" s="8">
        <v>31.631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61</v>
      </c>
      <c r="F164" s="8">
        <v>62.182000000000002</v>
      </c>
      <c r="G164" s="8">
        <v>0.57499999999999996</v>
      </c>
      <c r="H164" s="8">
        <v>284.60000000000002</v>
      </c>
      <c r="I164" s="8">
        <v>301.50200000000001</v>
      </c>
      <c r="J164" s="8">
        <v>10.59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27</v>
      </c>
      <c r="C165" s="10" t="str">
        <f>N165</f>
        <v>10</v>
      </c>
      <c r="D165" s="10" t="str">
        <f>O165</f>
        <v>100</v>
      </c>
      <c r="E165" s="11">
        <v>51300</v>
      </c>
      <c r="F165" s="12">
        <v>63672.726999999999</v>
      </c>
      <c r="G165" s="12">
        <v>7035.2479999999996</v>
      </c>
      <c r="H165" s="12">
        <v>57.064</v>
      </c>
      <c r="I165" s="12">
        <v>61.18</v>
      </c>
      <c r="J165" s="12">
        <v>2.661</v>
      </c>
      <c r="L165" t="str" cm="1">
        <f t="array" ref="L165:O165">_xlfn.TEXTSPLIT(B166," ")</f>
        <v>SBOA</v>
      </c>
      <c r="M165" t="str">
        <v>V3-GVP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28</v>
      </c>
      <c r="C166" s="10" t="str">
        <f>N165</f>
        <v>10</v>
      </c>
      <c r="D166" s="10" t="str">
        <f>O165</f>
        <v>100</v>
      </c>
      <c r="E166" s="11">
        <v>52200</v>
      </c>
      <c r="F166" s="12">
        <v>65681.817999999999</v>
      </c>
      <c r="G166" s="12">
        <v>5577.36</v>
      </c>
      <c r="H166" s="12">
        <v>44.718000000000004</v>
      </c>
      <c r="I166" s="12">
        <v>51.612000000000002</v>
      </c>
      <c r="J166" s="12">
        <v>4.6449999999999996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4" priority="1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7D6-CF9B-4CBA-B846-736E888608C8}">
  <sheetPr codeName="Hoja6" filterMode="1"/>
  <dimension ref="A1:O184"/>
  <sheetViews>
    <sheetView zoomScale="85" zoomScaleNormal="85" workbookViewId="0">
      <selection activeCell="F1" sqref="F1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25</v>
      </c>
      <c r="F163" s="8">
        <v>25.545000000000002</v>
      </c>
      <c r="G163" s="8">
        <v>0.78200000000000003</v>
      </c>
      <c r="H163" s="8">
        <v>16.446000000000002</v>
      </c>
      <c r="I163" s="8">
        <v>17.315000000000001</v>
      </c>
      <c r="J163" s="8">
        <v>0.42199999999999999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26</v>
      </c>
      <c r="F164" s="8">
        <v>27.273</v>
      </c>
      <c r="G164" s="8">
        <v>0.86199999999999999</v>
      </c>
      <c r="H164" s="8">
        <v>15.523</v>
      </c>
      <c r="I164" s="8">
        <v>16.218</v>
      </c>
      <c r="J164" s="8">
        <v>0.438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27</v>
      </c>
      <c r="C165" s="10" t="str">
        <f>N165</f>
        <v>10</v>
      </c>
      <c r="D165" s="10" t="str">
        <f>O165</f>
        <v>100</v>
      </c>
      <c r="E165" s="11">
        <v>85</v>
      </c>
      <c r="F165" s="12">
        <v>91.635999999999996</v>
      </c>
      <c r="G165" s="12">
        <v>3.2269999999999999</v>
      </c>
      <c r="H165" s="12">
        <v>3.3719999999999999</v>
      </c>
      <c r="I165" s="12">
        <v>3.5059999999999998</v>
      </c>
      <c r="J165" s="12">
        <v>0.06</v>
      </c>
      <c r="L165" t="str" cm="1">
        <f t="array" ref="L165:O165">_xlfn.TEXTSPLIT(B166," ")</f>
        <v>SBOA</v>
      </c>
      <c r="M165" t="str">
        <v>V3-GVP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28</v>
      </c>
      <c r="C166" s="10" t="str">
        <f>N165</f>
        <v>10</v>
      </c>
      <c r="D166" s="10" t="str">
        <f>O165</f>
        <v>100</v>
      </c>
      <c r="E166" s="11">
        <v>89</v>
      </c>
      <c r="F166" s="12">
        <v>92.090999999999994</v>
      </c>
      <c r="G166" s="12">
        <v>1.9750000000000001</v>
      </c>
      <c r="H166" s="12">
        <v>3.3620000000000001</v>
      </c>
      <c r="I166" s="12">
        <v>3.472</v>
      </c>
      <c r="J166" s="12">
        <v>0.09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3" priority="1" bottom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9638-D2E4-4497-89E2-4B0B5040356F}">
  <sheetPr codeName="Hoja7" filterMode="1"/>
  <dimension ref="A1:O184"/>
  <sheetViews>
    <sheetView zoomScale="85" zoomScaleNormal="85" workbookViewId="0">
      <selection activeCell="G1" sqref="G1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23</v>
      </c>
      <c r="F163" s="8">
        <v>23.364000000000001</v>
      </c>
      <c r="G163" s="8">
        <v>0.64300000000000002</v>
      </c>
      <c r="H163" s="8">
        <v>48.759</v>
      </c>
      <c r="I163" s="8">
        <v>51.155000000000001</v>
      </c>
      <c r="J163" s="8">
        <v>1.7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25</v>
      </c>
      <c r="F164" s="8">
        <v>27.454999999999998</v>
      </c>
      <c r="G164" s="8">
        <v>0.89100000000000001</v>
      </c>
      <c r="H164" s="8">
        <v>41.701999999999998</v>
      </c>
      <c r="I164" s="8">
        <v>42.536999999999999</v>
      </c>
      <c r="J164" s="8">
        <v>0.38900000000000001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27</v>
      </c>
      <c r="C165" s="10" t="str">
        <f>N165</f>
        <v>10</v>
      </c>
      <c r="D165" s="10" t="str">
        <f>O165</f>
        <v>100</v>
      </c>
      <c r="E165" s="11">
        <v>86</v>
      </c>
      <c r="F165" s="12">
        <v>108.636</v>
      </c>
      <c r="G165" s="12">
        <v>11.593999999999999</v>
      </c>
      <c r="H165" s="12">
        <v>9.9090000000000007</v>
      </c>
      <c r="I165" s="12">
        <v>10.24</v>
      </c>
      <c r="J165" s="12">
        <v>0.46</v>
      </c>
      <c r="L165" t="str" cm="1">
        <f t="array" ref="L165:O165">_xlfn.TEXTSPLIT(B166," ")</f>
        <v>SBOA</v>
      </c>
      <c r="M165" t="str">
        <v>V3-GVP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28</v>
      </c>
      <c r="C166" s="10" t="str">
        <f>N165</f>
        <v>10</v>
      </c>
      <c r="D166" s="10" t="str">
        <f>O165</f>
        <v>100</v>
      </c>
      <c r="E166" s="11">
        <v>102</v>
      </c>
      <c r="F166" s="12">
        <v>116.90900000000001</v>
      </c>
      <c r="G166" s="12">
        <v>6.0519999999999996</v>
      </c>
      <c r="H166" s="12">
        <v>10.705</v>
      </c>
      <c r="I166" s="12">
        <v>11.622</v>
      </c>
      <c r="J166" s="12">
        <v>0.57999999999999996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2" priority="1" bottom="1" rank="1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F10A-78D9-49FC-AE6E-2077DCDCA253}">
  <sheetPr codeName="Hoja8" filterMode="1"/>
  <dimension ref="A1:O184"/>
  <sheetViews>
    <sheetView zoomScale="85" zoomScaleNormal="85" workbookViewId="0">
      <selection activeCell="C185" sqref="C185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26</v>
      </c>
      <c r="F163" s="8">
        <v>27.091000000000001</v>
      </c>
      <c r="G163" s="8">
        <v>0.9</v>
      </c>
      <c r="H163" s="8">
        <v>202.59399999999999</v>
      </c>
      <c r="I163" s="8">
        <v>215.93100000000001</v>
      </c>
      <c r="J163" s="8">
        <v>5.484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29</v>
      </c>
      <c r="F164" s="8">
        <v>29.273</v>
      </c>
      <c r="G164" s="8">
        <v>0.44500000000000001</v>
      </c>
      <c r="H164" s="8">
        <v>170.31399999999999</v>
      </c>
      <c r="I164" s="8">
        <v>178.25299999999999</v>
      </c>
      <c r="J164" s="8">
        <v>3.738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28</v>
      </c>
      <c r="C165" s="10">
        <v>10</v>
      </c>
      <c r="D165" s="10">
        <v>100</v>
      </c>
      <c r="E165" s="11">
        <v>138</v>
      </c>
      <c r="F165" s="12">
        <v>167.81800000000001</v>
      </c>
      <c r="G165" s="12">
        <v>13.334</v>
      </c>
      <c r="H165" s="12">
        <v>36.412999999999997</v>
      </c>
      <c r="I165" s="12">
        <v>38.283000000000001</v>
      </c>
      <c r="J165" s="12">
        <v>1.298</v>
      </c>
      <c r="L165" t="str" cm="1">
        <f t="array" ref="L165:O165">_xlfn.TEXTSPLIT(B166," ")</f>
        <v>SBOA</v>
      </c>
      <c r="M165" t="str">
        <v>S3-GVP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27</v>
      </c>
      <c r="C166" s="10">
        <v>10</v>
      </c>
      <c r="D166" s="10">
        <v>100</v>
      </c>
      <c r="E166" s="11">
        <v>167</v>
      </c>
      <c r="F166" s="12">
        <v>175.636</v>
      </c>
      <c r="G166" s="12">
        <v>4.8289999999999997</v>
      </c>
      <c r="H166" s="12">
        <v>37.533000000000001</v>
      </c>
      <c r="I166" s="12">
        <v>39.134999999999998</v>
      </c>
      <c r="J166" s="12">
        <v>1.3089999999999999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sortState xmlns:xlrd2="http://schemas.microsoft.com/office/spreadsheetml/2017/richdata2" ref="A163:J166">
    <sortCondition ref="F2:F166"/>
    <sortCondition ref="I2:I166"/>
  </sortState>
  <conditionalFormatting sqref="F167:F184">
    <cfRule type="top10" dxfId="1" priority="1" bottom="1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15A7-0DE1-4BFC-9C5A-E82C56252858}">
  <sheetPr codeName="Hoja9" filterMode="1"/>
  <dimension ref="A1:O184"/>
  <sheetViews>
    <sheetView zoomScale="85" zoomScaleNormal="85" workbookViewId="0">
      <selection activeCell="K164" sqref="K164"/>
    </sheetView>
  </sheetViews>
  <sheetFormatPr baseColWidth="10" defaultRowHeight="15" x14ac:dyDescent="0.25"/>
  <cols>
    <col min="1" max="1" width="13.42578125" customWidth="1"/>
    <col min="2" max="2" width="24.85546875" customWidth="1"/>
    <col min="3" max="3" width="13.7109375" customWidth="1"/>
    <col min="4" max="4" width="13.42578125" customWidth="1"/>
    <col min="5" max="5" width="14.7109375" bestFit="1" customWidth="1"/>
    <col min="6" max="6" width="16.28515625" customWidth="1"/>
    <col min="7" max="7" width="27.5703125" customWidth="1"/>
    <col min="8" max="8" width="19.7109375" customWidth="1"/>
    <col min="9" max="9" width="20.5703125" customWidth="1"/>
    <col min="10" max="10" width="27.5703125" customWidth="1"/>
    <col min="11" max="11" width="16" bestFit="1" customWidth="1"/>
    <col min="12" max="15" width="0" hidden="1" customWidth="1"/>
  </cols>
  <sheetData>
    <row r="1" spans="1:15" x14ac:dyDescent="0.25">
      <c r="A1" s="9" t="s">
        <v>30</v>
      </c>
      <c r="B1" s="9" t="s">
        <v>29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</row>
    <row r="2" spans="1:15" hidden="1" x14ac:dyDescent="0.25">
      <c r="A2">
        <v>7</v>
      </c>
      <c r="B2" t="s">
        <v>12</v>
      </c>
      <c r="E2" s="2"/>
      <c r="F2" s="2"/>
      <c r="H2" s="2"/>
      <c r="I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25">
      <c r="A3">
        <v>7</v>
      </c>
      <c r="B3" t="s">
        <v>10</v>
      </c>
      <c r="E3" s="2"/>
      <c r="F3" s="2"/>
      <c r="H3" s="2"/>
      <c r="I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25">
      <c r="A4">
        <v>7</v>
      </c>
      <c r="B4" t="s">
        <v>13</v>
      </c>
      <c r="E4" s="2"/>
      <c r="F4" s="2"/>
      <c r="H4" s="2"/>
      <c r="I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25">
      <c r="A5">
        <v>7</v>
      </c>
      <c r="B5" t="s">
        <v>9</v>
      </c>
      <c r="E5" s="2"/>
      <c r="F5" s="2"/>
      <c r="H5" s="2"/>
      <c r="I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25">
      <c r="A6">
        <v>7</v>
      </c>
      <c r="B6" t="s">
        <v>5</v>
      </c>
      <c r="E6" s="2"/>
      <c r="F6" s="2"/>
      <c r="H6" s="2"/>
      <c r="I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25">
      <c r="A7">
        <v>7</v>
      </c>
      <c r="B7" t="s">
        <v>8</v>
      </c>
      <c r="E7" s="2"/>
      <c r="F7" s="2"/>
      <c r="H7" s="2"/>
      <c r="I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25">
      <c r="A8">
        <v>7</v>
      </c>
      <c r="B8" t="s">
        <v>11</v>
      </c>
      <c r="E8" s="2"/>
      <c r="F8" s="2"/>
      <c r="H8" s="2"/>
      <c r="I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25">
      <c r="A9">
        <v>7</v>
      </c>
      <c r="B9" t="s">
        <v>16</v>
      </c>
      <c r="E9" s="2"/>
      <c r="F9" s="2"/>
      <c r="H9" s="2"/>
      <c r="I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25">
      <c r="A10">
        <v>7</v>
      </c>
      <c r="B10" t="s">
        <v>6</v>
      </c>
      <c r="E10" s="2"/>
      <c r="F10" s="2"/>
      <c r="H10" s="2"/>
      <c r="I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25">
      <c r="A11">
        <v>7</v>
      </c>
      <c r="B11" t="s">
        <v>7</v>
      </c>
      <c r="E11" s="2"/>
      <c r="F11" s="2"/>
      <c r="H11" s="2"/>
      <c r="I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25">
      <c r="A12">
        <v>7</v>
      </c>
      <c r="B12" t="s">
        <v>10</v>
      </c>
      <c r="E12" s="2"/>
      <c r="F12" s="2"/>
      <c r="H12" s="2"/>
      <c r="I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25">
      <c r="A13">
        <v>7</v>
      </c>
      <c r="B13" t="s">
        <v>15</v>
      </c>
      <c r="E13" s="2"/>
      <c r="F13" s="2"/>
      <c r="H13" s="2"/>
      <c r="I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25">
      <c r="A14">
        <v>7</v>
      </c>
      <c r="B14" t="s">
        <v>8</v>
      </c>
      <c r="E14" s="2"/>
      <c r="F14" s="2"/>
      <c r="H14" s="2"/>
      <c r="I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25">
      <c r="A15">
        <v>7</v>
      </c>
      <c r="B15" t="s">
        <v>9</v>
      </c>
      <c r="E15" s="2"/>
      <c r="F15" s="2"/>
      <c r="H15" s="2"/>
      <c r="I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25">
      <c r="A16">
        <v>7</v>
      </c>
      <c r="B16" t="s">
        <v>12</v>
      </c>
      <c r="E16" s="2"/>
      <c r="F16" s="2"/>
      <c r="H16" s="2"/>
      <c r="I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25">
      <c r="A17">
        <v>7</v>
      </c>
      <c r="B17" t="s">
        <v>13</v>
      </c>
      <c r="E17" s="2"/>
      <c r="F17" s="2"/>
      <c r="H17" s="2"/>
      <c r="I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25">
      <c r="A18">
        <v>7</v>
      </c>
      <c r="B18" t="s">
        <v>5</v>
      </c>
      <c r="E18" s="2"/>
      <c r="F18" s="2"/>
      <c r="H18" s="2"/>
      <c r="I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25">
      <c r="A19">
        <v>7</v>
      </c>
      <c r="B19" t="s">
        <v>7</v>
      </c>
      <c r="E19" s="2"/>
      <c r="F19" s="2"/>
      <c r="H19" s="2"/>
      <c r="I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25">
      <c r="A20">
        <v>7</v>
      </c>
      <c r="B20" t="s">
        <v>11</v>
      </c>
      <c r="E20" s="2"/>
      <c r="F20" s="2"/>
      <c r="H20" s="2"/>
      <c r="I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25">
      <c r="A21">
        <v>7</v>
      </c>
      <c r="B21" t="s">
        <v>4</v>
      </c>
      <c r="E21" s="2"/>
      <c r="F21" s="2"/>
      <c r="H21" s="2"/>
      <c r="I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25">
      <c r="A22">
        <v>7</v>
      </c>
      <c r="B22" t="s">
        <v>3</v>
      </c>
      <c r="E22" s="2"/>
      <c r="F22" s="2"/>
      <c r="H22" s="2"/>
      <c r="I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25">
      <c r="A23">
        <v>7</v>
      </c>
      <c r="B23" t="s">
        <v>4</v>
      </c>
      <c r="E23" s="2"/>
      <c r="F23" s="2"/>
      <c r="H23" s="2"/>
      <c r="I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25">
      <c r="A24">
        <v>7</v>
      </c>
      <c r="B24" t="s">
        <v>6</v>
      </c>
      <c r="E24" s="2"/>
      <c r="F24" s="2"/>
      <c r="H24" s="2"/>
      <c r="I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25">
      <c r="A25">
        <v>7</v>
      </c>
      <c r="B25" t="s">
        <v>15</v>
      </c>
      <c r="E25" s="2"/>
      <c r="F25" s="2"/>
      <c r="H25" s="2"/>
      <c r="I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25">
      <c r="A26">
        <v>7</v>
      </c>
      <c r="B26" t="s">
        <v>16</v>
      </c>
      <c r="E26" s="2"/>
      <c r="F26" s="2"/>
      <c r="H26" s="2"/>
      <c r="I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25">
      <c r="A27">
        <v>7</v>
      </c>
      <c r="B27" t="s">
        <v>0</v>
      </c>
      <c r="E27" s="2"/>
      <c r="F27" s="2"/>
      <c r="H27" s="2"/>
      <c r="I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25">
      <c r="A28">
        <v>7</v>
      </c>
      <c r="B28" t="s">
        <v>0</v>
      </c>
      <c r="E28" s="2"/>
      <c r="F28" s="2"/>
      <c r="H28" s="2"/>
      <c r="I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25">
      <c r="A29">
        <v>7</v>
      </c>
      <c r="B29" t="s">
        <v>19</v>
      </c>
      <c r="E29" s="2"/>
      <c r="F29" s="2"/>
      <c r="H29" s="2"/>
      <c r="I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25">
      <c r="A30">
        <v>7</v>
      </c>
      <c r="B30" t="s">
        <v>14</v>
      </c>
      <c r="E30" s="2"/>
      <c r="F30" s="2"/>
      <c r="H30" s="2"/>
      <c r="I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25">
      <c r="A31">
        <v>7</v>
      </c>
      <c r="B31" t="s">
        <v>2</v>
      </c>
      <c r="E31" s="2"/>
      <c r="F31" s="2"/>
      <c r="H31" s="2"/>
      <c r="I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25">
      <c r="A32">
        <v>7</v>
      </c>
      <c r="B32" t="s">
        <v>14</v>
      </c>
      <c r="E32" s="2"/>
      <c r="F32" s="2"/>
      <c r="H32" s="2"/>
      <c r="I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25">
      <c r="A33">
        <v>7</v>
      </c>
      <c r="B33" t="s">
        <v>2</v>
      </c>
      <c r="E33" s="2"/>
      <c r="F33" s="2"/>
      <c r="H33" s="2"/>
      <c r="I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25">
      <c r="A34">
        <v>7</v>
      </c>
      <c r="B34" t="s">
        <v>18</v>
      </c>
      <c r="E34" s="2"/>
      <c r="F34" s="2"/>
      <c r="H34" s="2"/>
      <c r="I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25">
      <c r="A35">
        <v>7</v>
      </c>
      <c r="B35" t="s">
        <v>17</v>
      </c>
      <c r="E35" s="2"/>
      <c r="F35" s="2"/>
      <c r="H35" s="2"/>
      <c r="I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25">
      <c r="A36">
        <v>7</v>
      </c>
      <c r="B36" t="s">
        <v>19</v>
      </c>
      <c r="E36" s="2"/>
      <c r="F36" s="2"/>
      <c r="H36" s="2"/>
      <c r="I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25">
      <c r="A37">
        <v>7</v>
      </c>
      <c r="B37" t="s">
        <v>3</v>
      </c>
      <c r="E37" s="2"/>
      <c r="F37" s="2"/>
      <c r="H37" s="2"/>
      <c r="I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25">
      <c r="A38">
        <v>7</v>
      </c>
      <c r="B38" t="s">
        <v>22</v>
      </c>
      <c r="E38" s="2"/>
      <c r="F38" s="2"/>
      <c r="H38" s="2"/>
      <c r="I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25">
      <c r="A39">
        <v>7</v>
      </c>
      <c r="B39" t="s">
        <v>17</v>
      </c>
      <c r="E39" s="2"/>
      <c r="F39" s="2"/>
      <c r="H39" s="2"/>
      <c r="I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25">
      <c r="A40">
        <v>7</v>
      </c>
      <c r="B40" t="s">
        <v>20</v>
      </c>
      <c r="E40" s="2"/>
      <c r="F40" s="2"/>
      <c r="H40" s="2"/>
      <c r="I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25">
      <c r="A41">
        <v>7</v>
      </c>
      <c r="B41" t="s">
        <v>21</v>
      </c>
      <c r="E41" s="2"/>
      <c r="F41" s="2"/>
      <c r="H41" s="2"/>
      <c r="I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25">
      <c r="A42">
        <v>7</v>
      </c>
      <c r="B42" t="s">
        <v>20</v>
      </c>
      <c r="E42" s="2"/>
      <c r="F42" s="2"/>
      <c r="H42" s="2"/>
      <c r="I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25">
      <c r="A43">
        <v>7</v>
      </c>
      <c r="B43" t="s">
        <v>21</v>
      </c>
      <c r="E43" s="2"/>
      <c r="F43" s="2"/>
      <c r="H43" s="2"/>
      <c r="I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25">
      <c r="A44">
        <v>7</v>
      </c>
      <c r="B44" t="s">
        <v>18</v>
      </c>
      <c r="E44" s="2"/>
      <c r="F44" s="2"/>
      <c r="H44" s="2"/>
      <c r="I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25">
      <c r="A45">
        <v>7</v>
      </c>
      <c r="B45" t="s">
        <v>22</v>
      </c>
      <c r="E45" s="2"/>
      <c r="F45" s="2"/>
      <c r="H45" s="2"/>
      <c r="I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25">
      <c r="A46">
        <v>7</v>
      </c>
      <c r="B46" t="s">
        <v>23</v>
      </c>
      <c r="E46" s="2"/>
      <c r="F46" s="2"/>
      <c r="H46" s="2"/>
      <c r="I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25">
      <c r="A47">
        <v>7</v>
      </c>
      <c r="B47" t="s">
        <v>23</v>
      </c>
      <c r="E47" s="2"/>
      <c r="F47" s="2"/>
      <c r="H47" s="2"/>
      <c r="I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25">
      <c r="A48">
        <v>7</v>
      </c>
      <c r="B48" t="s">
        <v>0</v>
      </c>
      <c r="E48" s="2"/>
      <c r="F48" s="2"/>
      <c r="H48" s="2"/>
      <c r="I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25">
      <c r="A49">
        <v>7</v>
      </c>
      <c r="B49" t="s">
        <v>3</v>
      </c>
      <c r="E49" s="2"/>
      <c r="F49" s="2"/>
      <c r="H49" s="2"/>
      <c r="I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25">
      <c r="A50">
        <v>7</v>
      </c>
      <c r="B50" t="s">
        <v>4</v>
      </c>
      <c r="E50" s="2"/>
      <c r="F50" s="2"/>
      <c r="H50" s="2"/>
      <c r="I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25">
      <c r="A51">
        <v>7</v>
      </c>
      <c r="B51" t="s">
        <v>16</v>
      </c>
      <c r="E51" s="2"/>
      <c r="F51" s="2"/>
      <c r="H51" s="2"/>
      <c r="I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25">
      <c r="A52">
        <v>7</v>
      </c>
      <c r="B52" t="s">
        <v>5</v>
      </c>
      <c r="E52" s="2"/>
      <c r="F52" s="2"/>
      <c r="H52" s="2"/>
      <c r="I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25">
      <c r="A53">
        <v>7</v>
      </c>
      <c r="B53" t="s">
        <v>6</v>
      </c>
      <c r="E53" s="2"/>
      <c r="F53" s="2"/>
      <c r="H53" s="2"/>
      <c r="I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25">
      <c r="A54">
        <v>7</v>
      </c>
      <c r="B54" t="s">
        <v>8</v>
      </c>
      <c r="E54" s="2"/>
      <c r="F54" s="2"/>
      <c r="H54" s="2"/>
      <c r="I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25">
      <c r="A55">
        <v>7</v>
      </c>
      <c r="B55" t="s">
        <v>9</v>
      </c>
      <c r="E55" s="2"/>
      <c r="F55" s="2"/>
      <c r="H55" s="2"/>
      <c r="I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25">
      <c r="A56">
        <v>7</v>
      </c>
      <c r="B56" t="s">
        <v>10</v>
      </c>
      <c r="E56" s="2"/>
      <c r="F56" s="2"/>
      <c r="H56" s="2"/>
      <c r="I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25">
      <c r="A57">
        <v>7</v>
      </c>
      <c r="B57" t="s">
        <v>11</v>
      </c>
      <c r="E57" s="2"/>
      <c r="F57" s="2"/>
      <c r="H57" s="2"/>
      <c r="I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25">
      <c r="A58">
        <v>7</v>
      </c>
      <c r="B58" t="s">
        <v>12</v>
      </c>
      <c r="E58" s="2"/>
      <c r="F58" s="2"/>
      <c r="H58" s="2"/>
      <c r="I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25">
      <c r="A59">
        <v>7</v>
      </c>
      <c r="B59" t="s">
        <v>13</v>
      </c>
      <c r="E59" s="2"/>
      <c r="F59" s="2"/>
      <c r="H59" s="2"/>
      <c r="I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25">
      <c r="A60">
        <v>7</v>
      </c>
      <c r="B60" t="s">
        <v>15</v>
      </c>
      <c r="E60" s="2"/>
      <c r="F60" s="2"/>
      <c r="H60" s="2"/>
      <c r="I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25">
      <c r="A61">
        <v>7</v>
      </c>
      <c r="B61" t="s">
        <v>7</v>
      </c>
      <c r="E61" s="2"/>
      <c r="F61" s="2"/>
      <c r="H61" s="2"/>
      <c r="I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25">
      <c r="A62">
        <v>7</v>
      </c>
      <c r="B62" t="s">
        <v>8</v>
      </c>
      <c r="E62" s="2"/>
      <c r="F62" s="2"/>
      <c r="H62" s="2"/>
      <c r="I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25">
      <c r="A63">
        <v>7</v>
      </c>
      <c r="B63" t="s">
        <v>11</v>
      </c>
      <c r="E63" s="2"/>
      <c r="F63" s="2"/>
      <c r="H63" s="2"/>
      <c r="I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25">
      <c r="A64">
        <v>7</v>
      </c>
      <c r="B64" t="s">
        <v>17</v>
      </c>
      <c r="E64" s="2"/>
      <c r="F64" s="2"/>
      <c r="H64" s="2"/>
      <c r="I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25">
      <c r="A65">
        <v>7</v>
      </c>
      <c r="B65" t="s">
        <v>2</v>
      </c>
      <c r="E65" s="2"/>
      <c r="F65" s="2"/>
      <c r="H65" s="2"/>
      <c r="I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25">
      <c r="A66">
        <v>7</v>
      </c>
      <c r="B66" t="s">
        <v>6</v>
      </c>
      <c r="E66" s="2"/>
      <c r="F66" s="2"/>
      <c r="H66" s="2"/>
      <c r="I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25">
      <c r="A67">
        <v>7</v>
      </c>
      <c r="B67" t="s">
        <v>9</v>
      </c>
      <c r="E67" s="2"/>
      <c r="F67" s="2"/>
      <c r="H67" s="2"/>
      <c r="I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25">
      <c r="A68">
        <v>7</v>
      </c>
      <c r="B68" t="s">
        <v>10</v>
      </c>
      <c r="E68" s="2"/>
      <c r="F68" s="2"/>
      <c r="H68" s="2"/>
      <c r="I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25">
      <c r="A69">
        <v>7</v>
      </c>
      <c r="B69" t="s">
        <v>13</v>
      </c>
      <c r="E69" s="2"/>
      <c r="F69" s="2"/>
      <c r="H69" s="2"/>
      <c r="I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25">
      <c r="A70">
        <v>7</v>
      </c>
      <c r="B70" t="s">
        <v>0</v>
      </c>
      <c r="E70" s="2"/>
      <c r="F70" s="2"/>
      <c r="H70" s="2"/>
      <c r="I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25">
      <c r="A71">
        <v>7</v>
      </c>
      <c r="B71" t="s">
        <v>5</v>
      </c>
      <c r="E71" s="2"/>
      <c r="F71" s="2"/>
      <c r="H71" s="2"/>
      <c r="I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25">
      <c r="A72">
        <v>7</v>
      </c>
      <c r="B72" t="s">
        <v>7</v>
      </c>
      <c r="E72" s="2"/>
      <c r="F72" s="2"/>
      <c r="H72" s="2"/>
      <c r="I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25">
      <c r="A73">
        <v>7</v>
      </c>
      <c r="B73" t="s">
        <v>12</v>
      </c>
      <c r="E73" s="2"/>
      <c r="F73" s="2"/>
      <c r="H73" s="2"/>
      <c r="I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25">
      <c r="A74">
        <v>7</v>
      </c>
      <c r="B74" t="s">
        <v>14</v>
      </c>
      <c r="E74" s="2"/>
      <c r="F74" s="2"/>
      <c r="H74" s="2"/>
      <c r="I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25">
      <c r="A75">
        <v>7</v>
      </c>
      <c r="B75" t="s">
        <v>4</v>
      </c>
      <c r="E75" s="2"/>
      <c r="F75" s="2"/>
      <c r="H75" s="2"/>
      <c r="I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25">
      <c r="A76">
        <v>7</v>
      </c>
      <c r="B76" t="s">
        <v>16</v>
      </c>
      <c r="E76" s="2"/>
      <c r="F76" s="2"/>
      <c r="H76" s="2"/>
      <c r="I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25">
      <c r="A77">
        <v>7</v>
      </c>
      <c r="B77" t="s">
        <v>18</v>
      </c>
      <c r="E77" s="2"/>
      <c r="F77" s="2"/>
      <c r="H77" s="2"/>
      <c r="I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25">
      <c r="A78">
        <v>7</v>
      </c>
      <c r="B78" t="s">
        <v>19</v>
      </c>
      <c r="E78" s="2"/>
      <c r="F78" s="2"/>
      <c r="H78" s="2"/>
      <c r="I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25">
      <c r="A79">
        <v>7</v>
      </c>
      <c r="B79" t="s">
        <v>15</v>
      </c>
      <c r="E79" s="2"/>
      <c r="F79" s="2"/>
      <c r="H79" s="2"/>
      <c r="I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25">
      <c r="A80">
        <v>7</v>
      </c>
      <c r="B80" t="s">
        <v>2</v>
      </c>
      <c r="E80" s="2"/>
      <c r="F80" s="2"/>
      <c r="H80" s="2"/>
      <c r="I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25">
      <c r="A81">
        <v>7</v>
      </c>
      <c r="B81" t="s">
        <v>19</v>
      </c>
      <c r="E81" s="2"/>
      <c r="F81" s="2"/>
      <c r="H81" s="2"/>
      <c r="I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25">
      <c r="A82">
        <v>7</v>
      </c>
      <c r="B82" t="s">
        <v>3</v>
      </c>
      <c r="E82" s="2"/>
      <c r="F82" s="2"/>
      <c r="H82" s="2"/>
      <c r="I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25">
      <c r="A83">
        <v>7</v>
      </c>
      <c r="B83" t="s">
        <v>17</v>
      </c>
      <c r="E83" s="2"/>
      <c r="F83" s="2"/>
      <c r="H83" s="2"/>
      <c r="I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25">
      <c r="A84">
        <v>7</v>
      </c>
      <c r="B84" t="s">
        <v>14</v>
      </c>
      <c r="E84" s="2"/>
      <c r="F84" s="2"/>
      <c r="H84" s="2"/>
      <c r="I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25">
      <c r="A85">
        <v>7</v>
      </c>
      <c r="B85" t="s">
        <v>20</v>
      </c>
      <c r="E85" s="2"/>
      <c r="F85" s="2"/>
      <c r="H85" s="2"/>
      <c r="I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25">
      <c r="A86">
        <v>7</v>
      </c>
      <c r="B86" t="s">
        <v>21</v>
      </c>
      <c r="E86" s="2"/>
      <c r="F86" s="2"/>
      <c r="H86" s="2"/>
      <c r="I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25">
      <c r="A87">
        <v>7</v>
      </c>
      <c r="B87" t="s">
        <v>20</v>
      </c>
      <c r="E87" s="2"/>
      <c r="F87" s="2"/>
      <c r="H87" s="2"/>
      <c r="I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25">
      <c r="A88">
        <v>7</v>
      </c>
      <c r="B88" t="s">
        <v>18</v>
      </c>
      <c r="E88" s="2"/>
      <c r="F88" s="2"/>
      <c r="H88" s="2"/>
      <c r="I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25">
      <c r="A89">
        <v>7</v>
      </c>
      <c r="B89" t="s">
        <v>21</v>
      </c>
      <c r="E89" s="2"/>
      <c r="F89" s="2"/>
      <c r="H89" s="2"/>
      <c r="I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25">
      <c r="A90">
        <v>7</v>
      </c>
      <c r="B90" t="s">
        <v>22</v>
      </c>
      <c r="E90" s="2"/>
      <c r="F90" s="2"/>
      <c r="H90" s="2"/>
      <c r="I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25">
      <c r="A91">
        <v>7</v>
      </c>
      <c r="B91" t="s">
        <v>22</v>
      </c>
      <c r="E91" s="2"/>
      <c r="F91" s="2"/>
      <c r="H91" s="2"/>
      <c r="I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25">
      <c r="A92">
        <v>7</v>
      </c>
      <c r="B92" t="s">
        <v>23</v>
      </c>
      <c r="E92" s="2"/>
      <c r="F92" s="2"/>
      <c r="H92" s="2"/>
      <c r="I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25">
      <c r="A93">
        <v>7</v>
      </c>
      <c r="B93" t="s">
        <v>23</v>
      </c>
      <c r="E93" s="2"/>
      <c r="F93" s="2"/>
      <c r="H93" s="2"/>
      <c r="I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25">
      <c r="A94">
        <v>7</v>
      </c>
      <c r="B94" t="s">
        <v>0</v>
      </c>
      <c r="E94" s="2"/>
      <c r="F94" s="2"/>
      <c r="H94" s="2"/>
      <c r="I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25">
      <c r="A95">
        <v>7</v>
      </c>
      <c r="B95" t="s">
        <v>14</v>
      </c>
      <c r="E95" s="2"/>
      <c r="F95" s="2"/>
      <c r="H95" s="2"/>
      <c r="I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25">
      <c r="A96">
        <v>7</v>
      </c>
      <c r="B96" t="s">
        <v>2</v>
      </c>
      <c r="E96" s="2"/>
      <c r="F96" s="2"/>
      <c r="H96" s="2"/>
      <c r="I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25">
      <c r="A97">
        <v>7</v>
      </c>
      <c r="B97" t="s">
        <v>3</v>
      </c>
      <c r="E97" s="2"/>
      <c r="F97" s="2"/>
      <c r="H97" s="2"/>
      <c r="I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25">
      <c r="A98">
        <v>7</v>
      </c>
      <c r="B98" t="s">
        <v>15</v>
      </c>
      <c r="E98" s="2"/>
      <c r="F98" s="2"/>
      <c r="H98" s="2"/>
      <c r="I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25">
      <c r="A99">
        <v>7</v>
      </c>
      <c r="B99" t="s">
        <v>16</v>
      </c>
      <c r="E99" s="2"/>
      <c r="F99" s="2"/>
      <c r="H99" s="2"/>
      <c r="I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25">
      <c r="A100">
        <v>7</v>
      </c>
      <c r="B100" t="s">
        <v>5</v>
      </c>
      <c r="E100" s="2"/>
      <c r="F100" s="2"/>
      <c r="H100" s="2"/>
      <c r="I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25">
      <c r="A101">
        <v>7</v>
      </c>
      <c r="B101" t="s">
        <v>6</v>
      </c>
      <c r="E101" s="2"/>
      <c r="F101" s="2"/>
      <c r="H101" s="2"/>
      <c r="I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25">
      <c r="A102">
        <v>7</v>
      </c>
      <c r="B102" t="s">
        <v>7</v>
      </c>
      <c r="E102" s="2"/>
      <c r="F102" s="2"/>
      <c r="H102" s="2"/>
      <c r="I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25">
      <c r="A103">
        <v>7</v>
      </c>
      <c r="B103" t="s">
        <v>8</v>
      </c>
      <c r="E103" s="2"/>
      <c r="F103" s="2"/>
      <c r="H103" s="2"/>
      <c r="I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25">
      <c r="A104">
        <v>7</v>
      </c>
      <c r="B104" t="s">
        <v>9</v>
      </c>
      <c r="E104" s="2"/>
      <c r="F104" s="2"/>
      <c r="H104" s="2"/>
      <c r="I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25">
      <c r="A105">
        <v>7</v>
      </c>
      <c r="B105" t="s">
        <v>10</v>
      </c>
      <c r="E105" s="2"/>
      <c r="F105" s="2"/>
      <c r="H105" s="2"/>
      <c r="I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25">
      <c r="A106">
        <v>7</v>
      </c>
      <c r="B106" t="s">
        <v>11</v>
      </c>
      <c r="E106" s="2"/>
      <c r="F106" s="2"/>
      <c r="H106" s="2"/>
      <c r="I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25">
      <c r="A107">
        <v>7</v>
      </c>
      <c r="B107" t="s">
        <v>12</v>
      </c>
      <c r="E107" s="2"/>
      <c r="F107" s="2"/>
      <c r="H107" s="2"/>
      <c r="I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25">
      <c r="A108">
        <v>7</v>
      </c>
      <c r="B108" t="s">
        <v>13</v>
      </c>
      <c r="E108" s="2"/>
      <c r="F108" s="2"/>
      <c r="H108" s="2"/>
      <c r="I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25">
      <c r="A109">
        <v>7</v>
      </c>
      <c r="B109" t="s">
        <v>19</v>
      </c>
      <c r="E109" s="2"/>
      <c r="F109" s="2"/>
      <c r="H109" s="2"/>
      <c r="I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25">
      <c r="A110">
        <v>7</v>
      </c>
      <c r="B110" t="s">
        <v>4</v>
      </c>
      <c r="E110" s="2"/>
      <c r="F110" s="2"/>
      <c r="H110" s="2"/>
      <c r="I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25">
      <c r="A111">
        <v>7</v>
      </c>
      <c r="B111" t="s">
        <v>17</v>
      </c>
      <c r="E111" s="2"/>
      <c r="F111" s="2"/>
      <c r="H111" s="2"/>
      <c r="I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25">
      <c r="A112">
        <v>7</v>
      </c>
      <c r="B112" t="s">
        <v>18</v>
      </c>
      <c r="E112" s="2"/>
      <c r="F112" s="2"/>
      <c r="H112" s="2"/>
      <c r="I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25">
      <c r="A113">
        <v>7</v>
      </c>
      <c r="B113" t="s">
        <v>22</v>
      </c>
      <c r="E113" s="2"/>
      <c r="F113" s="2"/>
      <c r="H113" s="2"/>
      <c r="I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25">
      <c r="A114">
        <v>7</v>
      </c>
      <c r="B114" t="s">
        <v>20</v>
      </c>
      <c r="E114" s="2"/>
      <c r="F114" s="2"/>
      <c r="H114" s="2"/>
      <c r="I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25">
      <c r="A115">
        <v>7</v>
      </c>
      <c r="B115" t="s">
        <v>21</v>
      </c>
      <c r="E115" s="2"/>
      <c r="F115" s="2"/>
      <c r="H115" s="2"/>
      <c r="I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25">
      <c r="A116">
        <v>7</v>
      </c>
      <c r="B116" t="s">
        <v>23</v>
      </c>
      <c r="E116" s="2"/>
      <c r="F116" s="2"/>
      <c r="H116" s="2"/>
      <c r="I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25">
      <c r="A117">
        <v>7</v>
      </c>
      <c r="B117" t="s">
        <v>0</v>
      </c>
      <c r="E117" s="2"/>
      <c r="F117" s="2"/>
      <c r="H117" s="2"/>
      <c r="I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25">
      <c r="A118">
        <v>7</v>
      </c>
      <c r="B118" t="s">
        <v>18</v>
      </c>
      <c r="E118" s="2"/>
      <c r="F118" s="2"/>
      <c r="H118" s="2"/>
      <c r="I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25">
      <c r="A119">
        <v>7</v>
      </c>
      <c r="B119" t="s">
        <v>19</v>
      </c>
      <c r="E119" s="2"/>
      <c r="F119" s="2"/>
      <c r="H119" s="2"/>
      <c r="I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25">
      <c r="A120">
        <v>7</v>
      </c>
      <c r="B120" t="s">
        <v>17</v>
      </c>
      <c r="E120" s="2"/>
      <c r="F120" s="2"/>
      <c r="H120" s="2"/>
      <c r="I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25">
      <c r="A121">
        <v>7</v>
      </c>
      <c r="B121" t="s">
        <v>14</v>
      </c>
      <c r="E121" s="2"/>
      <c r="F121" s="2"/>
      <c r="H121" s="2"/>
      <c r="I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25">
      <c r="A122">
        <v>7</v>
      </c>
      <c r="B122" t="s">
        <v>2</v>
      </c>
      <c r="E122" s="2"/>
      <c r="F122" s="2"/>
      <c r="H122" s="2"/>
      <c r="I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25">
      <c r="A123">
        <v>7</v>
      </c>
      <c r="B123" t="s">
        <v>3</v>
      </c>
      <c r="E123" s="2"/>
      <c r="F123" s="2"/>
      <c r="H123" s="2"/>
      <c r="I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25">
      <c r="A124">
        <v>7</v>
      </c>
      <c r="B124" t="s">
        <v>21</v>
      </c>
      <c r="E124" s="2"/>
      <c r="F124" s="2"/>
      <c r="H124" s="2"/>
      <c r="I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25">
      <c r="A125">
        <v>7</v>
      </c>
      <c r="B125" t="s">
        <v>15</v>
      </c>
      <c r="E125" s="2"/>
      <c r="F125" s="2"/>
      <c r="H125" s="2"/>
      <c r="I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25">
      <c r="A126">
        <v>7</v>
      </c>
      <c r="B126" t="s">
        <v>4</v>
      </c>
      <c r="E126" s="2"/>
      <c r="F126" s="2"/>
      <c r="H126" s="2"/>
      <c r="I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25">
      <c r="A127">
        <v>7</v>
      </c>
      <c r="B127" t="s">
        <v>16</v>
      </c>
      <c r="E127" s="2"/>
      <c r="F127" s="2"/>
      <c r="H127" s="2"/>
      <c r="I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25">
      <c r="A128">
        <v>7</v>
      </c>
      <c r="B128" t="s">
        <v>5</v>
      </c>
      <c r="E128" s="2"/>
      <c r="F128" s="2"/>
      <c r="H128" s="2"/>
      <c r="I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25">
      <c r="A129">
        <v>7</v>
      </c>
      <c r="B129" t="s">
        <v>6</v>
      </c>
      <c r="E129" s="2"/>
      <c r="F129" s="2"/>
      <c r="H129" s="2"/>
      <c r="I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25">
      <c r="A130">
        <v>7</v>
      </c>
      <c r="B130" t="s">
        <v>7</v>
      </c>
      <c r="E130" s="2"/>
      <c r="F130" s="2"/>
      <c r="H130" s="2"/>
      <c r="I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25">
      <c r="A131">
        <v>7</v>
      </c>
      <c r="B131" t="s">
        <v>8</v>
      </c>
      <c r="E131" s="2"/>
      <c r="F131" s="2"/>
      <c r="H131" s="2"/>
      <c r="I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25">
      <c r="A132">
        <v>7</v>
      </c>
      <c r="B132" t="s">
        <v>9</v>
      </c>
      <c r="E132" s="2"/>
      <c r="F132" s="2"/>
      <c r="H132" s="2"/>
      <c r="I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25">
      <c r="A133">
        <v>7</v>
      </c>
      <c r="B133" t="s">
        <v>10</v>
      </c>
      <c r="E133" s="2"/>
      <c r="F133" s="2"/>
      <c r="H133" s="2"/>
      <c r="I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25">
      <c r="A134">
        <v>7</v>
      </c>
      <c r="B134" t="s">
        <v>11</v>
      </c>
      <c r="E134" s="2"/>
      <c r="F134" s="2"/>
      <c r="H134" s="2"/>
      <c r="I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25">
      <c r="A135">
        <v>7</v>
      </c>
      <c r="B135" t="s">
        <v>12</v>
      </c>
      <c r="E135" s="2"/>
      <c r="F135" s="2"/>
      <c r="H135" s="2"/>
      <c r="I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25">
      <c r="A136">
        <v>7</v>
      </c>
      <c r="B136" t="s">
        <v>13</v>
      </c>
      <c r="E136" s="2"/>
      <c r="F136" s="2"/>
      <c r="H136" s="2"/>
      <c r="I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25">
      <c r="A137">
        <v>7</v>
      </c>
      <c r="B137" t="s">
        <v>20</v>
      </c>
      <c r="E137" s="2"/>
      <c r="F137" s="2"/>
      <c r="H137" s="2"/>
      <c r="I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25">
      <c r="A138">
        <v>7</v>
      </c>
      <c r="B138" t="s">
        <v>22</v>
      </c>
      <c r="E138" s="2"/>
      <c r="F138" s="2"/>
      <c r="H138" s="2"/>
      <c r="I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25">
      <c r="A139">
        <v>7</v>
      </c>
      <c r="B139" t="s">
        <v>23</v>
      </c>
      <c r="E139" s="2"/>
      <c r="F139" s="2"/>
      <c r="H139" s="2"/>
      <c r="I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25">
      <c r="A140">
        <v>7</v>
      </c>
      <c r="B140" t="s">
        <v>8</v>
      </c>
      <c r="E140" s="2"/>
      <c r="F140" s="2"/>
      <c r="H140" s="2"/>
      <c r="I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25">
      <c r="A141">
        <v>7</v>
      </c>
      <c r="B141" t="s">
        <v>11</v>
      </c>
      <c r="E141" s="2"/>
      <c r="F141" s="2"/>
      <c r="H141" s="2"/>
      <c r="I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25">
      <c r="A142">
        <v>7</v>
      </c>
      <c r="B142" t="s">
        <v>13</v>
      </c>
      <c r="E142" s="2"/>
      <c r="F142" s="2"/>
      <c r="H142" s="2"/>
      <c r="I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25">
      <c r="A143">
        <v>7</v>
      </c>
      <c r="B143" t="s">
        <v>10</v>
      </c>
      <c r="E143" s="2"/>
      <c r="F143" s="2"/>
      <c r="H143" s="2"/>
      <c r="I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25">
      <c r="A144">
        <v>7</v>
      </c>
      <c r="B144" t="s">
        <v>12</v>
      </c>
      <c r="E144" s="2"/>
      <c r="F144" s="2"/>
      <c r="H144" s="2"/>
      <c r="I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25">
      <c r="A145">
        <v>7</v>
      </c>
      <c r="B145" t="s">
        <v>5</v>
      </c>
      <c r="E145" s="2"/>
      <c r="F145" s="2"/>
      <c r="H145" s="2"/>
      <c r="I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25">
      <c r="A146">
        <v>7</v>
      </c>
      <c r="B146" t="s">
        <v>9</v>
      </c>
      <c r="E146" s="2"/>
      <c r="F146" s="2"/>
      <c r="H146" s="2"/>
      <c r="I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25">
      <c r="A147">
        <v>7</v>
      </c>
      <c r="B147" t="s">
        <v>7</v>
      </c>
      <c r="E147" s="2"/>
      <c r="F147" s="2"/>
      <c r="H147" s="2"/>
      <c r="I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25">
      <c r="A148">
        <v>7</v>
      </c>
      <c r="B148" t="s">
        <v>2</v>
      </c>
      <c r="E148" s="2"/>
      <c r="F148" s="2"/>
      <c r="H148" s="2"/>
      <c r="I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25">
      <c r="A149">
        <v>7</v>
      </c>
      <c r="B149" t="s">
        <v>6</v>
      </c>
      <c r="E149" s="2"/>
      <c r="F149" s="2"/>
      <c r="H149" s="2"/>
      <c r="I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25">
      <c r="A150">
        <v>7</v>
      </c>
      <c r="B150" t="s">
        <v>16</v>
      </c>
      <c r="E150" s="2"/>
      <c r="F150" s="2"/>
      <c r="H150" s="2"/>
      <c r="I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25">
      <c r="A151">
        <v>7</v>
      </c>
      <c r="B151" t="s">
        <v>0</v>
      </c>
      <c r="E151" s="2"/>
      <c r="F151" s="2"/>
      <c r="H151" s="2"/>
      <c r="I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25">
      <c r="A152">
        <v>7</v>
      </c>
      <c r="B152" t="s">
        <v>17</v>
      </c>
      <c r="E152" s="2"/>
      <c r="F152" s="2"/>
      <c r="H152" s="2"/>
      <c r="I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25">
      <c r="A153">
        <v>7</v>
      </c>
      <c r="B153" t="s">
        <v>15</v>
      </c>
      <c r="E153" s="2"/>
      <c r="F153" s="2"/>
      <c r="H153" s="2"/>
      <c r="I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25">
      <c r="A154">
        <v>7</v>
      </c>
      <c r="B154" t="s">
        <v>4</v>
      </c>
      <c r="E154" s="2"/>
      <c r="F154" s="2"/>
      <c r="H154" s="2"/>
      <c r="I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25">
      <c r="A155">
        <v>7</v>
      </c>
      <c r="B155" t="s">
        <v>14</v>
      </c>
      <c r="E155" s="2"/>
      <c r="F155" s="2"/>
      <c r="H155" s="2"/>
      <c r="I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25">
      <c r="A156">
        <v>7</v>
      </c>
      <c r="B156" t="s">
        <v>3</v>
      </c>
      <c r="E156" s="2"/>
      <c r="F156" s="2"/>
      <c r="H156" s="2"/>
      <c r="I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25">
      <c r="A157">
        <v>7</v>
      </c>
      <c r="B157" t="s">
        <v>18</v>
      </c>
      <c r="E157" s="2"/>
      <c r="F157" s="2"/>
      <c r="H157" s="2"/>
      <c r="I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25">
      <c r="A158">
        <v>7</v>
      </c>
      <c r="B158" t="s">
        <v>19</v>
      </c>
      <c r="E158" s="2"/>
      <c r="F158" s="2"/>
      <c r="H158" s="2"/>
      <c r="I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25">
      <c r="A159">
        <v>7</v>
      </c>
      <c r="B159" t="s">
        <v>20</v>
      </c>
      <c r="E159" s="2"/>
      <c r="F159" s="2"/>
      <c r="H159" s="2"/>
      <c r="I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25">
      <c r="A160">
        <v>7</v>
      </c>
      <c r="B160" t="s">
        <v>21</v>
      </c>
      <c r="E160" s="2"/>
      <c r="F160" s="2"/>
      <c r="H160" s="2"/>
      <c r="I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25">
      <c r="A161">
        <v>7</v>
      </c>
      <c r="B161" t="s">
        <v>22</v>
      </c>
      <c r="E161" s="2"/>
      <c r="F161" s="2"/>
      <c r="H161" s="2"/>
      <c r="I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25">
      <c r="A162">
        <v>7</v>
      </c>
      <c r="B162" t="s">
        <v>23</v>
      </c>
      <c r="E162" s="2"/>
      <c r="F162" s="2"/>
      <c r="H162" s="2"/>
      <c r="I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25">
      <c r="A163" s="6">
        <v>11</v>
      </c>
      <c r="B163" s="6" t="s">
        <v>26</v>
      </c>
      <c r="C163" s="6" t="str">
        <f>N163</f>
        <v>10</v>
      </c>
      <c r="D163" s="6" t="str">
        <f>O163</f>
        <v>100</v>
      </c>
      <c r="E163" s="7">
        <v>26</v>
      </c>
      <c r="F163" s="8">
        <v>28.454999999999998</v>
      </c>
      <c r="G163" s="8">
        <v>1.373</v>
      </c>
      <c r="H163" s="8">
        <v>465.53699999999998</v>
      </c>
      <c r="I163" s="8">
        <v>598.15800000000002</v>
      </c>
      <c r="J163" s="8">
        <v>48.872</v>
      </c>
      <c r="L163" t="str" cm="1">
        <f t="array" ref="L163:O163">_xlfn.TEXTSPLIT(B163," ")</f>
        <v>SBOA</v>
      </c>
      <c r="M163" t="str">
        <v>V3-ELIT</v>
      </c>
      <c r="N163" t="str">
        <v>10</v>
      </c>
      <c r="O163" t="str">
        <v>100</v>
      </c>
    </row>
    <row r="164" spans="1:15" s="13" customFormat="1" x14ac:dyDescent="0.25">
      <c r="A164" s="6">
        <v>11</v>
      </c>
      <c r="B164" s="6" t="s">
        <v>25</v>
      </c>
      <c r="C164" s="6" t="str">
        <f>N164</f>
        <v>10</v>
      </c>
      <c r="D164" s="6" t="str">
        <f>O164</f>
        <v>100</v>
      </c>
      <c r="E164" s="7">
        <v>30</v>
      </c>
      <c r="F164" s="8">
        <v>30.091000000000001</v>
      </c>
      <c r="G164" s="8">
        <v>0.28699999999999998</v>
      </c>
      <c r="H164" s="8">
        <v>505.87700000000001</v>
      </c>
      <c r="I164" s="8">
        <v>523.78300000000002</v>
      </c>
      <c r="J164" s="8">
        <v>5.976</v>
      </c>
      <c r="L164" t="str" cm="1">
        <f t="array" ref="L164:O164">_xlfn.TEXTSPLIT(B164," ")</f>
        <v>SBOA</v>
      </c>
      <c r="M164" t="str">
        <v>S3-ELIT</v>
      </c>
      <c r="N164" t="str">
        <v>10</v>
      </c>
      <c r="O164" t="str">
        <v>100</v>
      </c>
    </row>
    <row r="165" spans="1:15" x14ac:dyDescent="0.25">
      <c r="A165" s="10">
        <v>11</v>
      </c>
      <c r="B165" s="10" t="s">
        <v>28</v>
      </c>
      <c r="C165" s="10">
        <v>10</v>
      </c>
      <c r="D165" s="10">
        <v>100</v>
      </c>
      <c r="E165" s="11">
        <v>191</v>
      </c>
      <c r="F165" s="12">
        <v>228.45500000000001</v>
      </c>
      <c r="G165" s="12">
        <v>23.545999999999999</v>
      </c>
      <c r="H165" s="12">
        <v>97.025999999999996</v>
      </c>
      <c r="I165" s="12">
        <v>113.532</v>
      </c>
      <c r="J165" s="12">
        <v>10.025</v>
      </c>
      <c r="L165" t="str" cm="1">
        <f t="array" ref="L165:O165">_xlfn.TEXTSPLIT(B166," ")</f>
        <v>SBOA</v>
      </c>
      <c r="M165" t="str">
        <v>S3-GVP</v>
      </c>
      <c r="N165" t="str">
        <v>10</v>
      </c>
      <c r="O165" t="str">
        <v>100</v>
      </c>
    </row>
    <row r="166" spans="1:15" x14ac:dyDescent="0.25">
      <c r="A166" s="10">
        <v>11</v>
      </c>
      <c r="B166" s="10" t="s">
        <v>27</v>
      </c>
      <c r="C166" s="10">
        <v>10</v>
      </c>
      <c r="D166" s="10">
        <v>100</v>
      </c>
      <c r="E166" s="11">
        <v>205</v>
      </c>
      <c r="F166" s="12">
        <v>235.727</v>
      </c>
      <c r="G166" s="12">
        <v>23.649000000000001</v>
      </c>
      <c r="H166" s="12">
        <v>122.319</v>
      </c>
      <c r="I166" s="12">
        <v>123.93</v>
      </c>
      <c r="J166" s="12">
        <v>1.006</v>
      </c>
      <c r="L166" t="e" cm="1">
        <f t="array" ref="L166">_xlfn.TEXTSPLIT(#REF!," ")</f>
        <v>#REF!</v>
      </c>
    </row>
    <row r="167" spans="1:15" hidden="1" x14ac:dyDescent="0.25">
      <c r="A167" s="3"/>
      <c r="B167" s="3"/>
      <c r="C167" s="3"/>
      <c r="D167" s="3"/>
      <c r="E167" s="5"/>
      <c r="F167" s="4"/>
      <c r="G167" s="3"/>
      <c r="H167" s="4"/>
      <c r="I167" s="4"/>
      <c r="L167" t="e" cm="1">
        <f t="array" ref="L167">_xlfn.TEXTSPLIT(B167," ")</f>
        <v>#VALUE!</v>
      </c>
    </row>
    <row r="168" spans="1:15" hidden="1" x14ac:dyDescent="0.25">
      <c r="A168" s="3"/>
      <c r="B168" s="3"/>
      <c r="C168" s="3"/>
      <c r="D168" s="3"/>
      <c r="E168" s="5"/>
      <c r="F168" s="4"/>
      <c r="G168" s="3"/>
      <c r="H168" s="4"/>
      <c r="I168" s="4"/>
      <c r="L168" t="e" cm="1">
        <f t="array" ref="L168">_xlfn.TEXTSPLIT(B168," ")</f>
        <v>#VALUE!</v>
      </c>
    </row>
    <row r="169" spans="1:15" hidden="1" x14ac:dyDescent="0.25">
      <c r="A169" s="3"/>
      <c r="B169" s="3"/>
      <c r="C169" s="3"/>
      <c r="D169" s="3"/>
      <c r="E169" s="5"/>
      <c r="F169" s="4"/>
      <c r="G169" s="3"/>
      <c r="H169" s="4"/>
      <c r="I169" s="4"/>
      <c r="L169" t="e" cm="1">
        <f t="array" ref="L169">_xlfn.TEXTSPLIT(B169," ")</f>
        <v>#VALUE!</v>
      </c>
    </row>
    <row r="170" spans="1:15" hidden="1" x14ac:dyDescent="0.25">
      <c r="A170" s="3"/>
      <c r="B170" s="3"/>
      <c r="C170" s="3"/>
      <c r="D170" s="3"/>
      <c r="E170" s="5"/>
      <c r="F170" s="4"/>
      <c r="G170" s="3"/>
      <c r="H170" s="4"/>
      <c r="I170" s="4"/>
      <c r="L170" t="e" cm="1">
        <f t="array" ref="L170">_xlfn.TEXTSPLIT(B170," ")</f>
        <v>#VALUE!</v>
      </c>
    </row>
    <row r="171" spans="1:15" hidden="1" x14ac:dyDescent="0.25">
      <c r="A171" s="3"/>
      <c r="B171" s="3"/>
      <c r="C171" s="3"/>
      <c r="D171" s="3"/>
      <c r="E171" s="5"/>
      <c r="F171" s="4"/>
      <c r="G171" s="3"/>
      <c r="H171" s="4"/>
      <c r="I171" s="4"/>
      <c r="L171" t="e" cm="1">
        <f t="array" ref="L171">_xlfn.TEXTSPLIT(B171," ")</f>
        <v>#VALUE!</v>
      </c>
    </row>
    <row r="172" spans="1:15" hidden="1" x14ac:dyDescent="0.25">
      <c r="A172" s="3"/>
      <c r="B172" s="3"/>
      <c r="C172" s="3"/>
      <c r="D172" s="3"/>
      <c r="E172" s="5"/>
      <c r="F172" s="4"/>
      <c r="G172" s="3"/>
      <c r="H172" s="4"/>
      <c r="I172" s="4"/>
      <c r="L172" t="e" cm="1">
        <f t="array" ref="L172">_xlfn.TEXTSPLIT(B172," ")</f>
        <v>#VALUE!</v>
      </c>
    </row>
    <row r="173" spans="1:15" hidden="1" x14ac:dyDescent="0.25">
      <c r="A173" s="3"/>
      <c r="B173" s="3"/>
      <c r="C173" s="3"/>
      <c r="D173" s="3"/>
      <c r="E173" s="5"/>
      <c r="F173" s="4"/>
      <c r="G173" s="3"/>
      <c r="H173" s="4"/>
      <c r="I173" s="4"/>
      <c r="L173" t="e" cm="1">
        <f t="array" ref="L173">_xlfn.TEXTSPLIT(B173," ")</f>
        <v>#VALUE!</v>
      </c>
    </row>
    <row r="174" spans="1:15" hidden="1" x14ac:dyDescent="0.25">
      <c r="A174" s="3"/>
      <c r="B174" s="3"/>
      <c r="C174" s="3"/>
      <c r="D174" s="3"/>
      <c r="E174" s="5"/>
      <c r="F174" s="4"/>
      <c r="G174" s="3"/>
      <c r="H174" s="4"/>
      <c r="I174" s="4"/>
      <c r="L174" t="e" cm="1">
        <f t="array" ref="L174">_xlfn.TEXTSPLIT(B174," ")</f>
        <v>#VALUE!</v>
      </c>
    </row>
    <row r="175" spans="1:15" hidden="1" x14ac:dyDescent="0.25">
      <c r="A175" s="3"/>
      <c r="B175" s="3"/>
      <c r="C175" s="3"/>
      <c r="D175" s="3"/>
      <c r="E175" s="5"/>
      <c r="F175" s="4"/>
      <c r="G175" s="3"/>
      <c r="H175" s="4"/>
      <c r="I175" s="4"/>
      <c r="L175" t="e" cm="1">
        <f t="array" ref="L175">_xlfn.TEXTSPLIT(B175," ")</f>
        <v>#VALUE!</v>
      </c>
    </row>
    <row r="176" spans="1:15" hidden="1" x14ac:dyDescent="0.25">
      <c r="A176" s="3"/>
      <c r="B176" s="3"/>
      <c r="C176" s="3"/>
      <c r="D176" s="3"/>
      <c r="E176" s="5"/>
      <c r="F176" s="4"/>
      <c r="G176" s="3"/>
      <c r="H176" s="4"/>
      <c r="I176" s="4"/>
      <c r="L176" t="e" cm="1">
        <f t="array" ref="L176">_xlfn.TEXTSPLIT(B176," ")</f>
        <v>#VALUE!</v>
      </c>
    </row>
    <row r="177" spans="1:12" hidden="1" x14ac:dyDescent="0.25">
      <c r="A177" s="3"/>
      <c r="B177" s="3"/>
      <c r="C177" s="3"/>
      <c r="D177" s="3"/>
      <c r="E177" s="5"/>
      <c r="F177" s="4"/>
      <c r="G177" s="3"/>
      <c r="H177" s="4"/>
      <c r="I177" s="4"/>
      <c r="L177" t="e" cm="1">
        <f t="array" ref="L177">_xlfn.TEXTSPLIT(B177," ")</f>
        <v>#VALUE!</v>
      </c>
    </row>
    <row r="178" spans="1:12" hidden="1" x14ac:dyDescent="0.25">
      <c r="A178" s="3"/>
      <c r="B178" s="3"/>
      <c r="C178" s="3"/>
      <c r="D178" s="3"/>
      <c r="E178" s="5"/>
      <c r="F178" s="4"/>
      <c r="G178" s="3"/>
      <c r="H178" s="4"/>
      <c r="I178" s="4"/>
      <c r="L178" t="e" cm="1">
        <f t="array" ref="L178">_xlfn.TEXTSPLIT(B178," ")</f>
        <v>#VALUE!</v>
      </c>
    </row>
    <row r="179" spans="1:12" hidden="1" x14ac:dyDescent="0.25">
      <c r="A179" s="3"/>
      <c r="B179" s="3"/>
      <c r="C179" s="3"/>
      <c r="D179" s="3"/>
      <c r="E179" s="5"/>
      <c r="F179" s="4"/>
      <c r="G179" s="3"/>
      <c r="H179" s="4"/>
      <c r="I179" s="4"/>
      <c r="L179" t="e" cm="1">
        <f t="array" ref="L179">_xlfn.TEXTSPLIT(B179," ")</f>
        <v>#VALUE!</v>
      </c>
    </row>
    <row r="180" spans="1:12" hidden="1" x14ac:dyDescent="0.25">
      <c r="A180" s="3"/>
      <c r="B180" s="3"/>
      <c r="C180" s="3"/>
      <c r="D180" s="3"/>
      <c r="E180" s="5"/>
      <c r="F180" s="4"/>
      <c r="G180" s="3"/>
      <c r="H180" s="4"/>
      <c r="I180" s="4"/>
      <c r="L180" t="e" cm="1">
        <f t="array" ref="L180">_xlfn.TEXTSPLIT(B180," ")</f>
        <v>#VALUE!</v>
      </c>
    </row>
    <row r="181" spans="1:12" hidden="1" x14ac:dyDescent="0.25">
      <c r="A181" s="3"/>
      <c r="B181" s="3"/>
      <c r="C181" s="3"/>
      <c r="D181" s="3"/>
      <c r="E181" s="5"/>
      <c r="F181" s="4"/>
      <c r="G181" s="3"/>
      <c r="H181" s="4"/>
      <c r="I181" s="4"/>
      <c r="L181" t="e" cm="1">
        <f t="array" ref="L181">_xlfn.TEXTSPLIT(B181," ")</f>
        <v>#VALUE!</v>
      </c>
    </row>
    <row r="182" spans="1:12" hidden="1" x14ac:dyDescent="0.25">
      <c r="A182" s="3"/>
      <c r="B182" s="3"/>
      <c r="C182" s="3"/>
      <c r="D182" s="3"/>
      <c r="E182" s="5"/>
      <c r="F182" s="4"/>
      <c r="G182" s="3"/>
      <c r="H182" s="4"/>
      <c r="I182" s="4"/>
      <c r="L182" t="e" cm="1">
        <f t="array" ref="L182">_xlfn.TEXTSPLIT(B182," ")</f>
        <v>#VALUE!</v>
      </c>
    </row>
    <row r="183" spans="1:12" hidden="1" x14ac:dyDescent="0.25">
      <c r="A183" s="3"/>
      <c r="B183" s="3"/>
      <c r="C183" s="3"/>
      <c r="D183" s="3"/>
      <c r="E183" s="5"/>
      <c r="F183" s="4"/>
      <c r="G183" s="3"/>
      <c r="H183" s="4"/>
      <c r="I183" s="4"/>
      <c r="L183" t="e" cm="1">
        <f t="array" ref="L183">_xlfn.TEXTSPLIT(B183," ")</f>
        <v>#VALUE!</v>
      </c>
    </row>
    <row r="184" spans="1:12" hidden="1" x14ac:dyDescent="0.25">
      <c r="A184" s="3"/>
      <c r="B184" s="3"/>
      <c r="C184" s="3"/>
      <c r="D184" s="3"/>
      <c r="E184" s="5"/>
      <c r="F184" s="4"/>
      <c r="G184" s="3"/>
      <c r="H184" s="4"/>
      <c r="I184" s="4"/>
      <c r="L184" t="e" cm="1">
        <f t="array" ref="L184">_xlfn.TEXTSPLIT(B184," ")</f>
        <v>#VALUE!</v>
      </c>
    </row>
  </sheetData>
  <autoFilter ref="A1:O184" xr:uid="{19269FCB-90EA-4294-B311-C2190BA2A397}">
    <filterColumn colId="2">
      <customFilters>
        <customFilter operator="notEqual" val=" "/>
      </customFilters>
    </filterColumn>
    <filterColumn colId="5">
      <customFilters>
        <customFilter operator="notEqual" val=" "/>
      </customFilters>
    </filterColumn>
    <sortState xmlns:xlrd2="http://schemas.microsoft.com/office/spreadsheetml/2017/richdata2" ref="A163:O184">
      <sortCondition ref="K163:K184"/>
    </sortState>
  </autoFilter>
  <conditionalFormatting sqref="F167:F184">
    <cfRule type="top10" dxfId="0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scp41</vt:lpstr>
      <vt:lpstr>scp51</vt:lpstr>
      <vt:lpstr>scpc1</vt:lpstr>
      <vt:lpstr>scpd1</vt:lpstr>
      <vt:lpstr>uscpclr10</vt:lpstr>
      <vt:lpstr>uscpclr11</vt:lpstr>
      <vt:lpstr>uscpclr12</vt:lpstr>
      <vt:lpstr>uscpclr13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Cisternas Caneo</dc:creator>
  <cp:lastModifiedBy>Jose Ignacio Lara Arce</cp:lastModifiedBy>
  <dcterms:created xsi:type="dcterms:W3CDTF">2024-12-15T14:49:03Z</dcterms:created>
  <dcterms:modified xsi:type="dcterms:W3CDTF">2025-05-07T02:06:26Z</dcterms:modified>
</cp:coreProperties>
</file>